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/Desktop/Study/SEM IV/RA&amp;ST/Project/"/>
    </mc:Choice>
  </mc:AlternateContent>
  <xr:revisionPtr revIDLastSave="0" documentId="13_ncr:1_{F6017275-D7BE-6E4F-89B3-8651137EF06F}" xr6:coauthVersionLast="47" xr6:coauthVersionMax="47" xr10:uidLastSave="{00000000-0000-0000-0000-000000000000}"/>
  <bookViews>
    <workbookView xWindow="0" yWindow="0" windowWidth="25600" windowHeight="16000" activeTab="1" xr2:uid="{DAF552D2-4082-174E-9895-E612AE01BD21}"/>
  </bookViews>
  <sheets>
    <sheet name="sharpe_comparison" sheetId="1" r:id="rId1"/>
    <sheet name="combo" sheetId="2" r:id="rId2"/>
  </sheets>
  <definedNames>
    <definedName name="_xlchart.v1.0" hidden="1">combo!$AB$1:$AB$3</definedName>
    <definedName name="_xlchart.v1.1" hidden="1">combo!$AB$4:$AB$999</definedName>
    <definedName name="_xlchart.v1.10" hidden="1">combo!$AB$1:$AB$3</definedName>
    <definedName name="_xlchart.v1.11" hidden="1">combo!$AB$4:$AB$999</definedName>
    <definedName name="_xlchart.v1.12" hidden="1">combo!$AC$1:$AC$3</definedName>
    <definedName name="_xlchart.v1.13" hidden="1">combo!$AC$4:$AC$999</definedName>
    <definedName name="_xlchart.v1.14" hidden="1">combo!$AD$1:$AD$3</definedName>
    <definedName name="_xlchart.v1.15" hidden="1">combo!$AD$4:$AD$999</definedName>
    <definedName name="_xlchart.v1.16" hidden="1">combo!$AE$1:$AE$3</definedName>
    <definedName name="_xlchart.v1.17" hidden="1">combo!$AE$4:$AE$999</definedName>
    <definedName name="_xlchart.v1.18" hidden="1">combo!$AF$1:$AF$3</definedName>
    <definedName name="_xlchart.v1.19" hidden="1">combo!$AF$4:$AF$999</definedName>
    <definedName name="_xlchart.v1.2" hidden="1">combo!$AC$1:$AC$3</definedName>
    <definedName name="_xlchart.v1.3" hidden="1">combo!$AC$4:$AC$999</definedName>
    <definedName name="_xlchart.v1.4" hidden="1">combo!$AD$1:$AD$3</definedName>
    <definedName name="_xlchart.v1.5" hidden="1">combo!$AD$4:$AD$999</definedName>
    <definedName name="_xlchart.v1.6" hidden="1">combo!$AE$1:$AE$3</definedName>
    <definedName name="_xlchart.v1.7" hidden="1">combo!$AE$4:$AE$999</definedName>
    <definedName name="_xlchart.v1.8" hidden="1">combo!$AF$1:$AF$3</definedName>
    <definedName name="_xlchart.v1.9" hidden="1">combo!$AF$4:$AF$999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" i="2" l="1"/>
  <c r="AP27" i="2" l="1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N836" i="2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N908" i="2"/>
  <c r="AN909" i="2"/>
  <c r="AN910" i="2"/>
  <c r="AN911" i="2"/>
  <c r="AN912" i="2"/>
  <c r="AN913" i="2"/>
  <c r="AN914" i="2"/>
  <c r="AN915" i="2"/>
  <c r="AN916" i="2"/>
  <c r="AN917" i="2"/>
  <c r="AN918" i="2"/>
  <c r="AN919" i="2"/>
  <c r="AN920" i="2"/>
  <c r="AN921" i="2"/>
  <c r="AN922" i="2"/>
  <c r="AN923" i="2"/>
  <c r="AN924" i="2"/>
  <c r="AN925" i="2"/>
  <c r="AN926" i="2"/>
  <c r="AN927" i="2"/>
  <c r="AN928" i="2"/>
  <c r="AN929" i="2"/>
  <c r="AN930" i="2"/>
  <c r="AN931" i="2"/>
  <c r="AN932" i="2"/>
  <c r="AN933" i="2"/>
  <c r="AN934" i="2"/>
  <c r="AN935" i="2"/>
  <c r="AN936" i="2"/>
  <c r="AN937" i="2"/>
  <c r="AN938" i="2"/>
  <c r="AN939" i="2"/>
  <c r="AN940" i="2"/>
  <c r="AN941" i="2"/>
  <c r="AN942" i="2"/>
  <c r="AN943" i="2"/>
  <c r="AN944" i="2"/>
  <c r="AN945" i="2"/>
  <c r="AN946" i="2"/>
  <c r="AN947" i="2"/>
  <c r="AN948" i="2"/>
  <c r="AN949" i="2"/>
  <c r="AN950" i="2"/>
  <c r="AN951" i="2"/>
  <c r="AN952" i="2"/>
  <c r="AN953" i="2"/>
  <c r="AN954" i="2"/>
  <c r="AN955" i="2"/>
  <c r="AN956" i="2"/>
  <c r="AN957" i="2"/>
  <c r="AN958" i="2"/>
  <c r="AN959" i="2"/>
  <c r="AN960" i="2"/>
  <c r="AN961" i="2"/>
  <c r="AN962" i="2"/>
  <c r="AN963" i="2"/>
  <c r="AN964" i="2"/>
  <c r="AN965" i="2"/>
  <c r="AN966" i="2"/>
  <c r="AN967" i="2"/>
  <c r="AN968" i="2"/>
  <c r="AN969" i="2"/>
  <c r="AN970" i="2"/>
  <c r="AN971" i="2"/>
  <c r="AN972" i="2"/>
  <c r="AN973" i="2"/>
  <c r="AN974" i="2"/>
  <c r="AN975" i="2"/>
  <c r="AN976" i="2"/>
  <c r="AN977" i="2"/>
  <c r="AN978" i="2"/>
  <c r="AN979" i="2"/>
  <c r="AN980" i="2"/>
  <c r="AN981" i="2"/>
  <c r="AN982" i="2"/>
  <c r="AN983" i="2"/>
  <c r="AN984" i="2"/>
  <c r="AN985" i="2"/>
  <c r="AN986" i="2"/>
  <c r="AN987" i="2"/>
  <c r="AN988" i="2"/>
  <c r="AN989" i="2"/>
  <c r="AN990" i="2"/>
  <c r="AN991" i="2"/>
  <c r="AN992" i="2"/>
  <c r="AN993" i="2"/>
  <c r="AN994" i="2"/>
  <c r="AN995" i="2"/>
  <c r="AN996" i="2"/>
  <c r="AN997" i="2"/>
  <c r="AN998" i="2"/>
  <c r="AN999" i="2"/>
  <c r="AN4" i="2"/>
  <c r="AM27" i="2"/>
  <c r="AM28" i="2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M44" i="2" s="1"/>
  <c r="AM45" i="2" s="1"/>
  <c r="AM46" i="2" s="1"/>
  <c r="AM47" i="2" s="1"/>
  <c r="AM48" i="2" s="1"/>
  <c r="AM49" i="2" s="1"/>
  <c r="AM50" i="2" s="1"/>
  <c r="AM51" i="2" s="1"/>
  <c r="AM52" i="2" s="1"/>
  <c r="AM53" i="2" s="1"/>
  <c r="AM54" i="2" s="1"/>
  <c r="AM55" i="2" s="1"/>
  <c r="AM56" i="2" s="1"/>
  <c r="AM57" i="2" s="1"/>
  <c r="AM58" i="2" s="1"/>
  <c r="AM59" i="2" s="1"/>
  <c r="AM60" i="2" s="1"/>
  <c r="AM61" i="2" s="1"/>
  <c r="AM62" i="2" s="1"/>
  <c r="AM63" i="2" s="1"/>
  <c r="AM64" i="2" s="1"/>
  <c r="AM65" i="2" s="1"/>
  <c r="AM66" i="2" s="1"/>
  <c r="AM67" i="2" s="1"/>
  <c r="AM68" i="2" s="1"/>
  <c r="AM69" i="2" s="1"/>
  <c r="AM70" i="2" s="1"/>
  <c r="AM71" i="2" s="1"/>
  <c r="AM72" i="2" s="1"/>
  <c r="AM73" i="2" s="1"/>
  <c r="AM74" i="2" s="1"/>
  <c r="AM75" i="2" s="1"/>
  <c r="AM76" i="2" s="1"/>
  <c r="AM77" i="2" s="1"/>
  <c r="AM78" i="2" s="1"/>
  <c r="AM79" i="2" s="1"/>
  <c r="AM80" i="2" s="1"/>
  <c r="AM81" i="2" s="1"/>
  <c r="AM82" i="2" s="1"/>
  <c r="AM83" i="2" s="1"/>
  <c r="AM84" i="2" s="1"/>
  <c r="AM85" i="2" s="1"/>
  <c r="AM86" i="2" s="1"/>
  <c r="AM87" i="2" s="1"/>
  <c r="AM88" i="2" s="1"/>
  <c r="AM89" i="2" s="1"/>
  <c r="AM90" i="2" s="1"/>
  <c r="AM91" i="2" s="1"/>
  <c r="AM92" i="2" s="1"/>
  <c r="AM93" i="2" s="1"/>
  <c r="AM94" i="2" s="1"/>
  <c r="AM95" i="2" s="1"/>
  <c r="AM96" i="2" s="1"/>
  <c r="AM97" i="2" s="1"/>
  <c r="AM98" i="2" s="1"/>
  <c r="AM99" i="2" s="1"/>
  <c r="AM100" i="2" s="1"/>
  <c r="AM101" i="2" s="1"/>
  <c r="AM102" i="2" s="1"/>
  <c r="AM103" i="2" s="1"/>
  <c r="AM104" i="2" s="1"/>
  <c r="AM105" i="2" s="1"/>
  <c r="AM106" i="2" s="1"/>
  <c r="AM107" i="2" s="1"/>
  <c r="AM108" i="2" s="1"/>
  <c r="AM109" i="2" s="1"/>
  <c r="AM110" i="2" s="1"/>
  <c r="AM111" i="2" s="1"/>
  <c r="AM112" i="2" s="1"/>
  <c r="AM113" i="2" s="1"/>
  <c r="AM114" i="2" s="1"/>
  <c r="AM115" i="2" s="1"/>
  <c r="AM116" i="2" s="1"/>
  <c r="AM117" i="2" s="1"/>
  <c r="AM118" i="2" s="1"/>
  <c r="AM119" i="2" s="1"/>
  <c r="AM120" i="2" s="1"/>
  <c r="AM121" i="2" s="1"/>
  <c r="AM122" i="2" s="1"/>
  <c r="AM123" i="2" s="1"/>
  <c r="AM124" i="2" s="1"/>
  <c r="AM125" i="2" s="1"/>
  <c r="AM126" i="2" s="1"/>
  <c r="AM127" i="2" s="1"/>
  <c r="AM128" i="2" s="1"/>
  <c r="AM129" i="2" s="1"/>
  <c r="AM130" i="2" s="1"/>
  <c r="AM131" i="2" s="1"/>
  <c r="AM132" i="2" s="1"/>
  <c r="AM133" i="2" s="1"/>
  <c r="AM134" i="2" s="1"/>
  <c r="AM135" i="2" s="1"/>
  <c r="AM136" i="2" s="1"/>
  <c r="AM137" i="2" s="1"/>
  <c r="AM138" i="2" s="1"/>
  <c r="AM139" i="2" s="1"/>
  <c r="AM140" i="2" s="1"/>
  <c r="AM141" i="2" s="1"/>
  <c r="AM142" i="2" s="1"/>
  <c r="AM143" i="2" s="1"/>
  <c r="AM144" i="2" s="1"/>
  <c r="AM145" i="2" s="1"/>
  <c r="AM146" i="2" s="1"/>
  <c r="AM147" i="2" s="1"/>
  <c r="AM148" i="2" s="1"/>
  <c r="AM149" i="2" s="1"/>
  <c r="AM150" i="2" s="1"/>
  <c r="AM151" i="2" s="1"/>
  <c r="AM152" i="2" s="1"/>
  <c r="AM153" i="2" s="1"/>
  <c r="AM154" i="2" s="1"/>
  <c r="AM155" i="2" s="1"/>
  <c r="AM156" i="2" s="1"/>
  <c r="AM157" i="2" s="1"/>
  <c r="AM158" i="2" s="1"/>
  <c r="AM159" i="2" s="1"/>
  <c r="AM160" i="2" s="1"/>
  <c r="AM161" i="2" s="1"/>
  <c r="AM162" i="2" s="1"/>
  <c r="AM163" i="2" s="1"/>
  <c r="AM164" i="2" s="1"/>
  <c r="AM165" i="2" s="1"/>
  <c r="AM166" i="2" s="1"/>
  <c r="AM167" i="2" s="1"/>
  <c r="AM168" i="2" s="1"/>
  <c r="AM169" i="2" s="1"/>
  <c r="AM170" i="2" s="1"/>
  <c r="AM171" i="2" s="1"/>
  <c r="AM172" i="2" s="1"/>
  <c r="AM173" i="2" s="1"/>
  <c r="AM174" i="2" s="1"/>
  <c r="AM175" i="2" s="1"/>
  <c r="AM176" i="2" s="1"/>
  <c r="AM177" i="2" s="1"/>
  <c r="AM178" i="2" s="1"/>
  <c r="AM179" i="2" s="1"/>
  <c r="AM180" i="2" s="1"/>
  <c r="AM181" i="2" s="1"/>
  <c r="AM182" i="2" s="1"/>
  <c r="AM183" i="2" s="1"/>
  <c r="AM184" i="2" s="1"/>
  <c r="AM185" i="2" s="1"/>
  <c r="AM186" i="2" s="1"/>
  <c r="AM187" i="2" s="1"/>
  <c r="AM188" i="2" s="1"/>
  <c r="AM189" i="2" s="1"/>
  <c r="AM190" i="2" s="1"/>
  <c r="AM191" i="2" s="1"/>
  <c r="AM192" i="2" s="1"/>
  <c r="AM193" i="2" s="1"/>
  <c r="AM194" i="2" s="1"/>
  <c r="AM195" i="2" s="1"/>
  <c r="AM196" i="2" s="1"/>
  <c r="AM197" i="2" s="1"/>
  <c r="AM198" i="2" s="1"/>
  <c r="AM199" i="2" s="1"/>
  <c r="AM200" i="2" s="1"/>
  <c r="AM201" i="2" s="1"/>
  <c r="AM202" i="2" s="1"/>
  <c r="AM203" i="2" s="1"/>
  <c r="AM204" i="2" s="1"/>
  <c r="AM205" i="2" s="1"/>
  <c r="AM206" i="2" s="1"/>
  <c r="AM207" i="2" s="1"/>
  <c r="AM208" i="2" s="1"/>
  <c r="AM209" i="2" s="1"/>
  <c r="AM210" i="2" s="1"/>
  <c r="AM211" i="2" s="1"/>
  <c r="AM212" i="2" s="1"/>
  <c r="AM213" i="2" s="1"/>
  <c r="AM214" i="2" s="1"/>
  <c r="AM215" i="2" s="1"/>
  <c r="AM216" i="2" s="1"/>
  <c r="AM217" i="2" s="1"/>
  <c r="AM218" i="2" s="1"/>
  <c r="AM219" i="2" s="1"/>
  <c r="AM220" i="2" s="1"/>
  <c r="AM221" i="2" s="1"/>
  <c r="AM222" i="2" s="1"/>
  <c r="AM223" i="2" s="1"/>
  <c r="AM224" i="2" s="1"/>
  <c r="AM225" i="2" s="1"/>
  <c r="AM226" i="2" s="1"/>
  <c r="AM227" i="2" s="1"/>
  <c r="AM228" i="2" s="1"/>
  <c r="AM229" i="2" s="1"/>
  <c r="AM230" i="2" s="1"/>
  <c r="AM231" i="2" s="1"/>
  <c r="AM232" i="2" s="1"/>
  <c r="AM233" i="2" s="1"/>
  <c r="AM234" i="2" s="1"/>
  <c r="AM235" i="2" s="1"/>
  <c r="AM236" i="2" s="1"/>
  <c r="AM237" i="2" s="1"/>
  <c r="AM238" i="2" s="1"/>
  <c r="AM239" i="2" s="1"/>
  <c r="AM240" i="2" s="1"/>
  <c r="AM241" i="2" s="1"/>
  <c r="AM242" i="2" s="1"/>
  <c r="AM243" i="2" s="1"/>
  <c r="AM244" i="2" s="1"/>
  <c r="AM245" i="2" s="1"/>
  <c r="AM246" i="2" s="1"/>
  <c r="AM247" i="2" s="1"/>
  <c r="AM248" i="2" s="1"/>
  <c r="AM249" i="2" s="1"/>
  <c r="AM250" i="2" s="1"/>
  <c r="AM251" i="2" s="1"/>
  <c r="AM252" i="2" s="1"/>
  <c r="AM253" i="2" s="1"/>
  <c r="AM254" i="2" s="1"/>
  <c r="AM255" i="2" s="1"/>
  <c r="AM256" i="2" s="1"/>
  <c r="AM257" i="2" s="1"/>
  <c r="AM258" i="2" s="1"/>
  <c r="AM259" i="2" s="1"/>
  <c r="AM260" i="2" s="1"/>
  <c r="AM261" i="2" s="1"/>
  <c r="AM262" i="2" s="1"/>
  <c r="AM263" i="2" s="1"/>
  <c r="AM264" i="2" s="1"/>
  <c r="AM265" i="2" s="1"/>
  <c r="AM266" i="2" s="1"/>
  <c r="AM267" i="2" s="1"/>
  <c r="AM268" i="2" s="1"/>
  <c r="AM269" i="2" s="1"/>
  <c r="AM270" i="2" s="1"/>
  <c r="AM271" i="2" s="1"/>
  <c r="AM272" i="2" s="1"/>
  <c r="AM273" i="2" s="1"/>
  <c r="AM274" i="2" s="1"/>
  <c r="AM275" i="2" s="1"/>
  <c r="AM276" i="2" s="1"/>
  <c r="AM277" i="2" s="1"/>
  <c r="AM278" i="2" s="1"/>
  <c r="AM279" i="2" s="1"/>
  <c r="AM280" i="2" s="1"/>
  <c r="AM281" i="2" s="1"/>
  <c r="AM282" i="2" s="1"/>
  <c r="AM283" i="2" s="1"/>
  <c r="AM284" i="2" s="1"/>
  <c r="AM285" i="2" s="1"/>
  <c r="AM286" i="2" s="1"/>
  <c r="AM287" i="2" s="1"/>
  <c r="AM288" i="2" s="1"/>
  <c r="AM289" i="2" s="1"/>
  <c r="AM290" i="2" s="1"/>
  <c r="AM291" i="2" s="1"/>
  <c r="AM292" i="2" s="1"/>
  <c r="AM293" i="2" s="1"/>
  <c r="AM294" i="2" s="1"/>
  <c r="AM295" i="2" s="1"/>
  <c r="AM296" i="2" s="1"/>
  <c r="AM297" i="2" s="1"/>
  <c r="AM298" i="2" s="1"/>
  <c r="AM299" i="2" s="1"/>
  <c r="AM300" i="2" s="1"/>
  <c r="AM301" i="2" s="1"/>
  <c r="AM302" i="2" s="1"/>
  <c r="AM303" i="2" s="1"/>
  <c r="AM304" i="2" s="1"/>
  <c r="AM305" i="2" s="1"/>
  <c r="AM306" i="2" s="1"/>
  <c r="AM307" i="2" s="1"/>
  <c r="AM308" i="2" s="1"/>
  <c r="AM309" i="2" s="1"/>
  <c r="AM310" i="2" s="1"/>
  <c r="AM311" i="2" s="1"/>
  <c r="AM312" i="2" s="1"/>
  <c r="AM313" i="2" s="1"/>
  <c r="AM314" i="2" s="1"/>
  <c r="AM315" i="2" s="1"/>
  <c r="AM316" i="2" s="1"/>
  <c r="AM317" i="2" s="1"/>
  <c r="AM318" i="2" s="1"/>
  <c r="AM319" i="2" s="1"/>
  <c r="AM320" i="2" s="1"/>
  <c r="AM321" i="2" s="1"/>
  <c r="AM322" i="2" s="1"/>
  <c r="AM323" i="2" s="1"/>
  <c r="AM324" i="2" s="1"/>
  <c r="AM325" i="2" s="1"/>
  <c r="AM326" i="2" s="1"/>
  <c r="AM327" i="2" s="1"/>
  <c r="AM328" i="2" s="1"/>
  <c r="AM329" i="2" s="1"/>
  <c r="AM330" i="2" s="1"/>
  <c r="AM331" i="2" s="1"/>
  <c r="AM332" i="2" s="1"/>
  <c r="AM333" i="2" s="1"/>
  <c r="AM334" i="2" s="1"/>
  <c r="AM335" i="2" s="1"/>
  <c r="AM336" i="2" s="1"/>
  <c r="AM337" i="2" s="1"/>
  <c r="AM338" i="2" s="1"/>
  <c r="AM339" i="2" s="1"/>
  <c r="AM340" i="2" s="1"/>
  <c r="AM341" i="2" s="1"/>
  <c r="AM342" i="2" s="1"/>
  <c r="AM343" i="2" s="1"/>
  <c r="AM344" i="2" s="1"/>
  <c r="AM345" i="2" s="1"/>
  <c r="AM346" i="2" s="1"/>
  <c r="AM347" i="2" s="1"/>
  <c r="AM348" i="2" s="1"/>
  <c r="AM349" i="2" s="1"/>
  <c r="AM350" i="2" s="1"/>
  <c r="AM351" i="2" s="1"/>
  <c r="AM352" i="2" s="1"/>
  <c r="AM353" i="2" s="1"/>
  <c r="AM354" i="2" s="1"/>
  <c r="AM355" i="2" s="1"/>
  <c r="AM356" i="2" s="1"/>
  <c r="AM357" i="2" s="1"/>
  <c r="AM358" i="2" s="1"/>
  <c r="AM359" i="2" s="1"/>
  <c r="AM360" i="2" s="1"/>
  <c r="AM361" i="2" s="1"/>
  <c r="AM362" i="2" s="1"/>
  <c r="AM363" i="2" s="1"/>
  <c r="AM364" i="2" s="1"/>
  <c r="AM365" i="2" s="1"/>
  <c r="AM366" i="2" s="1"/>
  <c r="AM367" i="2" s="1"/>
  <c r="AM368" i="2" s="1"/>
  <c r="AM369" i="2" s="1"/>
  <c r="AM370" i="2" s="1"/>
  <c r="AM371" i="2" s="1"/>
  <c r="AM372" i="2" s="1"/>
  <c r="AM373" i="2" s="1"/>
  <c r="AM374" i="2" s="1"/>
  <c r="AM375" i="2" s="1"/>
  <c r="AM376" i="2" s="1"/>
  <c r="AM377" i="2" s="1"/>
  <c r="AM378" i="2" s="1"/>
  <c r="AM379" i="2" s="1"/>
  <c r="AM380" i="2" s="1"/>
  <c r="AM381" i="2" s="1"/>
  <c r="AM382" i="2" s="1"/>
  <c r="AM383" i="2" s="1"/>
  <c r="AM384" i="2" s="1"/>
  <c r="AM385" i="2" s="1"/>
  <c r="AM386" i="2" s="1"/>
  <c r="AM387" i="2" s="1"/>
  <c r="AM388" i="2" s="1"/>
  <c r="AM389" i="2" s="1"/>
  <c r="AM390" i="2" s="1"/>
  <c r="AM391" i="2" s="1"/>
  <c r="AM392" i="2" s="1"/>
  <c r="AM393" i="2" s="1"/>
  <c r="AM394" i="2" s="1"/>
  <c r="AM395" i="2" s="1"/>
  <c r="AM396" i="2" s="1"/>
  <c r="AM397" i="2" s="1"/>
  <c r="AM398" i="2" s="1"/>
  <c r="AM399" i="2" s="1"/>
  <c r="AM400" i="2" s="1"/>
  <c r="AM401" i="2" s="1"/>
  <c r="AM402" i="2" s="1"/>
  <c r="AM403" i="2" s="1"/>
  <c r="AM404" i="2" s="1"/>
  <c r="AM405" i="2" s="1"/>
  <c r="AM406" i="2" s="1"/>
  <c r="AM407" i="2" s="1"/>
  <c r="AM408" i="2" s="1"/>
  <c r="AM409" i="2" s="1"/>
  <c r="AM410" i="2" s="1"/>
  <c r="AM411" i="2" s="1"/>
  <c r="AM412" i="2" s="1"/>
  <c r="AM413" i="2" s="1"/>
  <c r="AM414" i="2" s="1"/>
  <c r="AM415" i="2" s="1"/>
  <c r="AM416" i="2" s="1"/>
  <c r="AM417" i="2" s="1"/>
  <c r="AM418" i="2" s="1"/>
  <c r="AM419" i="2" s="1"/>
  <c r="AM420" i="2" s="1"/>
  <c r="AM421" i="2" s="1"/>
  <c r="AM422" i="2" s="1"/>
  <c r="AM423" i="2" s="1"/>
  <c r="AM424" i="2" s="1"/>
  <c r="AM425" i="2" s="1"/>
  <c r="AM426" i="2" s="1"/>
  <c r="AM427" i="2" s="1"/>
  <c r="AM428" i="2" s="1"/>
  <c r="AM429" i="2" s="1"/>
  <c r="AM430" i="2" s="1"/>
  <c r="AM431" i="2" s="1"/>
  <c r="AM432" i="2" s="1"/>
  <c r="AM433" i="2" s="1"/>
  <c r="AM434" i="2" s="1"/>
  <c r="AM435" i="2" s="1"/>
  <c r="AM436" i="2" s="1"/>
  <c r="AM437" i="2" s="1"/>
  <c r="AM438" i="2" s="1"/>
  <c r="AM439" i="2" s="1"/>
  <c r="AM440" i="2" s="1"/>
  <c r="AM441" i="2" s="1"/>
  <c r="AM442" i="2" s="1"/>
  <c r="AM443" i="2" s="1"/>
  <c r="AM444" i="2" s="1"/>
  <c r="AM445" i="2" s="1"/>
  <c r="AM446" i="2" s="1"/>
  <c r="AM447" i="2" s="1"/>
  <c r="AM448" i="2" s="1"/>
  <c r="AM449" i="2" s="1"/>
  <c r="AM450" i="2" s="1"/>
  <c r="AM451" i="2" s="1"/>
  <c r="AM452" i="2" s="1"/>
  <c r="AM453" i="2" s="1"/>
  <c r="AM454" i="2" s="1"/>
  <c r="AM455" i="2" s="1"/>
  <c r="AM456" i="2" s="1"/>
  <c r="AM457" i="2" s="1"/>
  <c r="AM458" i="2" s="1"/>
  <c r="AM459" i="2" s="1"/>
  <c r="AM460" i="2" s="1"/>
  <c r="AM461" i="2" s="1"/>
  <c r="AM462" i="2" s="1"/>
  <c r="AM463" i="2" s="1"/>
  <c r="AM464" i="2" s="1"/>
  <c r="AM465" i="2" s="1"/>
  <c r="AM466" i="2" s="1"/>
  <c r="AM467" i="2" s="1"/>
  <c r="AM468" i="2" s="1"/>
  <c r="AM469" i="2" s="1"/>
  <c r="AM470" i="2" s="1"/>
  <c r="AM471" i="2" s="1"/>
  <c r="AM472" i="2" s="1"/>
  <c r="AM473" i="2" s="1"/>
  <c r="AM474" i="2" s="1"/>
  <c r="AM475" i="2" s="1"/>
  <c r="AM476" i="2" s="1"/>
  <c r="AM477" i="2" s="1"/>
  <c r="AM478" i="2" s="1"/>
  <c r="AM479" i="2" s="1"/>
  <c r="AM480" i="2" s="1"/>
  <c r="AM481" i="2" s="1"/>
  <c r="AM482" i="2" s="1"/>
  <c r="AM483" i="2" s="1"/>
  <c r="AM484" i="2" s="1"/>
  <c r="AM485" i="2" s="1"/>
  <c r="AM486" i="2" s="1"/>
  <c r="AM487" i="2" s="1"/>
  <c r="AM488" i="2" s="1"/>
  <c r="AM489" i="2" s="1"/>
  <c r="AM490" i="2" s="1"/>
  <c r="AM491" i="2" s="1"/>
  <c r="AM492" i="2" s="1"/>
  <c r="AM493" i="2" s="1"/>
  <c r="AM494" i="2" s="1"/>
  <c r="AM495" i="2" s="1"/>
  <c r="AM496" i="2" s="1"/>
  <c r="AM497" i="2" s="1"/>
  <c r="AM498" i="2" s="1"/>
  <c r="AM499" i="2" s="1"/>
  <c r="AM500" i="2" s="1"/>
  <c r="AM501" i="2" s="1"/>
  <c r="AM502" i="2" s="1"/>
  <c r="AM503" i="2" s="1"/>
  <c r="AM504" i="2" s="1"/>
  <c r="AM505" i="2" s="1"/>
  <c r="AM506" i="2" s="1"/>
  <c r="AM507" i="2" s="1"/>
  <c r="AM508" i="2" s="1"/>
  <c r="AM509" i="2" s="1"/>
  <c r="AM510" i="2" s="1"/>
  <c r="AM511" i="2" s="1"/>
  <c r="AM512" i="2" s="1"/>
  <c r="AM513" i="2" s="1"/>
  <c r="AM514" i="2" s="1"/>
  <c r="AM515" i="2" s="1"/>
  <c r="AM516" i="2" s="1"/>
  <c r="AM517" i="2" s="1"/>
  <c r="AM518" i="2" s="1"/>
  <c r="AM519" i="2" s="1"/>
  <c r="AM520" i="2" s="1"/>
  <c r="AM521" i="2" s="1"/>
  <c r="AM522" i="2" s="1"/>
  <c r="AM523" i="2" s="1"/>
  <c r="AM524" i="2" s="1"/>
  <c r="AM525" i="2" s="1"/>
  <c r="AM526" i="2" s="1"/>
  <c r="AM527" i="2" s="1"/>
  <c r="AM528" i="2" s="1"/>
  <c r="AM529" i="2" s="1"/>
  <c r="AM530" i="2" s="1"/>
  <c r="AM531" i="2" s="1"/>
  <c r="AM532" i="2" s="1"/>
  <c r="AM533" i="2" s="1"/>
  <c r="AM534" i="2" s="1"/>
  <c r="AM535" i="2" s="1"/>
  <c r="AM536" i="2" s="1"/>
  <c r="AM537" i="2" s="1"/>
  <c r="AM538" i="2" s="1"/>
  <c r="AM539" i="2" s="1"/>
  <c r="AM540" i="2" s="1"/>
  <c r="AM541" i="2" s="1"/>
  <c r="AM542" i="2" s="1"/>
  <c r="AM543" i="2" s="1"/>
  <c r="AM544" i="2" s="1"/>
  <c r="AM545" i="2" s="1"/>
  <c r="AM546" i="2" s="1"/>
  <c r="AM547" i="2" s="1"/>
  <c r="AM548" i="2" s="1"/>
  <c r="AM549" i="2" s="1"/>
  <c r="AM550" i="2" s="1"/>
  <c r="AM551" i="2" s="1"/>
  <c r="AM552" i="2" s="1"/>
  <c r="AM553" i="2" s="1"/>
  <c r="AM554" i="2" s="1"/>
  <c r="AM555" i="2" s="1"/>
  <c r="AM556" i="2" s="1"/>
  <c r="AM557" i="2" s="1"/>
  <c r="AM558" i="2" s="1"/>
  <c r="AM559" i="2" s="1"/>
  <c r="AM560" i="2" s="1"/>
  <c r="AM561" i="2" s="1"/>
  <c r="AM562" i="2" s="1"/>
  <c r="AM563" i="2" s="1"/>
  <c r="AM564" i="2" s="1"/>
  <c r="AM565" i="2" s="1"/>
  <c r="AM566" i="2" s="1"/>
  <c r="AM567" i="2" s="1"/>
  <c r="AM568" i="2" s="1"/>
  <c r="AM569" i="2" s="1"/>
  <c r="AM570" i="2" s="1"/>
  <c r="AM571" i="2" s="1"/>
  <c r="AM572" i="2" s="1"/>
  <c r="AM573" i="2" s="1"/>
  <c r="AM574" i="2" s="1"/>
  <c r="AM575" i="2" s="1"/>
  <c r="AM576" i="2" s="1"/>
  <c r="AM577" i="2" s="1"/>
  <c r="AM578" i="2" s="1"/>
  <c r="AM579" i="2" s="1"/>
  <c r="AM580" i="2" s="1"/>
  <c r="AM581" i="2" s="1"/>
  <c r="AM582" i="2" s="1"/>
  <c r="AM583" i="2" s="1"/>
  <c r="AM584" i="2" s="1"/>
  <c r="AM585" i="2" s="1"/>
  <c r="AM586" i="2" s="1"/>
  <c r="AM587" i="2" s="1"/>
  <c r="AM588" i="2" s="1"/>
  <c r="AM589" i="2" s="1"/>
  <c r="AM590" i="2" s="1"/>
  <c r="AM591" i="2" s="1"/>
  <c r="AM592" i="2" s="1"/>
  <c r="AM593" i="2" s="1"/>
  <c r="AM594" i="2" s="1"/>
  <c r="AM595" i="2" s="1"/>
  <c r="AM596" i="2" s="1"/>
  <c r="AM597" i="2" s="1"/>
  <c r="AM598" i="2" s="1"/>
  <c r="AM599" i="2" s="1"/>
  <c r="AM600" i="2" s="1"/>
  <c r="AM601" i="2" s="1"/>
  <c r="AM602" i="2" s="1"/>
  <c r="AM603" i="2" s="1"/>
  <c r="AM604" i="2" s="1"/>
  <c r="AM605" i="2" s="1"/>
  <c r="AM606" i="2" s="1"/>
  <c r="AM607" i="2" s="1"/>
  <c r="AM608" i="2" s="1"/>
  <c r="AM609" i="2" s="1"/>
  <c r="AM610" i="2" s="1"/>
  <c r="AM611" i="2" s="1"/>
  <c r="AM612" i="2" s="1"/>
  <c r="AM613" i="2" s="1"/>
  <c r="AM614" i="2" s="1"/>
  <c r="AM615" i="2" s="1"/>
  <c r="AM616" i="2" s="1"/>
  <c r="AM617" i="2" s="1"/>
  <c r="AM618" i="2" s="1"/>
  <c r="AM619" i="2" s="1"/>
  <c r="AM620" i="2" s="1"/>
  <c r="AM621" i="2" s="1"/>
  <c r="AM622" i="2" s="1"/>
  <c r="AM623" i="2" s="1"/>
  <c r="AM624" i="2" s="1"/>
  <c r="AM625" i="2" s="1"/>
  <c r="AM626" i="2" s="1"/>
  <c r="AM627" i="2" s="1"/>
  <c r="AM628" i="2" s="1"/>
  <c r="AM629" i="2" s="1"/>
  <c r="AM630" i="2" s="1"/>
  <c r="AM631" i="2" s="1"/>
  <c r="AM632" i="2" s="1"/>
  <c r="AM633" i="2" s="1"/>
  <c r="AM634" i="2" s="1"/>
  <c r="AM635" i="2" s="1"/>
  <c r="AM636" i="2" s="1"/>
  <c r="AM637" i="2" s="1"/>
  <c r="AM638" i="2" s="1"/>
  <c r="AM639" i="2" s="1"/>
  <c r="AM640" i="2" s="1"/>
  <c r="AM641" i="2" s="1"/>
  <c r="AM642" i="2" s="1"/>
  <c r="AM643" i="2" s="1"/>
  <c r="AM644" i="2" s="1"/>
  <c r="AM645" i="2" s="1"/>
  <c r="AM646" i="2" s="1"/>
  <c r="AM647" i="2" s="1"/>
  <c r="AM648" i="2" s="1"/>
  <c r="AM649" i="2" s="1"/>
  <c r="AM650" i="2" s="1"/>
  <c r="AM651" i="2" s="1"/>
  <c r="AM652" i="2" s="1"/>
  <c r="AM653" i="2" s="1"/>
  <c r="AM654" i="2" s="1"/>
  <c r="AM655" i="2" s="1"/>
  <c r="AM656" i="2" s="1"/>
  <c r="AM657" i="2" s="1"/>
  <c r="AM658" i="2" s="1"/>
  <c r="AM659" i="2" s="1"/>
  <c r="AM660" i="2" s="1"/>
  <c r="AM661" i="2" s="1"/>
  <c r="AM662" i="2" s="1"/>
  <c r="AM663" i="2" s="1"/>
  <c r="AM664" i="2" s="1"/>
  <c r="AM665" i="2" s="1"/>
  <c r="AM666" i="2" s="1"/>
  <c r="AM667" i="2" s="1"/>
  <c r="AM668" i="2" s="1"/>
  <c r="AM669" i="2" s="1"/>
  <c r="AM670" i="2" s="1"/>
  <c r="AM671" i="2" s="1"/>
  <c r="AM672" i="2" s="1"/>
  <c r="AM673" i="2" s="1"/>
  <c r="AM674" i="2" s="1"/>
  <c r="AM675" i="2" s="1"/>
  <c r="AM676" i="2" s="1"/>
  <c r="AM677" i="2" s="1"/>
  <c r="AM678" i="2" s="1"/>
  <c r="AM679" i="2" s="1"/>
  <c r="AM680" i="2" s="1"/>
  <c r="AM681" i="2" s="1"/>
  <c r="AM682" i="2" s="1"/>
  <c r="AM683" i="2" s="1"/>
  <c r="AM684" i="2" s="1"/>
  <c r="AM685" i="2" s="1"/>
  <c r="AM686" i="2" s="1"/>
  <c r="AM687" i="2" s="1"/>
  <c r="AM688" i="2" s="1"/>
  <c r="AM689" i="2" s="1"/>
  <c r="AM690" i="2" s="1"/>
  <c r="AM691" i="2" s="1"/>
  <c r="AM692" i="2" s="1"/>
  <c r="AM693" i="2" s="1"/>
  <c r="AM694" i="2" s="1"/>
  <c r="AM695" i="2" s="1"/>
  <c r="AM696" i="2" s="1"/>
  <c r="AM697" i="2" s="1"/>
  <c r="AM698" i="2" s="1"/>
  <c r="AM699" i="2" s="1"/>
  <c r="AM700" i="2" s="1"/>
  <c r="AM701" i="2" s="1"/>
  <c r="AM702" i="2" s="1"/>
  <c r="AM703" i="2" s="1"/>
  <c r="AM704" i="2" s="1"/>
  <c r="AM705" i="2" s="1"/>
  <c r="AM706" i="2" s="1"/>
  <c r="AM707" i="2" s="1"/>
  <c r="AM708" i="2" s="1"/>
  <c r="AM709" i="2" s="1"/>
  <c r="AM710" i="2" s="1"/>
  <c r="AM711" i="2" s="1"/>
  <c r="AM712" i="2" s="1"/>
  <c r="AM713" i="2" s="1"/>
  <c r="AM714" i="2" s="1"/>
  <c r="AM715" i="2" s="1"/>
  <c r="AM716" i="2" s="1"/>
  <c r="AM717" i="2" s="1"/>
  <c r="AM718" i="2" s="1"/>
  <c r="AM719" i="2" s="1"/>
  <c r="AM720" i="2" s="1"/>
  <c r="AM721" i="2" s="1"/>
  <c r="AM722" i="2" s="1"/>
  <c r="AM723" i="2" s="1"/>
  <c r="AM724" i="2" s="1"/>
  <c r="AM725" i="2" s="1"/>
  <c r="AM726" i="2" s="1"/>
  <c r="AM727" i="2" s="1"/>
  <c r="AM728" i="2" s="1"/>
  <c r="AM729" i="2" s="1"/>
  <c r="AM730" i="2" s="1"/>
  <c r="AM731" i="2" s="1"/>
  <c r="AM732" i="2" s="1"/>
  <c r="AM733" i="2" s="1"/>
  <c r="AM734" i="2" s="1"/>
  <c r="AM735" i="2" s="1"/>
  <c r="AM736" i="2" s="1"/>
  <c r="AM737" i="2" s="1"/>
  <c r="AM738" i="2" s="1"/>
  <c r="AM739" i="2" s="1"/>
  <c r="AM740" i="2" s="1"/>
  <c r="AM741" i="2" s="1"/>
  <c r="AM742" i="2" s="1"/>
  <c r="AM743" i="2" s="1"/>
  <c r="AM744" i="2" s="1"/>
  <c r="AM745" i="2" s="1"/>
  <c r="AM746" i="2" s="1"/>
  <c r="AM747" i="2" s="1"/>
  <c r="AM748" i="2" s="1"/>
  <c r="AM749" i="2" s="1"/>
  <c r="AM750" i="2" s="1"/>
  <c r="AM751" i="2" s="1"/>
  <c r="AM752" i="2" s="1"/>
  <c r="AM753" i="2" s="1"/>
  <c r="AM754" i="2" s="1"/>
  <c r="AM755" i="2" s="1"/>
  <c r="AM756" i="2" s="1"/>
  <c r="AM757" i="2" s="1"/>
  <c r="AM758" i="2" s="1"/>
  <c r="AM759" i="2" s="1"/>
  <c r="AM760" i="2" s="1"/>
  <c r="AM761" i="2" s="1"/>
  <c r="AM762" i="2" s="1"/>
  <c r="AM763" i="2" s="1"/>
  <c r="AM764" i="2" s="1"/>
  <c r="AM765" i="2" s="1"/>
  <c r="AM766" i="2" s="1"/>
  <c r="AM767" i="2" s="1"/>
  <c r="AM768" i="2" s="1"/>
  <c r="AM769" i="2" s="1"/>
  <c r="AM770" i="2" s="1"/>
  <c r="AM771" i="2" s="1"/>
  <c r="AM772" i="2" s="1"/>
  <c r="AM773" i="2" s="1"/>
  <c r="AM774" i="2" s="1"/>
  <c r="AM775" i="2" s="1"/>
  <c r="AM776" i="2" s="1"/>
  <c r="AM777" i="2" s="1"/>
  <c r="AM778" i="2" s="1"/>
  <c r="AM779" i="2" s="1"/>
  <c r="AM780" i="2" s="1"/>
  <c r="AM781" i="2" s="1"/>
  <c r="AM782" i="2" s="1"/>
  <c r="AM783" i="2" s="1"/>
  <c r="AM784" i="2" s="1"/>
  <c r="AM785" i="2" s="1"/>
  <c r="AM786" i="2" s="1"/>
  <c r="AM787" i="2" s="1"/>
  <c r="AM788" i="2" s="1"/>
  <c r="AM789" i="2" s="1"/>
  <c r="AM790" i="2" s="1"/>
  <c r="AM791" i="2" s="1"/>
  <c r="AM792" i="2" s="1"/>
  <c r="AM793" i="2" s="1"/>
  <c r="AM794" i="2" s="1"/>
  <c r="AM795" i="2" s="1"/>
  <c r="AM796" i="2" s="1"/>
  <c r="AM797" i="2" s="1"/>
  <c r="AM798" i="2" s="1"/>
  <c r="AM799" i="2" s="1"/>
  <c r="AM800" i="2" s="1"/>
  <c r="AM801" i="2" s="1"/>
  <c r="AM802" i="2" s="1"/>
  <c r="AM803" i="2" s="1"/>
  <c r="AM804" i="2" s="1"/>
  <c r="AM805" i="2" s="1"/>
  <c r="AM806" i="2" s="1"/>
  <c r="AM807" i="2" s="1"/>
  <c r="AM808" i="2" s="1"/>
  <c r="AM809" i="2" s="1"/>
  <c r="AM810" i="2" s="1"/>
  <c r="AM811" i="2" s="1"/>
  <c r="AM812" i="2" s="1"/>
  <c r="AM813" i="2" s="1"/>
  <c r="AM814" i="2" s="1"/>
  <c r="AM815" i="2" s="1"/>
  <c r="AM816" i="2" s="1"/>
  <c r="AM817" i="2" s="1"/>
  <c r="AM818" i="2" s="1"/>
  <c r="AM819" i="2" s="1"/>
  <c r="AM820" i="2" s="1"/>
  <c r="AM821" i="2" s="1"/>
  <c r="AM822" i="2" s="1"/>
  <c r="AM823" i="2" s="1"/>
  <c r="AM824" i="2" s="1"/>
  <c r="AM825" i="2" s="1"/>
  <c r="AM826" i="2" s="1"/>
  <c r="AM827" i="2" s="1"/>
  <c r="AM828" i="2" s="1"/>
  <c r="AM829" i="2" s="1"/>
  <c r="AM830" i="2" s="1"/>
  <c r="AM831" i="2" s="1"/>
  <c r="AM832" i="2" s="1"/>
  <c r="AM833" i="2" s="1"/>
  <c r="AM834" i="2" s="1"/>
  <c r="AM835" i="2" s="1"/>
  <c r="AM836" i="2" s="1"/>
  <c r="AM837" i="2" s="1"/>
  <c r="AM838" i="2" s="1"/>
  <c r="AM839" i="2" s="1"/>
  <c r="AM840" i="2" s="1"/>
  <c r="AM841" i="2" s="1"/>
  <c r="AM842" i="2" s="1"/>
  <c r="AM843" i="2" s="1"/>
  <c r="AM844" i="2" s="1"/>
  <c r="AM845" i="2" s="1"/>
  <c r="AM846" i="2" s="1"/>
  <c r="AM847" i="2" s="1"/>
  <c r="AM848" i="2" s="1"/>
  <c r="AM849" i="2" s="1"/>
  <c r="AM850" i="2" s="1"/>
  <c r="AM851" i="2" s="1"/>
  <c r="AM852" i="2" s="1"/>
  <c r="AM853" i="2" s="1"/>
  <c r="AM854" i="2" s="1"/>
  <c r="AM855" i="2" s="1"/>
  <c r="AM856" i="2" s="1"/>
  <c r="AM857" i="2" s="1"/>
  <c r="AM858" i="2" s="1"/>
  <c r="AM859" i="2" s="1"/>
  <c r="AM860" i="2" s="1"/>
  <c r="AM861" i="2" s="1"/>
  <c r="AM862" i="2" s="1"/>
  <c r="AM863" i="2" s="1"/>
  <c r="AM864" i="2" s="1"/>
  <c r="AM865" i="2" s="1"/>
  <c r="AM866" i="2" s="1"/>
  <c r="AM867" i="2" s="1"/>
  <c r="AM868" i="2" s="1"/>
  <c r="AM869" i="2" s="1"/>
  <c r="AM870" i="2" s="1"/>
  <c r="AM871" i="2" s="1"/>
  <c r="AM872" i="2" s="1"/>
  <c r="AM873" i="2" s="1"/>
  <c r="AM874" i="2" s="1"/>
  <c r="AM875" i="2" s="1"/>
  <c r="AM876" i="2" s="1"/>
  <c r="AM877" i="2" s="1"/>
  <c r="AM878" i="2" s="1"/>
  <c r="AM879" i="2" s="1"/>
  <c r="AM880" i="2" s="1"/>
  <c r="AM881" i="2" s="1"/>
  <c r="AM882" i="2" s="1"/>
  <c r="AM883" i="2" s="1"/>
  <c r="AM884" i="2" s="1"/>
  <c r="AM885" i="2" s="1"/>
  <c r="AM886" i="2" s="1"/>
  <c r="AM887" i="2" s="1"/>
  <c r="AM888" i="2" s="1"/>
  <c r="AM889" i="2" s="1"/>
  <c r="AM890" i="2" s="1"/>
  <c r="AM891" i="2" s="1"/>
  <c r="AM892" i="2" s="1"/>
  <c r="AM893" i="2" s="1"/>
  <c r="AM894" i="2" s="1"/>
  <c r="AM895" i="2" s="1"/>
  <c r="AM896" i="2" s="1"/>
  <c r="AM897" i="2" s="1"/>
  <c r="AM898" i="2" s="1"/>
  <c r="AM899" i="2" s="1"/>
  <c r="AM900" i="2" s="1"/>
  <c r="AM901" i="2" s="1"/>
  <c r="AM902" i="2" s="1"/>
  <c r="AM903" i="2" s="1"/>
  <c r="AM904" i="2" s="1"/>
  <c r="AM905" i="2" s="1"/>
  <c r="AM906" i="2" s="1"/>
  <c r="AM907" i="2" s="1"/>
  <c r="AM908" i="2" s="1"/>
  <c r="AM909" i="2" s="1"/>
  <c r="AM910" i="2" s="1"/>
  <c r="AM911" i="2" s="1"/>
  <c r="AM912" i="2" s="1"/>
  <c r="AM913" i="2" s="1"/>
  <c r="AM914" i="2" s="1"/>
  <c r="AM915" i="2" s="1"/>
  <c r="AM916" i="2" s="1"/>
  <c r="AM917" i="2" s="1"/>
  <c r="AM918" i="2" s="1"/>
  <c r="AM919" i="2" s="1"/>
  <c r="AM920" i="2" s="1"/>
  <c r="AM921" i="2" s="1"/>
  <c r="AM922" i="2" s="1"/>
  <c r="AM923" i="2" s="1"/>
  <c r="AM924" i="2" s="1"/>
  <c r="AM925" i="2" s="1"/>
  <c r="AM926" i="2" s="1"/>
  <c r="AM927" i="2" s="1"/>
  <c r="AM928" i="2" s="1"/>
  <c r="AM929" i="2" s="1"/>
  <c r="AM930" i="2" s="1"/>
  <c r="AM931" i="2" s="1"/>
  <c r="AM932" i="2" s="1"/>
  <c r="AM933" i="2" s="1"/>
  <c r="AM934" i="2" s="1"/>
  <c r="AM935" i="2" s="1"/>
  <c r="AM936" i="2" s="1"/>
  <c r="AM937" i="2" s="1"/>
  <c r="AM938" i="2" s="1"/>
  <c r="AM939" i="2" s="1"/>
  <c r="AM940" i="2" s="1"/>
  <c r="AM941" i="2" s="1"/>
  <c r="AM942" i="2" s="1"/>
  <c r="AM943" i="2" s="1"/>
  <c r="AM944" i="2" s="1"/>
  <c r="AM945" i="2" s="1"/>
  <c r="AM946" i="2" s="1"/>
  <c r="AM947" i="2" s="1"/>
  <c r="AM948" i="2" s="1"/>
  <c r="AM949" i="2" s="1"/>
  <c r="AM950" i="2" s="1"/>
  <c r="AM951" i="2" s="1"/>
  <c r="AM952" i="2" s="1"/>
  <c r="AM953" i="2" s="1"/>
  <c r="AM954" i="2" s="1"/>
  <c r="AM955" i="2" s="1"/>
  <c r="AM956" i="2" s="1"/>
  <c r="AM957" i="2" s="1"/>
  <c r="AM958" i="2" s="1"/>
  <c r="AM959" i="2" s="1"/>
  <c r="AM960" i="2" s="1"/>
  <c r="AM961" i="2" s="1"/>
  <c r="AM962" i="2" s="1"/>
  <c r="AM963" i="2" s="1"/>
  <c r="AM964" i="2" s="1"/>
  <c r="AM965" i="2" s="1"/>
  <c r="AM966" i="2" s="1"/>
  <c r="AM967" i="2" s="1"/>
  <c r="AM968" i="2" s="1"/>
  <c r="AM969" i="2" s="1"/>
  <c r="AM970" i="2" s="1"/>
  <c r="AM971" i="2" s="1"/>
  <c r="AM972" i="2" s="1"/>
  <c r="AM973" i="2" s="1"/>
  <c r="AM974" i="2" s="1"/>
  <c r="AM975" i="2" s="1"/>
  <c r="AM976" i="2" s="1"/>
  <c r="AM977" i="2" s="1"/>
  <c r="AM978" i="2" s="1"/>
  <c r="AM979" i="2" s="1"/>
  <c r="AM980" i="2" s="1"/>
  <c r="AM981" i="2" s="1"/>
  <c r="AM982" i="2" s="1"/>
  <c r="AM983" i="2" s="1"/>
  <c r="AM984" i="2" s="1"/>
  <c r="AM985" i="2" s="1"/>
  <c r="AM986" i="2" s="1"/>
  <c r="AM987" i="2" s="1"/>
  <c r="AM988" i="2" s="1"/>
  <c r="AM989" i="2" s="1"/>
  <c r="AM990" i="2" s="1"/>
  <c r="AM991" i="2" s="1"/>
  <c r="AM992" i="2" s="1"/>
  <c r="AM993" i="2" s="1"/>
  <c r="AM994" i="2" s="1"/>
  <c r="AM995" i="2" s="1"/>
  <c r="AM996" i="2" s="1"/>
  <c r="AM997" i="2" s="1"/>
  <c r="AM998" i="2" s="1"/>
  <c r="AM999" i="2" s="1"/>
  <c r="AM25" i="2"/>
  <c r="AM26" i="2"/>
  <c r="AM24" i="2"/>
  <c r="AL1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L589" i="2"/>
  <c r="AL590" i="2"/>
  <c r="AL591" i="2"/>
  <c r="AL592" i="2"/>
  <c r="AL593" i="2"/>
  <c r="AL594" i="2"/>
  <c r="AL595" i="2"/>
  <c r="AL596" i="2"/>
  <c r="AL597" i="2"/>
  <c r="AL598" i="2"/>
  <c r="AL599" i="2"/>
  <c r="AL600" i="2"/>
  <c r="AL601" i="2"/>
  <c r="AL602" i="2"/>
  <c r="AL603" i="2"/>
  <c r="AL604" i="2"/>
  <c r="AL605" i="2"/>
  <c r="AL606" i="2"/>
  <c r="AL607" i="2"/>
  <c r="AL608" i="2"/>
  <c r="AL609" i="2"/>
  <c r="AL610" i="2"/>
  <c r="AL611" i="2"/>
  <c r="AL612" i="2"/>
  <c r="AL613" i="2"/>
  <c r="AL614" i="2"/>
  <c r="AL615" i="2"/>
  <c r="AL616" i="2"/>
  <c r="AL617" i="2"/>
  <c r="AL618" i="2"/>
  <c r="AL619" i="2"/>
  <c r="AL620" i="2"/>
  <c r="AL621" i="2"/>
  <c r="AL622" i="2"/>
  <c r="AL623" i="2"/>
  <c r="AL624" i="2"/>
  <c r="AL625" i="2"/>
  <c r="AL626" i="2"/>
  <c r="AL627" i="2"/>
  <c r="AL628" i="2"/>
  <c r="AL629" i="2"/>
  <c r="AL630" i="2"/>
  <c r="AL631" i="2"/>
  <c r="AL632" i="2"/>
  <c r="AL633" i="2"/>
  <c r="AL634" i="2"/>
  <c r="AL635" i="2"/>
  <c r="AL636" i="2"/>
  <c r="AL637" i="2"/>
  <c r="AL638" i="2"/>
  <c r="AL639" i="2"/>
  <c r="AL640" i="2"/>
  <c r="AL641" i="2"/>
  <c r="AL642" i="2"/>
  <c r="AL643" i="2"/>
  <c r="AL644" i="2"/>
  <c r="AL645" i="2"/>
  <c r="AL646" i="2"/>
  <c r="AL647" i="2"/>
  <c r="AL648" i="2"/>
  <c r="AL649" i="2"/>
  <c r="AL650" i="2"/>
  <c r="AL651" i="2"/>
  <c r="AL652" i="2"/>
  <c r="AL653" i="2"/>
  <c r="AL654" i="2"/>
  <c r="AL655" i="2"/>
  <c r="AL656" i="2"/>
  <c r="AL657" i="2"/>
  <c r="AL658" i="2"/>
  <c r="AL659" i="2"/>
  <c r="AL660" i="2"/>
  <c r="AL661" i="2"/>
  <c r="AL662" i="2"/>
  <c r="AL663" i="2"/>
  <c r="AL664" i="2"/>
  <c r="AL665" i="2"/>
  <c r="AL666" i="2"/>
  <c r="AL667" i="2"/>
  <c r="AL668" i="2"/>
  <c r="AL669" i="2"/>
  <c r="AL670" i="2"/>
  <c r="AL671" i="2"/>
  <c r="AL672" i="2"/>
  <c r="AL673" i="2"/>
  <c r="AL674" i="2"/>
  <c r="AL675" i="2"/>
  <c r="AL676" i="2"/>
  <c r="AL677" i="2"/>
  <c r="AL678" i="2"/>
  <c r="AL679" i="2"/>
  <c r="AL680" i="2"/>
  <c r="AL681" i="2"/>
  <c r="AL682" i="2"/>
  <c r="AL683" i="2"/>
  <c r="AL684" i="2"/>
  <c r="AL685" i="2"/>
  <c r="AL686" i="2"/>
  <c r="AL687" i="2"/>
  <c r="AL688" i="2"/>
  <c r="AL689" i="2"/>
  <c r="AL690" i="2"/>
  <c r="AL691" i="2"/>
  <c r="AL692" i="2"/>
  <c r="AL693" i="2"/>
  <c r="AL694" i="2"/>
  <c r="AL695" i="2"/>
  <c r="AL696" i="2"/>
  <c r="AL697" i="2"/>
  <c r="AL698" i="2"/>
  <c r="AL699" i="2"/>
  <c r="AL700" i="2"/>
  <c r="AL701" i="2"/>
  <c r="AL702" i="2"/>
  <c r="AL703" i="2"/>
  <c r="AL704" i="2"/>
  <c r="AL705" i="2"/>
  <c r="AL706" i="2"/>
  <c r="AL707" i="2"/>
  <c r="AL708" i="2"/>
  <c r="AL709" i="2"/>
  <c r="AL710" i="2"/>
  <c r="AL711" i="2"/>
  <c r="AL712" i="2"/>
  <c r="AL713" i="2"/>
  <c r="AL714" i="2"/>
  <c r="AL715" i="2"/>
  <c r="AL716" i="2"/>
  <c r="AL717" i="2"/>
  <c r="AL718" i="2"/>
  <c r="AL719" i="2"/>
  <c r="AL720" i="2"/>
  <c r="AL721" i="2"/>
  <c r="AL722" i="2"/>
  <c r="AL723" i="2"/>
  <c r="AL724" i="2"/>
  <c r="AL725" i="2"/>
  <c r="AL726" i="2"/>
  <c r="AL727" i="2"/>
  <c r="AL728" i="2"/>
  <c r="AL729" i="2"/>
  <c r="AL730" i="2"/>
  <c r="AL731" i="2"/>
  <c r="AL732" i="2"/>
  <c r="AL733" i="2"/>
  <c r="AL734" i="2"/>
  <c r="AL735" i="2"/>
  <c r="AL736" i="2"/>
  <c r="AL737" i="2"/>
  <c r="AL738" i="2"/>
  <c r="AL739" i="2"/>
  <c r="AL740" i="2"/>
  <c r="AL741" i="2"/>
  <c r="AL742" i="2"/>
  <c r="AL743" i="2"/>
  <c r="AL744" i="2"/>
  <c r="AL745" i="2"/>
  <c r="AL746" i="2"/>
  <c r="AL747" i="2"/>
  <c r="AL748" i="2"/>
  <c r="AL749" i="2"/>
  <c r="AL750" i="2"/>
  <c r="AL751" i="2"/>
  <c r="AL752" i="2"/>
  <c r="AL753" i="2"/>
  <c r="AL754" i="2"/>
  <c r="AL755" i="2"/>
  <c r="AL756" i="2"/>
  <c r="AL757" i="2"/>
  <c r="AL758" i="2"/>
  <c r="AL759" i="2"/>
  <c r="AL760" i="2"/>
  <c r="AL761" i="2"/>
  <c r="AL762" i="2"/>
  <c r="AL763" i="2"/>
  <c r="AL764" i="2"/>
  <c r="AL765" i="2"/>
  <c r="AL766" i="2"/>
  <c r="AL767" i="2"/>
  <c r="AL768" i="2"/>
  <c r="AL769" i="2"/>
  <c r="AL770" i="2"/>
  <c r="AL771" i="2"/>
  <c r="AL772" i="2"/>
  <c r="AL773" i="2"/>
  <c r="AL774" i="2"/>
  <c r="AL775" i="2"/>
  <c r="AL776" i="2"/>
  <c r="AL777" i="2"/>
  <c r="AL778" i="2"/>
  <c r="AL779" i="2"/>
  <c r="AL780" i="2"/>
  <c r="AL781" i="2"/>
  <c r="AL782" i="2"/>
  <c r="AL783" i="2"/>
  <c r="AL784" i="2"/>
  <c r="AL785" i="2"/>
  <c r="AL786" i="2"/>
  <c r="AL787" i="2"/>
  <c r="AL788" i="2"/>
  <c r="AL789" i="2"/>
  <c r="AL790" i="2"/>
  <c r="AL791" i="2"/>
  <c r="AL792" i="2"/>
  <c r="AL793" i="2"/>
  <c r="AL794" i="2"/>
  <c r="AL795" i="2"/>
  <c r="AL796" i="2"/>
  <c r="AL797" i="2"/>
  <c r="AL798" i="2"/>
  <c r="AL799" i="2"/>
  <c r="AL800" i="2"/>
  <c r="AL801" i="2"/>
  <c r="AL802" i="2"/>
  <c r="AL803" i="2"/>
  <c r="AL804" i="2"/>
  <c r="AL805" i="2"/>
  <c r="AL806" i="2"/>
  <c r="AL807" i="2"/>
  <c r="AL808" i="2"/>
  <c r="AL809" i="2"/>
  <c r="AL810" i="2"/>
  <c r="AL811" i="2"/>
  <c r="AL812" i="2"/>
  <c r="AL813" i="2"/>
  <c r="AL814" i="2"/>
  <c r="AL815" i="2"/>
  <c r="AL816" i="2"/>
  <c r="AL817" i="2"/>
  <c r="AL818" i="2"/>
  <c r="AL819" i="2"/>
  <c r="AL820" i="2"/>
  <c r="AL821" i="2"/>
  <c r="AL822" i="2"/>
  <c r="AL823" i="2"/>
  <c r="AL824" i="2"/>
  <c r="AL825" i="2"/>
  <c r="AL826" i="2"/>
  <c r="AL827" i="2"/>
  <c r="AL828" i="2"/>
  <c r="AL829" i="2"/>
  <c r="AL830" i="2"/>
  <c r="AL831" i="2"/>
  <c r="AL832" i="2"/>
  <c r="AL833" i="2"/>
  <c r="AL834" i="2"/>
  <c r="AL835" i="2"/>
  <c r="AL836" i="2"/>
  <c r="AL837" i="2"/>
  <c r="AL838" i="2"/>
  <c r="AL839" i="2"/>
  <c r="AL840" i="2"/>
  <c r="AL841" i="2"/>
  <c r="AL842" i="2"/>
  <c r="AL843" i="2"/>
  <c r="AL844" i="2"/>
  <c r="AL845" i="2"/>
  <c r="AL846" i="2"/>
  <c r="AL847" i="2"/>
  <c r="AL848" i="2"/>
  <c r="AL849" i="2"/>
  <c r="AL850" i="2"/>
  <c r="AL851" i="2"/>
  <c r="AL852" i="2"/>
  <c r="AL853" i="2"/>
  <c r="AL854" i="2"/>
  <c r="AL855" i="2"/>
  <c r="AL856" i="2"/>
  <c r="AL857" i="2"/>
  <c r="AL858" i="2"/>
  <c r="AL859" i="2"/>
  <c r="AL860" i="2"/>
  <c r="AL861" i="2"/>
  <c r="AL862" i="2"/>
  <c r="AL863" i="2"/>
  <c r="AL864" i="2"/>
  <c r="AL865" i="2"/>
  <c r="AL866" i="2"/>
  <c r="AL867" i="2"/>
  <c r="AL868" i="2"/>
  <c r="AL869" i="2"/>
  <c r="AL870" i="2"/>
  <c r="AL871" i="2"/>
  <c r="AL872" i="2"/>
  <c r="AL873" i="2"/>
  <c r="AL874" i="2"/>
  <c r="AL875" i="2"/>
  <c r="AL876" i="2"/>
  <c r="AL877" i="2"/>
  <c r="AL878" i="2"/>
  <c r="AL879" i="2"/>
  <c r="AL880" i="2"/>
  <c r="AL881" i="2"/>
  <c r="AL882" i="2"/>
  <c r="AL883" i="2"/>
  <c r="AL884" i="2"/>
  <c r="AL885" i="2"/>
  <c r="AL886" i="2"/>
  <c r="AL887" i="2"/>
  <c r="AL888" i="2"/>
  <c r="AL889" i="2"/>
  <c r="AL890" i="2"/>
  <c r="AL891" i="2"/>
  <c r="AL892" i="2"/>
  <c r="AL893" i="2"/>
  <c r="AL894" i="2"/>
  <c r="AL895" i="2"/>
  <c r="AL896" i="2"/>
  <c r="AL897" i="2"/>
  <c r="AL898" i="2"/>
  <c r="AL899" i="2"/>
  <c r="AL900" i="2"/>
  <c r="AL901" i="2"/>
  <c r="AL902" i="2"/>
  <c r="AL903" i="2"/>
  <c r="AL904" i="2"/>
  <c r="AL905" i="2"/>
  <c r="AL906" i="2"/>
  <c r="AL907" i="2"/>
  <c r="AL908" i="2"/>
  <c r="AL909" i="2"/>
  <c r="AL910" i="2"/>
  <c r="AL911" i="2"/>
  <c r="AL912" i="2"/>
  <c r="AL913" i="2"/>
  <c r="AL914" i="2"/>
  <c r="AL915" i="2"/>
  <c r="AL916" i="2"/>
  <c r="AL917" i="2"/>
  <c r="AL918" i="2"/>
  <c r="AL919" i="2"/>
  <c r="AL920" i="2"/>
  <c r="AL921" i="2"/>
  <c r="AL922" i="2"/>
  <c r="AL923" i="2"/>
  <c r="AL924" i="2"/>
  <c r="AL925" i="2"/>
  <c r="AL926" i="2"/>
  <c r="AL927" i="2"/>
  <c r="AL928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3" i="2"/>
  <c r="AL944" i="2"/>
  <c r="AL945" i="2"/>
  <c r="AL946" i="2"/>
  <c r="AL947" i="2"/>
  <c r="AL948" i="2"/>
  <c r="AL949" i="2"/>
  <c r="AL950" i="2"/>
  <c r="AL951" i="2"/>
  <c r="AL952" i="2"/>
  <c r="AL953" i="2"/>
  <c r="AL954" i="2"/>
  <c r="AL955" i="2"/>
  <c r="AL956" i="2"/>
  <c r="AL957" i="2"/>
  <c r="AL958" i="2"/>
  <c r="AL959" i="2"/>
  <c r="AL960" i="2"/>
  <c r="AL961" i="2"/>
  <c r="AL962" i="2"/>
  <c r="AL963" i="2"/>
  <c r="AL964" i="2"/>
  <c r="AL965" i="2"/>
  <c r="AL966" i="2"/>
  <c r="AL967" i="2"/>
  <c r="AL968" i="2"/>
  <c r="AL969" i="2"/>
  <c r="AL970" i="2"/>
  <c r="AL971" i="2"/>
  <c r="AL972" i="2"/>
  <c r="AL973" i="2"/>
  <c r="AL974" i="2"/>
  <c r="AL975" i="2"/>
  <c r="AL976" i="2"/>
  <c r="AL977" i="2"/>
  <c r="AL978" i="2"/>
  <c r="AL979" i="2"/>
  <c r="AL980" i="2"/>
  <c r="AL981" i="2"/>
  <c r="AL982" i="2"/>
  <c r="AL983" i="2"/>
  <c r="AL984" i="2"/>
  <c r="AL985" i="2"/>
  <c r="AL986" i="2"/>
  <c r="AL987" i="2"/>
  <c r="AL988" i="2"/>
  <c r="AL989" i="2"/>
  <c r="AL990" i="2"/>
  <c r="AL991" i="2"/>
  <c r="AL992" i="2"/>
  <c r="AL993" i="2"/>
  <c r="AL994" i="2"/>
  <c r="AL995" i="2"/>
  <c r="AL996" i="2"/>
  <c r="AL997" i="2"/>
  <c r="AL998" i="2"/>
  <c r="AL999" i="2"/>
  <c r="AL24" i="2"/>
  <c r="AH25" i="2"/>
  <c r="AI25" i="2"/>
  <c r="AJ25" i="2"/>
  <c r="AK25" i="2"/>
  <c r="AH26" i="2"/>
  <c r="AI26" i="2"/>
  <c r="AJ26" i="2"/>
  <c r="AK26" i="2"/>
  <c r="AH27" i="2"/>
  <c r="AI27" i="2"/>
  <c r="AJ27" i="2"/>
  <c r="AK27" i="2"/>
  <c r="AH28" i="2"/>
  <c r="AI28" i="2"/>
  <c r="AJ28" i="2"/>
  <c r="AK28" i="2"/>
  <c r="AH29" i="2"/>
  <c r="AI29" i="2"/>
  <c r="AJ29" i="2"/>
  <c r="AK29" i="2"/>
  <c r="AH30" i="2"/>
  <c r="AI30" i="2"/>
  <c r="AJ30" i="2"/>
  <c r="AK30" i="2"/>
  <c r="AH31" i="2"/>
  <c r="AI31" i="2"/>
  <c r="AJ31" i="2"/>
  <c r="AK31" i="2"/>
  <c r="AH32" i="2"/>
  <c r="AI32" i="2"/>
  <c r="AJ32" i="2"/>
  <c r="AK32" i="2"/>
  <c r="AH33" i="2"/>
  <c r="AI33" i="2"/>
  <c r="AJ33" i="2"/>
  <c r="AK33" i="2"/>
  <c r="AH34" i="2"/>
  <c r="AI34" i="2"/>
  <c r="AJ34" i="2"/>
  <c r="AK34" i="2"/>
  <c r="AH35" i="2"/>
  <c r="AI35" i="2"/>
  <c r="AJ35" i="2"/>
  <c r="AK35" i="2"/>
  <c r="AH36" i="2"/>
  <c r="AI36" i="2"/>
  <c r="AJ36" i="2"/>
  <c r="AK36" i="2"/>
  <c r="AH37" i="2"/>
  <c r="AI37" i="2"/>
  <c r="AJ37" i="2"/>
  <c r="AK37" i="2"/>
  <c r="AH38" i="2"/>
  <c r="AI38" i="2"/>
  <c r="AJ38" i="2"/>
  <c r="AK38" i="2"/>
  <c r="AH39" i="2"/>
  <c r="AI39" i="2"/>
  <c r="AJ39" i="2"/>
  <c r="AK39" i="2"/>
  <c r="AH40" i="2"/>
  <c r="AI40" i="2"/>
  <c r="AJ40" i="2"/>
  <c r="AK40" i="2"/>
  <c r="AH41" i="2"/>
  <c r="AI41" i="2"/>
  <c r="AJ41" i="2"/>
  <c r="AK41" i="2"/>
  <c r="AH42" i="2"/>
  <c r="AI42" i="2"/>
  <c r="AJ42" i="2"/>
  <c r="AK42" i="2"/>
  <c r="AH43" i="2"/>
  <c r="AI43" i="2"/>
  <c r="AJ43" i="2"/>
  <c r="AK43" i="2"/>
  <c r="AH44" i="2"/>
  <c r="AI44" i="2"/>
  <c r="AJ44" i="2"/>
  <c r="AK44" i="2"/>
  <c r="AH45" i="2"/>
  <c r="AI45" i="2"/>
  <c r="AJ45" i="2"/>
  <c r="AK45" i="2"/>
  <c r="AH46" i="2"/>
  <c r="AI46" i="2"/>
  <c r="AJ46" i="2"/>
  <c r="AK46" i="2"/>
  <c r="AH47" i="2"/>
  <c r="AI47" i="2"/>
  <c r="AJ47" i="2"/>
  <c r="AK47" i="2"/>
  <c r="AH48" i="2"/>
  <c r="AI48" i="2"/>
  <c r="AJ48" i="2"/>
  <c r="AK48" i="2"/>
  <c r="AH49" i="2"/>
  <c r="AI49" i="2"/>
  <c r="AJ49" i="2"/>
  <c r="AK49" i="2"/>
  <c r="AH50" i="2"/>
  <c r="AI50" i="2"/>
  <c r="AJ50" i="2"/>
  <c r="AK50" i="2"/>
  <c r="AH51" i="2"/>
  <c r="AI51" i="2"/>
  <c r="AJ51" i="2"/>
  <c r="AK51" i="2"/>
  <c r="AH52" i="2"/>
  <c r="AI52" i="2"/>
  <c r="AJ52" i="2"/>
  <c r="AK52" i="2"/>
  <c r="AH53" i="2"/>
  <c r="AI53" i="2"/>
  <c r="AJ53" i="2"/>
  <c r="AK53" i="2"/>
  <c r="AH54" i="2"/>
  <c r="AI54" i="2"/>
  <c r="AJ54" i="2"/>
  <c r="AK54" i="2"/>
  <c r="AH55" i="2"/>
  <c r="AI55" i="2"/>
  <c r="AJ55" i="2"/>
  <c r="AK55" i="2"/>
  <c r="AH56" i="2"/>
  <c r="AI56" i="2"/>
  <c r="AJ56" i="2"/>
  <c r="AK56" i="2"/>
  <c r="AH57" i="2"/>
  <c r="AI57" i="2"/>
  <c r="AJ57" i="2"/>
  <c r="AK57" i="2"/>
  <c r="AH58" i="2"/>
  <c r="AI58" i="2"/>
  <c r="AJ58" i="2"/>
  <c r="AK58" i="2"/>
  <c r="AH59" i="2"/>
  <c r="AI59" i="2"/>
  <c r="AJ59" i="2"/>
  <c r="AK59" i="2"/>
  <c r="AH60" i="2"/>
  <c r="AI60" i="2"/>
  <c r="AJ60" i="2"/>
  <c r="AK60" i="2"/>
  <c r="AH61" i="2"/>
  <c r="AI61" i="2"/>
  <c r="AJ61" i="2"/>
  <c r="AK61" i="2"/>
  <c r="AH62" i="2"/>
  <c r="AI62" i="2"/>
  <c r="AJ62" i="2"/>
  <c r="AK62" i="2"/>
  <c r="AH63" i="2"/>
  <c r="AI63" i="2"/>
  <c r="AJ63" i="2"/>
  <c r="AK63" i="2"/>
  <c r="AH64" i="2"/>
  <c r="AI64" i="2"/>
  <c r="AJ64" i="2"/>
  <c r="AK64" i="2"/>
  <c r="AH65" i="2"/>
  <c r="AI65" i="2"/>
  <c r="AJ65" i="2"/>
  <c r="AK65" i="2"/>
  <c r="AH66" i="2"/>
  <c r="AI66" i="2"/>
  <c r="AJ66" i="2"/>
  <c r="AK66" i="2"/>
  <c r="AH67" i="2"/>
  <c r="AI67" i="2"/>
  <c r="AJ67" i="2"/>
  <c r="AK67" i="2"/>
  <c r="AH68" i="2"/>
  <c r="AI68" i="2"/>
  <c r="AJ68" i="2"/>
  <c r="AK68" i="2"/>
  <c r="AH69" i="2"/>
  <c r="AI69" i="2"/>
  <c r="AJ69" i="2"/>
  <c r="AK69" i="2"/>
  <c r="AH70" i="2"/>
  <c r="AI70" i="2"/>
  <c r="AJ70" i="2"/>
  <c r="AK70" i="2"/>
  <c r="AH71" i="2"/>
  <c r="AI71" i="2"/>
  <c r="AJ71" i="2"/>
  <c r="AK71" i="2"/>
  <c r="AH72" i="2"/>
  <c r="AI72" i="2"/>
  <c r="AJ72" i="2"/>
  <c r="AK72" i="2"/>
  <c r="AH73" i="2"/>
  <c r="AI73" i="2"/>
  <c r="AJ73" i="2"/>
  <c r="AK73" i="2"/>
  <c r="AH74" i="2"/>
  <c r="AI74" i="2"/>
  <c r="AJ74" i="2"/>
  <c r="AK74" i="2"/>
  <c r="AH75" i="2"/>
  <c r="AI75" i="2"/>
  <c r="AJ75" i="2"/>
  <c r="AK75" i="2"/>
  <c r="AH76" i="2"/>
  <c r="AI76" i="2"/>
  <c r="AJ76" i="2"/>
  <c r="AK76" i="2"/>
  <c r="AH77" i="2"/>
  <c r="AI77" i="2"/>
  <c r="AJ77" i="2"/>
  <c r="AK77" i="2"/>
  <c r="AH78" i="2"/>
  <c r="AI78" i="2"/>
  <c r="AJ78" i="2"/>
  <c r="AK78" i="2"/>
  <c r="AH79" i="2"/>
  <c r="AI79" i="2"/>
  <c r="AJ79" i="2"/>
  <c r="AK79" i="2"/>
  <c r="AH80" i="2"/>
  <c r="AI80" i="2"/>
  <c r="AJ80" i="2"/>
  <c r="AK80" i="2"/>
  <c r="AH81" i="2"/>
  <c r="AI81" i="2"/>
  <c r="AJ81" i="2"/>
  <c r="AK81" i="2"/>
  <c r="AH82" i="2"/>
  <c r="AI82" i="2"/>
  <c r="AJ82" i="2"/>
  <c r="AK82" i="2"/>
  <c r="AH83" i="2"/>
  <c r="AI83" i="2"/>
  <c r="AJ83" i="2"/>
  <c r="AK83" i="2"/>
  <c r="AH84" i="2"/>
  <c r="AI84" i="2"/>
  <c r="AJ84" i="2"/>
  <c r="AK84" i="2"/>
  <c r="AH85" i="2"/>
  <c r="AI85" i="2"/>
  <c r="AJ85" i="2"/>
  <c r="AK85" i="2"/>
  <c r="AH86" i="2"/>
  <c r="AI86" i="2"/>
  <c r="AJ86" i="2"/>
  <c r="AK86" i="2"/>
  <c r="AH87" i="2"/>
  <c r="AI87" i="2"/>
  <c r="AJ87" i="2"/>
  <c r="AK87" i="2"/>
  <c r="AH88" i="2"/>
  <c r="AI88" i="2"/>
  <c r="AJ88" i="2"/>
  <c r="AK88" i="2"/>
  <c r="AH89" i="2"/>
  <c r="AI89" i="2"/>
  <c r="AJ89" i="2"/>
  <c r="AK89" i="2"/>
  <c r="AH90" i="2"/>
  <c r="AI90" i="2"/>
  <c r="AJ90" i="2"/>
  <c r="AK90" i="2"/>
  <c r="AH91" i="2"/>
  <c r="AI91" i="2"/>
  <c r="AJ91" i="2"/>
  <c r="AK91" i="2"/>
  <c r="AH92" i="2"/>
  <c r="AI92" i="2"/>
  <c r="AJ92" i="2"/>
  <c r="AK92" i="2"/>
  <c r="AH93" i="2"/>
  <c r="AI93" i="2"/>
  <c r="AJ93" i="2"/>
  <c r="AK93" i="2"/>
  <c r="AH94" i="2"/>
  <c r="AI94" i="2"/>
  <c r="AJ94" i="2"/>
  <c r="AK94" i="2"/>
  <c r="AH95" i="2"/>
  <c r="AI95" i="2"/>
  <c r="AJ95" i="2"/>
  <c r="AK95" i="2"/>
  <c r="AH96" i="2"/>
  <c r="AI96" i="2"/>
  <c r="AJ96" i="2"/>
  <c r="AK96" i="2"/>
  <c r="AH97" i="2"/>
  <c r="AI97" i="2"/>
  <c r="AJ97" i="2"/>
  <c r="AK97" i="2"/>
  <c r="AH98" i="2"/>
  <c r="AI98" i="2"/>
  <c r="AJ98" i="2"/>
  <c r="AK98" i="2"/>
  <c r="AH99" i="2"/>
  <c r="AI99" i="2"/>
  <c r="AJ99" i="2"/>
  <c r="AK99" i="2"/>
  <c r="AH100" i="2"/>
  <c r="AI100" i="2"/>
  <c r="AJ100" i="2"/>
  <c r="AK100" i="2"/>
  <c r="AH101" i="2"/>
  <c r="AI101" i="2"/>
  <c r="AJ101" i="2"/>
  <c r="AK101" i="2"/>
  <c r="AH102" i="2"/>
  <c r="AI102" i="2"/>
  <c r="AJ102" i="2"/>
  <c r="AK102" i="2"/>
  <c r="AH103" i="2"/>
  <c r="AI103" i="2"/>
  <c r="AJ103" i="2"/>
  <c r="AK103" i="2"/>
  <c r="AH104" i="2"/>
  <c r="AI104" i="2"/>
  <c r="AJ104" i="2"/>
  <c r="AK104" i="2"/>
  <c r="AH105" i="2"/>
  <c r="AI105" i="2"/>
  <c r="AJ105" i="2"/>
  <c r="AK105" i="2"/>
  <c r="AH106" i="2"/>
  <c r="AI106" i="2"/>
  <c r="AJ106" i="2"/>
  <c r="AK106" i="2"/>
  <c r="AH107" i="2"/>
  <c r="AI107" i="2"/>
  <c r="AJ107" i="2"/>
  <c r="AK107" i="2"/>
  <c r="AH108" i="2"/>
  <c r="AI108" i="2"/>
  <c r="AJ108" i="2"/>
  <c r="AK108" i="2"/>
  <c r="AH109" i="2"/>
  <c r="AI109" i="2"/>
  <c r="AJ109" i="2"/>
  <c r="AK109" i="2"/>
  <c r="AH110" i="2"/>
  <c r="AI110" i="2"/>
  <c r="AJ110" i="2"/>
  <c r="AK110" i="2"/>
  <c r="AH111" i="2"/>
  <c r="AI111" i="2"/>
  <c r="AJ111" i="2"/>
  <c r="AK111" i="2"/>
  <c r="AH112" i="2"/>
  <c r="AI112" i="2"/>
  <c r="AJ112" i="2"/>
  <c r="AK112" i="2"/>
  <c r="AH113" i="2"/>
  <c r="AI113" i="2"/>
  <c r="AJ113" i="2"/>
  <c r="AK113" i="2"/>
  <c r="AH114" i="2"/>
  <c r="AI114" i="2"/>
  <c r="AJ114" i="2"/>
  <c r="AK114" i="2"/>
  <c r="AH115" i="2"/>
  <c r="AI115" i="2"/>
  <c r="AJ115" i="2"/>
  <c r="AK115" i="2"/>
  <c r="AH116" i="2"/>
  <c r="AI116" i="2"/>
  <c r="AJ116" i="2"/>
  <c r="AK116" i="2"/>
  <c r="AH117" i="2"/>
  <c r="AI117" i="2"/>
  <c r="AJ117" i="2"/>
  <c r="AK117" i="2"/>
  <c r="AH118" i="2"/>
  <c r="AI118" i="2"/>
  <c r="AJ118" i="2"/>
  <c r="AK118" i="2"/>
  <c r="AH119" i="2"/>
  <c r="AI119" i="2"/>
  <c r="AJ119" i="2"/>
  <c r="AK119" i="2"/>
  <c r="AH120" i="2"/>
  <c r="AI120" i="2"/>
  <c r="AJ120" i="2"/>
  <c r="AK120" i="2"/>
  <c r="AH121" i="2"/>
  <c r="AI121" i="2"/>
  <c r="AJ121" i="2"/>
  <c r="AK121" i="2"/>
  <c r="AH122" i="2"/>
  <c r="AI122" i="2"/>
  <c r="AJ122" i="2"/>
  <c r="AK122" i="2"/>
  <c r="AH123" i="2"/>
  <c r="AI123" i="2"/>
  <c r="AJ123" i="2"/>
  <c r="AK123" i="2"/>
  <c r="AH124" i="2"/>
  <c r="AI124" i="2"/>
  <c r="AJ124" i="2"/>
  <c r="AK124" i="2"/>
  <c r="AH125" i="2"/>
  <c r="AI125" i="2"/>
  <c r="AJ125" i="2"/>
  <c r="AK125" i="2"/>
  <c r="AH126" i="2"/>
  <c r="AI126" i="2"/>
  <c r="AJ126" i="2"/>
  <c r="AK126" i="2"/>
  <c r="AH127" i="2"/>
  <c r="AI127" i="2"/>
  <c r="AJ127" i="2"/>
  <c r="AK127" i="2"/>
  <c r="AH128" i="2"/>
  <c r="AI128" i="2"/>
  <c r="AJ128" i="2"/>
  <c r="AK128" i="2"/>
  <c r="AH129" i="2"/>
  <c r="AI129" i="2"/>
  <c r="AJ129" i="2"/>
  <c r="AK129" i="2"/>
  <c r="AH130" i="2"/>
  <c r="AI130" i="2"/>
  <c r="AJ130" i="2"/>
  <c r="AK130" i="2"/>
  <c r="AH131" i="2"/>
  <c r="AI131" i="2"/>
  <c r="AJ131" i="2"/>
  <c r="AK131" i="2"/>
  <c r="AH132" i="2"/>
  <c r="AI132" i="2"/>
  <c r="AJ132" i="2"/>
  <c r="AK132" i="2"/>
  <c r="AH133" i="2"/>
  <c r="AI133" i="2"/>
  <c r="AJ133" i="2"/>
  <c r="AK133" i="2"/>
  <c r="AH134" i="2"/>
  <c r="AI134" i="2"/>
  <c r="AJ134" i="2"/>
  <c r="AK134" i="2"/>
  <c r="AH135" i="2"/>
  <c r="AI135" i="2"/>
  <c r="AJ135" i="2"/>
  <c r="AK135" i="2"/>
  <c r="AH136" i="2"/>
  <c r="AI136" i="2"/>
  <c r="AJ136" i="2"/>
  <c r="AK136" i="2"/>
  <c r="AH137" i="2"/>
  <c r="AI137" i="2"/>
  <c r="AJ137" i="2"/>
  <c r="AK137" i="2"/>
  <c r="AH138" i="2"/>
  <c r="AI138" i="2"/>
  <c r="AJ138" i="2"/>
  <c r="AK138" i="2"/>
  <c r="AH139" i="2"/>
  <c r="AI139" i="2"/>
  <c r="AJ139" i="2"/>
  <c r="AK139" i="2"/>
  <c r="AH140" i="2"/>
  <c r="AI140" i="2"/>
  <c r="AJ140" i="2"/>
  <c r="AK140" i="2"/>
  <c r="AH141" i="2"/>
  <c r="AI141" i="2"/>
  <c r="AJ141" i="2"/>
  <c r="AK141" i="2"/>
  <c r="AH142" i="2"/>
  <c r="AI142" i="2"/>
  <c r="AJ142" i="2"/>
  <c r="AK142" i="2"/>
  <c r="AH143" i="2"/>
  <c r="AI143" i="2"/>
  <c r="AJ143" i="2"/>
  <c r="AK143" i="2"/>
  <c r="AH144" i="2"/>
  <c r="AI144" i="2"/>
  <c r="AJ144" i="2"/>
  <c r="AK144" i="2"/>
  <c r="AH145" i="2"/>
  <c r="AI145" i="2"/>
  <c r="AJ145" i="2"/>
  <c r="AK145" i="2"/>
  <c r="AH146" i="2"/>
  <c r="AI146" i="2"/>
  <c r="AJ146" i="2"/>
  <c r="AK146" i="2"/>
  <c r="AH147" i="2"/>
  <c r="AI147" i="2"/>
  <c r="AJ147" i="2"/>
  <c r="AK147" i="2"/>
  <c r="AH148" i="2"/>
  <c r="AI148" i="2"/>
  <c r="AJ148" i="2"/>
  <c r="AK148" i="2"/>
  <c r="AH149" i="2"/>
  <c r="AI149" i="2"/>
  <c r="AJ149" i="2"/>
  <c r="AK149" i="2"/>
  <c r="AH150" i="2"/>
  <c r="AI150" i="2"/>
  <c r="AJ150" i="2"/>
  <c r="AK150" i="2"/>
  <c r="AH151" i="2"/>
  <c r="AI151" i="2"/>
  <c r="AJ151" i="2"/>
  <c r="AK151" i="2"/>
  <c r="AH152" i="2"/>
  <c r="AI152" i="2"/>
  <c r="AJ152" i="2"/>
  <c r="AK152" i="2"/>
  <c r="AH153" i="2"/>
  <c r="AI153" i="2"/>
  <c r="AJ153" i="2"/>
  <c r="AK153" i="2"/>
  <c r="AH154" i="2"/>
  <c r="AI154" i="2"/>
  <c r="AJ154" i="2"/>
  <c r="AK154" i="2"/>
  <c r="AH155" i="2"/>
  <c r="AI155" i="2"/>
  <c r="AJ155" i="2"/>
  <c r="AK155" i="2"/>
  <c r="AH156" i="2"/>
  <c r="AI156" i="2"/>
  <c r="AJ156" i="2"/>
  <c r="AK156" i="2"/>
  <c r="AH157" i="2"/>
  <c r="AI157" i="2"/>
  <c r="AJ157" i="2"/>
  <c r="AK157" i="2"/>
  <c r="AH158" i="2"/>
  <c r="AI158" i="2"/>
  <c r="AJ158" i="2"/>
  <c r="AK158" i="2"/>
  <c r="AH159" i="2"/>
  <c r="AI159" i="2"/>
  <c r="AJ159" i="2"/>
  <c r="AK159" i="2"/>
  <c r="AH160" i="2"/>
  <c r="AI160" i="2"/>
  <c r="AJ160" i="2"/>
  <c r="AK160" i="2"/>
  <c r="AH161" i="2"/>
  <c r="AI161" i="2"/>
  <c r="AJ161" i="2"/>
  <c r="AK161" i="2"/>
  <c r="AH162" i="2"/>
  <c r="AI162" i="2"/>
  <c r="AJ162" i="2"/>
  <c r="AK162" i="2"/>
  <c r="AH163" i="2"/>
  <c r="AI163" i="2"/>
  <c r="AJ163" i="2"/>
  <c r="AK163" i="2"/>
  <c r="AH164" i="2"/>
  <c r="AI164" i="2"/>
  <c r="AJ164" i="2"/>
  <c r="AK164" i="2"/>
  <c r="AH165" i="2"/>
  <c r="AI165" i="2"/>
  <c r="AJ165" i="2"/>
  <c r="AK165" i="2"/>
  <c r="AH166" i="2"/>
  <c r="AI166" i="2"/>
  <c r="AJ166" i="2"/>
  <c r="AK166" i="2"/>
  <c r="AH167" i="2"/>
  <c r="AI167" i="2"/>
  <c r="AJ167" i="2"/>
  <c r="AK167" i="2"/>
  <c r="AH168" i="2"/>
  <c r="AI168" i="2"/>
  <c r="AJ168" i="2"/>
  <c r="AK168" i="2"/>
  <c r="AH169" i="2"/>
  <c r="AI169" i="2"/>
  <c r="AJ169" i="2"/>
  <c r="AK169" i="2"/>
  <c r="AH170" i="2"/>
  <c r="AI170" i="2"/>
  <c r="AJ170" i="2"/>
  <c r="AK170" i="2"/>
  <c r="AH171" i="2"/>
  <c r="AI171" i="2"/>
  <c r="AJ171" i="2"/>
  <c r="AK171" i="2"/>
  <c r="AH172" i="2"/>
  <c r="AI172" i="2"/>
  <c r="AJ172" i="2"/>
  <c r="AK172" i="2"/>
  <c r="AH173" i="2"/>
  <c r="AI173" i="2"/>
  <c r="AJ173" i="2"/>
  <c r="AK173" i="2"/>
  <c r="AH174" i="2"/>
  <c r="AI174" i="2"/>
  <c r="AJ174" i="2"/>
  <c r="AK174" i="2"/>
  <c r="AH175" i="2"/>
  <c r="AI175" i="2"/>
  <c r="AJ175" i="2"/>
  <c r="AK175" i="2"/>
  <c r="AH176" i="2"/>
  <c r="AI176" i="2"/>
  <c r="AJ176" i="2"/>
  <c r="AK176" i="2"/>
  <c r="AH177" i="2"/>
  <c r="AI177" i="2"/>
  <c r="AJ177" i="2"/>
  <c r="AK177" i="2"/>
  <c r="AH178" i="2"/>
  <c r="AI178" i="2"/>
  <c r="AJ178" i="2"/>
  <c r="AK178" i="2"/>
  <c r="AH179" i="2"/>
  <c r="AI179" i="2"/>
  <c r="AJ179" i="2"/>
  <c r="AK179" i="2"/>
  <c r="AH180" i="2"/>
  <c r="AI180" i="2"/>
  <c r="AJ180" i="2"/>
  <c r="AK180" i="2"/>
  <c r="AH181" i="2"/>
  <c r="AI181" i="2"/>
  <c r="AJ181" i="2"/>
  <c r="AK181" i="2"/>
  <c r="AH182" i="2"/>
  <c r="AI182" i="2"/>
  <c r="AJ182" i="2"/>
  <c r="AK182" i="2"/>
  <c r="AH183" i="2"/>
  <c r="AI183" i="2"/>
  <c r="AJ183" i="2"/>
  <c r="AK183" i="2"/>
  <c r="AH184" i="2"/>
  <c r="AI184" i="2"/>
  <c r="AJ184" i="2"/>
  <c r="AK184" i="2"/>
  <c r="AH185" i="2"/>
  <c r="AI185" i="2"/>
  <c r="AJ185" i="2"/>
  <c r="AK185" i="2"/>
  <c r="AH186" i="2"/>
  <c r="AI186" i="2"/>
  <c r="AJ186" i="2"/>
  <c r="AK186" i="2"/>
  <c r="AH187" i="2"/>
  <c r="AI187" i="2"/>
  <c r="AJ187" i="2"/>
  <c r="AK187" i="2"/>
  <c r="AH188" i="2"/>
  <c r="AI188" i="2"/>
  <c r="AJ188" i="2"/>
  <c r="AK188" i="2"/>
  <c r="AH189" i="2"/>
  <c r="AI189" i="2"/>
  <c r="AJ189" i="2"/>
  <c r="AK189" i="2"/>
  <c r="AH190" i="2"/>
  <c r="AI190" i="2"/>
  <c r="AJ190" i="2"/>
  <c r="AK190" i="2"/>
  <c r="AH191" i="2"/>
  <c r="AI191" i="2"/>
  <c r="AJ191" i="2"/>
  <c r="AK191" i="2"/>
  <c r="AH192" i="2"/>
  <c r="AI192" i="2"/>
  <c r="AJ192" i="2"/>
  <c r="AK192" i="2"/>
  <c r="AH193" i="2"/>
  <c r="AI193" i="2"/>
  <c r="AJ193" i="2"/>
  <c r="AK193" i="2"/>
  <c r="AH194" i="2"/>
  <c r="AI194" i="2"/>
  <c r="AJ194" i="2"/>
  <c r="AK194" i="2"/>
  <c r="AH195" i="2"/>
  <c r="AI195" i="2"/>
  <c r="AJ195" i="2"/>
  <c r="AK195" i="2"/>
  <c r="AH196" i="2"/>
  <c r="AI196" i="2"/>
  <c r="AJ196" i="2"/>
  <c r="AK196" i="2"/>
  <c r="AH197" i="2"/>
  <c r="AI197" i="2"/>
  <c r="AJ197" i="2"/>
  <c r="AK197" i="2"/>
  <c r="AH198" i="2"/>
  <c r="AI198" i="2"/>
  <c r="AJ198" i="2"/>
  <c r="AK198" i="2"/>
  <c r="AH199" i="2"/>
  <c r="AI199" i="2"/>
  <c r="AJ199" i="2"/>
  <c r="AK199" i="2"/>
  <c r="AH200" i="2"/>
  <c r="AI200" i="2"/>
  <c r="AJ200" i="2"/>
  <c r="AK200" i="2"/>
  <c r="AH201" i="2"/>
  <c r="AI201" i="2"/>
  <c r="AJ201" i="2"/>
  <c r="AK201" i="2"/>
  <c r="AH202" i="2"/>
  <c r="AI202" i="2"/>
  <c r="AJ202" i="2"/>
  <c r="AK202" i="2"/>
  <c r="AH203" i="2"/>
  <c r="AI203" i="2"/>
  <c r="AJ203" i="2"/>
  <c r="AK203" i="2"/>
  <c r="AH204" i="2"/>
  <c r="AI204" i="2"/>
  <c r="AJ204" i="2"/>
  <c r="AK204" i="2"/>
  <c r="AH205" i="2"/>
  <c r="AI205" i="2"/>
  <c r="AJ205" i="2"/>
  <c r="AK205" i="2"/>
  <c r="AH206" i="2"/>
  <c r="AI206" i="2"/>
  <c r="AJ206" i="2"/>
  <c r="AK206" i="2"/>
  <c r="AH207" i="2"/>
  <c r="AI207" i="2"/>
  <c r="AJ207" i="2"/>
  <c r="AK207" i="2"/>
  <c r="AH208" i="2"/>
  <c r="AI208" i="2"/>
  <c r="AJ208" i="2"/>
  <c r="AK208" i="2"/>
  <c r="AH209" i="2"/>
  <c r="AI209" i="2"/>
  <c r="AJ209" i="2"/>
  <c r="AK209" i="2"/>
  <c r="AH210" i="2"/>
  <c r="AI210" i="2"/>
  <c r="AJ210" i="2"/>
  <c r="AK210" i="2"/>
  <c r="AH211" i="2"/>
  <c r="AI211" i="2"/>
  <c r="AJ211" i="2"/>
  <c r="AK211" i="2"/>
  <c r="AH212" i="2"/>
  <c r="AI212" i="2"/>
  <c r="AJ212" i="2"/>
  <c r="AK212" i="2"/>
  <c r="AH213" i="2"/>
  <c r="AI213" i="2"/>
  <c r="AJ213" i="2"/>
  <c r="AK213" i="2"/>
  <c r="AH214" i="2"/>
  <c r="AI214" i="2"/>
  <c r="AJ214" i="2"/>
  <c r="AK214" i="2"/>
  <c r="AH215" i="2"/>
  <c r="AI215" i="2"/>
  <c r="AJ215" i="2"/>
  <c r="AK215" i="2"/>
  <c r="AH216" i="2"/>
  <c r="AI216" i="2"/>
  <c r="AJ216" i="2"/>
  <c r="AK216" i="2"/>
  <c r="AH217" i="2"/>
  <c r="AI217" i="2"/>
  <c r="AJ217" i="2"/>
  <c r="AK217" i="2"/>
  <c r="AH218" i="2"/>
  <c r="AI218" i="2"/>
  <c r="AJ218" i="2"/>
  <c r="AK218" i="2"/>
  <c r="AH219" i="2"/>
  <c r="AI219" i="2"/>
  <c r="AJ219" i="2"/>
  <c r="AK219" i="2"/>
  <c r="AH220" i="2"/>
  <c r="AI220" i="2"/>
  <c r="AJ220" i="2"/>
  <c r="AK220" i="2"/>
  <c r="AH221" i="2"/>
  <c r="AI221" i="2"/>
  <c r="AJ221" i="2"/>
  <c r="AK221" i="2"/>
  <c r="AH222" i="2"/>
  <c r="AI222" i="2"/>
  <c r="AJ222" i="2"/>
  <c r="AK222" i="2"/>
  <c r="AH223" i="2"/>
  <c r="AI223" i="2"/>
  <c r="AJ223" i="2"/>
  <c r="AK223" i="2"/>
  <c r="AH224" i="2"/>
  <c r="AI224" i="2"/>
  <c r="AJ224" i="2"/>
  <c r="AK224" i="2"/>
  <c r="AH225" i="2"/>
  <c r="AI225" i="2"/>
  <c r="AJ225" i="2"/>
  <c r="AK225" i="2"/>
  <c r="AH226" i="2"/>
  <c r="AI226" i="2"/>
  <c r="AJ226" i="2"/>
  <c r="AK226" i="2"/>
  <c r="AH227" i="2"/>
  <c r="AI227" i="2"/>
  <c r="AJ227" i="2"/>
  <c r="AK227" i="2"/>
  <c r="AH228" i="2"/>
  <c r="AI228" i="2"/>
  <c r="AJ228" i="2"/>
  <c r="AK228" i="2"/>
  <c r="AH229" i="2"/>
  <c r="AI229" i="2"/>
  <c r="AJ229" i="2"/>
  <c r="AK229" i="2"/>
  <c r="AH230" i="2"/>
  <c r="AI230" i="2"/>
  <c r="AJ230" i="2"/>
  <c r="AK230" i="2"/>
  <c r="AH231" i="2"/>
  <c r="AI231" i="2"/>
  <c r="AJ231" i="2"/>
  <c r="AK231" i="2"/>
  <c r="AH232" i="2"/>
  <c r="AI232" i="2"/>
  <c r="AJ232" i="2"/>
  <c r="AK232" i="2"/>
  <c r="AH233" i="2"/>
  <c r="AI233" i="2"/>
  <c r="AJ233" i="2"/>
  <c r="AK233" i="2"/>
  <c r="AH234" i="2"/>
  <c r="AI234" i="2"/>
  <c r="AJ234" i="2"/>
  <c r="AK234" i="2"/>
  <c r="AH235" i="2"/>
  <c r="AI235" i="2"/>
  <c r="AJ235" i="2"/>
  <c r="AK235" i="2"/>
  <c r="AH236" i="2"/>
  <c r="AI236" i="2"/>
  <c r="AJ236" i="2"/>
  <c r="AK236" i="2"/>
  <c r="AH237" i="2"/>
  <c r="AI237" i="2"/>
  <c r="AJ237" i="2"/>
  <c r="AK237" i="2"/>
  <c r="AH238" i="2"/>
  <c r="AI238" i="2"/>
  <c r="AJ238" i="2"/>
  <c r="AK238" i="2"/>
  <c r="AH239" i="2"/>
  <c r="AI239" i="2"/>
  <c r="AJ239" i="2"/>
  <c r="AK239" i="2"/>
  <c r="AH240" i="2"/>
  <c r="AI240" i="2"/>
  <c r="AJ240" i="2"/>
  <c r="AK240" i="2"/>
  <c r="AH241" i="2"/>
  <c r="AI241" i="2"/>
  <c r="AJ241" i="2"/>
  <c r="AK241" i="2"/>
  <c r="AH242" i="2"/>
  <c r="AI242" i="2"/>
  <c r="AJ242" i="2"/>
  <c r="AK242" i="2"/>
  <c r="AH243" i="2"/>
  <c r="AI243" i="2"/>
  <c r="AJ243" i="2"/>
  <c r="AK243" i="2"/>
  <c r="AH244" i="2"/>
  <c r="AI244" i="2"/>
  <c r="AJ244" i="2"/>
  <c r="AK244" i="2"/>
  <c r="AH245" i="2"/>
  <c r="AI245" i="2"/>
  <c r="AJ245" i="2"/>
  <c r="AK245" i="2"/>
  <c r="AH246" i="2"/>
  <c r="AI246" i="2"/>
  <c r="AJ246" i="2"/>
  <c r="AK246" i="2"/>
  <c r="AH247" i="2"/>
  <c r="AI247" i="2"/>
  <c r="AJ247" i="2"/>
  <c r="AK247" i="2"/>
  <c r="AH248" i="2"/>
  <c r="AI248" i="2"/>
  <c r="AJ248" i="2"/>
  <c r="AK248" i="2"/>
  <c r="AH249" i="2"/>
  <c r="AI249" i="2"/>
  <c r="AJ249" i="2"/>
  <c r="AK249" i="2"/>
  <c r="AH250" i="2"/>
  <c r="AI250" i="2"/>
  <c r="AJ250" i="2"/>
  <c r="AK250" i="2"/>
  <c r="AH251" i="2"/>
  <c r="AI251" i="2"/>
  <c r="AJ251" i="2"/>
  <c r="AK251" i="2"/>
  <c r="AH252" i="2"/>
  <c r="AI252" i="2"/>
  <c r="AJ252" i="2"/>
  <c r="AK252" i="2"/>
  <c r="AH253" i="2"/>
  <c r="AI253" i="2"/>
  <c r="AJ253" i="2"/>
  <c r="AK253" i="2"/>
  <c r="AH254" i="2"/>
  <c r="AI254" i="2"/>
  <c r="AJ254" i="2"/>
  <c r="AK254" i="2"/>
  <c r="AH255" i="2"/>
  <c r="AI255" i="2"/>
  <c r="AJ255" i="2"/>
  <c r="AK255" i="2"/>
  <c r="AH256" i="2"/>
  <c r="AI256" i="2"/>
  <c r="AJ256" i="2"/>
  <c r="AK256" i="2"/>
  <c r="AH257" i="2"/>
  <c r="AI257" i="2"/>
  <c r="AJ257" i="2"/>
  <c r="AK257" i="2"/>
  <c r="AH258" i="2"/>
  <c r="AI258" i="2"/>
  <c r="AJ258" i="2"/>
  <c r="AK258" i="2"/>
  <c r="AH259" i="2"/>
  <c r="AI259" i="2"/>
  <c r="AJ259" i="2"/>
  <c r="AK259" i="2"/>
  <c r="AH260" i="2"/>
  <c r="AI260" i="2"/>
  <c r="AJ260" i="2"/>
  <c r="AK260" i="2"/>
  <c r="AH261" i="2"/>
  <c r="AI261" i="2"/>
  <c r="AJ261" i="2"/>
  <c r="AK261" i="2"/>
  <c r="AH262" i="2"/>
  <c r="AI262" i="2"/>
  <c r="AJ262" i="2"/>
  <c r="AK262" i="2"/>
  <c r="AH263" i="2"/>
  <c r="AI263" i="2"/>
  <c r="AJ263" i="2"/>
  <c r="AK263" i="2"/>
  <c r="AH264" i="2"/>
  <c r="AI264" i="2"/>
  <c r="AJ264" i="2"/>
  <c r="AK264" i="2"/>
  <c r="AH265" i="2"/>
  <c r="AI265" i="2"/>
  <c r="AJ265" i="2"/>
  <c r="AK265" i="2"/>
  <c r="AH266" i="2"/>
  <c r="AI266" i="2"/>
  <c r="AJ266" i="2"/>
  <c r="AK266" i="2"/>
  <c r="AH267" i="2"/>
  <c r="AI267" i="2"/>
  <c r="AJ267" i="2"/>
  <c r="AK267" i="2"/>
  <c r="AH268" i="2"/>
  <c r="AI268" i="2"/>
  <c r="AJ268" i="2"/>
  <c r="AK268" i="2"/>
  <c r="AH269" i="2"/>
  <c r="AI269" i="2"/>
  <c r="AJ269" i="2"/>
  <c r="AK269" i="2"/>
  <c r="AH270" i="2"/>
  <c r="AI270" i="2"/>
  <c r="AJ270" i="2"/>
  <c r="AK270" i="2"/>
  <c r="AH271" i="2"/>
  <c r="AI271" i="2"/>
  <c r="AJ271" i="2"/>
  <c r="AK271" i="2"/>
  <c r="AH272" i="2"/>
  <c r="AI272" i="2"/>
  <c r="AJ272" i="2"/>
  <c r="AK272" i="2"/>
  <c r="AH273" i="2"/>
  <c r="AI273" i="2"/>
  <c r="AJ273" i="2"/>
  <c r="AK273" i="2"/>
  <c r="AH274" i="2"/>
  <c r="AI274" i="2"/>
  <c r="AJ274" i="2"/>
  <c r="AK274" i="2"/>
  <c r="AH275" i="2"/>
  <c r="AI275" i="2"/>
  <c r="AJ275" i="2"/>
  <c r="AK275" i="2"/>
  <c r="AH276" i="2"/>
  <c r="AI276" i="2"/>
  <c r="AJ276" i="2"/>
  <c r="AK276" i="2"/>
  <c r="AH277" i="2"/>
  <c r="AI277" i="2"/>
  <c r="AJ277" i="2"/>
  <c r="AK277" i="2"/>
  <c r="AH278" i="2"/>
  <c r="AI278" i="2"/>
  <c r="AJ278" i="2"/>
  <c r="AK278" i="2"/>
  <c r="AH279" i="2"/>
  <c r="AI279" i="2"/>
  <c r="AJ279" i="2"/>
  <c r="AK279" i="2"/>
  <c r="AH280" i="2"/>
  <c r="AI280" i="2"/>
  <c r="AJ280" i="2"/>
  <c r="AK280" i="2"/>
  <c r="AH281" i="2"/>
  <c r="AI281" i="2"/>
  <c r="AJ281" i="2"/>
  <c r="AK281" i="2"/>
  <c r="AH282" i="2"/>
  <c r="AI282" i="2"/>
  <c r="AJ282" i="2"/>
  <c r="AK282" i="2"/>
  <c r="AH283" i="2"/>
  <c r="AI283" i="2"/>
  <c r="AJ283" i="2"/>
  <c r="AK283" i="2"/>
  <c r="AH284" i="2"/>
  <c r="AI284" i="2"/>
  <c r="AJ284" i="2"/>
  <c r="AK284" i="2"/>
  <c r="AH285" i="2"/>
  <c r="AI285" i="2"/>
  <c r="AJ285" i="2"/>
  <c r="AK285" i="2"/>
  <c r="AH286" i="2"/>
  <c r="AI286" i="2"/>
  <c r="AJ286" i="2"/>
  <c r="AK286" i="2"/>
  <c r="AH287" i="2"/>
  <c r="AI287" i="2"/>
  <c r="AJ287" i="2"/>
  <c r="AK287" i="2"/>
  <c r="AH288" i="2"/>
  <c r="AI288" i="2"/>
  <c r="AJ288" i="2"/>
  <c r="AK288" i="2"/>
  <c r="AH289" i="2"/>
  <c r="AI289" i="2"/>
  <c r="AJ289" i="2"/>
  <c r="AK289" i="2"/>
  <c r="AH290" i="2"/>
  <c r="AI290" i="2"/>
  <c r="AJ290" i="2"/>
  <c r="AK290" i="2"/>
  <c r="AH291" i="2"/>
  <c r="AI291" i="2"/>
  <c r="AJ291" i="2"/>
  <c r="AK291" i="2"/>
  <c r="AH292" i="2"/>
  <c r="AI292" i="2"/>
  <c r="AJ292" i="2"/>
  <c r="AK292" i="2"/>
  <c r="AH293" i="2"/>
  <c r="AI293" i="2"/>
  <c r="AJ293" i="2"/>
  <c r="AK293" i="2"/>
  <c r="AH294" i="2"/>
  <c r="AI294" i="2"/>
  <c r="AJ294" i="2"/>
  <c r="AK294" i="2"/>
  <c r="AH295" i="2"/>
  <c r="AI295" i="2"/>
  <c r="AJ295" i="2"/>
  <c r="AK295" i="2"/>
  <c r="AH296" i="2"/>
  <c r="AI296" i="2"/>
  <c r="AJ296" i="2"/>
  <c r="AK296" i="2"/>
  <c r="AH297" i="2"/>
  <c r="AI297" i="2"/>
  <c r="AJ297" i="2"/>
  <c r="AK297" i="2"/>
  <c r="AH298" i="2"/>
  <c r="AI298" i="2"/>
  <c r="AJ298" i="2"/>
  <c r="AK298" i="2"/>
  <c r="AH299" i="2"/>
  <c r="AI299" i="2"/>
  <c r="AJ299" i="2"/>
  <c r="AK299" i="2"/>
  <c r="AH300" i="2"/>
  <c r="AI300" i="2"/>
  <c r="AJ300" i="2"/>
  <c r="AK300" i="2"/>
  <c r="AH301" i="2"/>
  <c r="AI301" i="2"/>
  <c r="AJ301" i="2"/>
  <c r="AK301" i="2"/>
  <c r="AH302" i="2"/>
  <c r="AI302" i="2"/>
  <c r="AJ302" i="2"/>
  <c r="AK302" i="2"/>
  <c r="AH303" i="2"/>
  <c r="AI303" i="2"/>
  <c r="AJ303" i="2"/>
  <c r="AK303" i="2"/>
  <c r="AH304" i="2"/>
  <c r="AI304" i="2"/>
  <c r="AJ304" i="2"/>
  <c r="AK304" i="2"/>
  <c r="AH305" i="2"/>
  <c r="AI305" i="2"/>
  <c r="AJ305" i="2"/>
  <c r="AK305" i="2"/>
  <c r="AH306" i="2"/>
  <c r="AI306" i="2"/>
  <c r="AJ306" i="2"/>
  <c r="AK306" i="2"/>
  <c r="AH307" i="2"/>
  <c r="AI307" i="2"/>
  <c r="AJ307" i="2"/>
  <c r="AK307" i="2"/>
  <c r="AH308" i="2"/>
  <c r="AI308" i="2"/>
  <c r="AJ308" i="2"/>
  <c r="AK308" i="2"/>
  <c r="AH309" i="2"/>
  <c r="AI309" i="2"/>
  <c r="AJ309" i="2"/>
  <c r="AK309" i="2"/>
  <c r="AH310" i="2"/>
  <c r="AI310" i="2"/>
  <c r="AJ310" i="2"/>
  <c r="AK310" i="2"/>
  <c r="AH311" i="2"/>
  <c r="AI311" i="2"/>
  <c r="AJ311" i="2"/>
  <c r="AK311" i="2"/>
  <c r="AH312" i="2"/>
  <c r="AI312" i="2"/>
  <c r="AJ312" i="2"/>
  <c r="AK312" i="2"/>
  <c r="AH313" i="2"/>
  <c r="AI313" i="2"/>
  <c r="AJ313" i="2"/>
  <c r="AK313" i="2"/>
  <c r="AH314" i="2"/>
  <c r="AI314" i="2"/>
  <c r="AJ314" i="2"/>
  <c r="AK314" i="2"/>
  <c r="AH315" i="2"/>
  <c r="AI315" i="2"/>
  <c r="AJ315" i="2"/>
  <c r="AK315" i="2"/>
  <c r="AH316" i="2"/>
  <c r="AI316" i="2"/>
  <c r="AJ316" i="2"/>
  <c r="AK316" i="2"/>
  <c r="AH317" i="2"/>
  <c r="AI317" i="2"/>
  <c r="AJ317" i="2"/>
  <c r="AK317" i="2"/>
  <c r="AH318" i="2"/>
  <c r="AI318" i="2"/>
  <c r="AJ318" i="2"/>
  <c r="AK318" i="2"/>
  <c r="AH319" i="2"/>
  <c r="AI319" i="2"/>
  <c r="AJ319" i="2"/>
  <c r="AK319" i="2"/>
  <c r="AH320" i="2"/>
  <c r="AI320" i="2"/>
  <c r="AJ320" i="2"/>
  <c r="AK320" i="2"/>
  <c r="AH321" i="2"/>
  <c r="AI321" i="2"/>
  <c r="AJ321" i="2"/>
  <c r="AK321" i="2"/>
  <c r="AH322" i="2"/>
  <c r="AI322" i="2"/>
  <c r="AJ322" i="2"/>
  <c r="AK322" i="2"/>
  <c r="AH323" i="2"/>
  <c r="AI323" i="2"/>
  <c r="AJ323" i="2"/>
  <c r="AK323" i="2"/>
  <c r="AH324" i="2"/>
  <c r="AI324" i="2"/>
  <c r="AJ324" i="2"/>
  <c r="AK324" i="2"/>
  <c r="AH325" i="2"/>
  <c r="AI325" i="2"/>
  <c r="AJ325" i="2"/>
  <c r="AK325" i="2"/>
  <c r="AH326" i="2"/>
  <c r="AI326" i="2"/>
  <c r="AJ326" i="2"/>
  <c r="AK326" i="2"/>
  <c r="AH327" i="2"/>
  <c r="AI327" i="2"/>
  <c r="AJ327" i="2"/>
  <c r="AK327" i="2"/>
  <c r="AH328" i="2"/>
  <c r="AI328" i="2"/>
  <c r="AJ328" i="2"/>
  <c r="AK328" i="2"/>
  <c r="AH329" i="2"/>
  <c r="AI329" i="2"/>
  <c r="AJ329" i="2"/>
  <c r="AK329" i="2"/>
  <c r="AH330" i="2"/>
  <c r="AI330" i="2"/>
  <c r="AJ330" i="2"/>
  <c r="AK330" i="2"/>
  <c r="AH331" i="2"/>
  <c r="AI331" i="2"/>
  <c r="AJ331" i="2"/>
  <c r="AK331" i="2"/>
  <c r="AH332" i="2"/>
  <c r="AI332" i="2"/>
  <c r="AJ332" i="2"/>
  <c r="AK332" i="2"/>
  <c r="AH333" i="2"/>
  <c r="AI333" i="2"/>
  <c r="AJ333" i="2"/>
  <c r="AK333" i="2"/>
  <c r="AH334" i="2"/>
  <c r="AI334" i="2"/>
  <c r="AJ334" i="2"/>
  <c r="AK334" i="2"/>
  <c r="AH335" i="2"/>
  <c r="AI335" i="2"/>
  <c r="AJ335" i="2"/>
  <c r="AK335" i="2"/>
  <c r="AH336" i="2"/>
  <c r="AI336" i="2"/>
  <c r="AJ336" i="2"/>
  <c r="AK336" i="2"/>
  <c r="AH337" i="2"/>
  <c r="AI337" i="2"/>
  <c r="AJ337" i="2"/>
  <c r="AK337" i="2"/>
  <c r="AH338" i="2"/>
  <c r="AI338" i="2"/>
  <c r="AJ338" i="2"/>
  <c r="AK338" i="2"/>
  <c r="AH339" i="2"/>
  <c r="AI339" i="2"/>
  <c r="AJ339" i="2"/>
  <c r="AK339" i="2"/>
  <c r="AH340" i="2"/>
  <c r="AI340" i="2"/>
  <c r="AJ340" i="2"/>
  <c r="AK340" i="2"/>
  <c r="AH341" i="2"/>
  <c r="AI341" i="2"/>
  <c r="AJ341" i="2"/>
  <c r="AK341" i="2"/>
  <c r="AH342" i="2"/>
  <c r="AI342" i="2"/>
  <c r="AJ342" i="2"/>
  <c r="AK342" i="2"/>
  <c r="AH343" i="2"/>
  <c r="AI343" i="2"/>
  <c r="AJ343" i="2"/>
  <c r="AK343" i="2"/>
  <c r="AH344" i="2"/>
  <c r="AI344" i="2"/>
  <c r="AJ344" i="2"/>
  <c r="AK344" i="2"/>
  <c r="AH345" i="2"/>
  <c r="AI345" i="2"/>
  <c r="AJ345" i="2"/>
  <c r="AK345" i="2"/>
  <c r="AH346" i="2"/>
  <c r="AI346" i="2"/>
  <c r="AJ346" i="2"/>
  <c r="AK346" i="2"/>
  <c r="AH347" i="2"/>
  <c r="AI347" i="2"/>
  <c r="AJ347" i="2"/>
  <c r="AK347" i="2"/>
  <c r="AH348" i="2"/>
  <c r="AI348" i="2"/>
  <c r="AJ348" i="2"/>
  <c r="AK348" i="2"/>
  <c r="AH349" i="2"/>
  <c r="AI349" i="2"/>
  <c r="AJ349" i="2"/>
  <c r="AK349" i="2"/>
  <c r="AH350" i="2"/>
  <c r="AI350" i="2"/>
  <c r="AJ350" i="2"/>
  <c r="AK350" i="2"/>
  <c r="AH351" i="2"/>
  <c r="AI351" i="2"/>
  <c r="AJ351" i="2"/>
  <c r="AK351" i="2"/>
  <c r="AH352" i="2"/>
  <c r="AI352" i="2"/>
  <c r="AJ352" i="2"/>
  <c r="AK352" i="2"/>
  <c r="AH353" i="2"/>
  <c r="AI353" i="2"/>
  <c r="AJ353" i="2"/>
  <c r="AK353" i="2"/>
  <c r="AH354" i="2"/>
  <c r="AI354" i="2"/>
  <c r="AJ354" i="2"/>
  <c r="AK354" i="2"/>
  <c r="AH355" i="2"/>
  <c r="AI355" i="2"/>
  <c r="AJ355" i="2"/>
  <c r="AK355" i="2"/>
  <c r="AH356" i="2"/>
  <c r="AI356" i="2"/>
  <c r="AJ356" i="2"/>
  <c r="AK356" i="2"/>
  <c r="AH357" i="2"/>
  <c r="AI357" i="2"/>
  <c r="AJ357" i="2"/>
  <c r="AK357" i="2"/>
  <c r="AH358" i="2"/>
  <c r="AI358" i="2"/>
  <c r="AJ358" i="2"/>
  <c r="AK358" i="2"/>
  <c r="AH359" i="2"/>
  <c r="AI359" i="2"/>
  <c r="AJ359" i="2"/>
  <c r="AK359" i="2"/>
  <c r="AH360" i="2"/>
  <c r="AI360" i="2"/>
  <c r="AJ360" i="2"/>
  <c r="AK360" i="2"/>
  <c r="AH361" i="2"/>
  <c r="AI361" i="2"/>
  <c r="AJ361" i="2"/>
  <c r="AK361" i="2"/>
  <c r="AH362" i="2"/>
  <c r="AI362" i="2"/>
  <c r="AJ362" i="2"/>
  <c r="AK362" i="2"/>
  <c r="AH363" i="2"/>
  <c r="AI363" i="2"/>
  <c r="AJ363" i="2"/>
  <c r="AK363" i="2"/>
  <c r="AH364" i="2"/>
  <c r="AI364" i="2"/>
  <c r="AJ364" i="2"/>
  <c r="AK364" i="2"/>
  <c r="AH365" i="2"/>
  <c r="AI365" i="2"/>
  <c r="AJ365" i="2"/>
  <c r="AK365" i="2"/>
  <c r="AH366" i="2"/>
  <c r="AI366" i="2"/>
  <c r="AJ366" i="2"/>
  <c r="AK366" i="2"/>
  <c r="AH367" i="2"/>
  <c r="AI367" i="2"/>
  <c r="AJ367" i="2"/>
  <c r="AK367" i="2"/>
  <c r="AH368" i="2"/>
  <c r="AI368" i="2"/>
  <c r="AJ368" i="2"/>
  <c r="AK368" i="2"/>
  <c r="AH369" i="2"/>
  <c r="AI369" i="2"/>
  <c r="AJ369" i="2"/>
  <c r="AK369" i="2"/>
  <c r="AH370" i="2"/>
  <c r="AI370" i="2"/>
  <c r="AJ370" i="2"/>
  <c r="AK370" i="2"/>
  <c r="AH371" i="2"/>
  <c r="AI371" i="2"/>
  <c r="AJ371" i="2"/>
  <c r="AK371" i="2"/>
  <c r="AH372" i="2"/>
  <c r="AI372" i="2"/>
  <c r="AJ372" i="2"/>
  <c r="AK372" i="2"/>
  <c r="AH373" i="2"/>
  <c r="AI373" i="2"/>
  <c r="AJ373" i="2"/>
  <c r="AK373" i="2"/>
  <c r="AH374" i="2"/>
  <c r="AI374" i="2"/>
  <c r="AJ374" i="2"/>
  <c r="AK374" i="2"/>
  <c r="AH375" i="2"/>
  <c r="AI375" i="2"/>
  <c r="AJ375" i="2"/>
  <c r="AK375" i="2"/>
  <c r="AH376" i="2"/>
  <c r="AI376" i="2"/>
  <c r="AJ376" i="2"/>
  <c r="AK376" i="2"/>
  <c r="AH377" i="2"/>
  <c r="AI377" i="2"/>
  <c r="AJ377" i="2"/>
  <c r="AK377" i="2"/>
  <c r="AH378" i="2"/>
  <c r="AI378" i="2"/>
  <c r="AJ378" i="2"/>
  <c r="AK378" i="2"/>
  <c r="AH379" i="2"/>
  <c r="AI379" i="2"/>
  <c r="AJ379" i="2"/>
  <c r="AK379" i="2"/>
  <c r="AH380" i="2"/>
  <c r="AI380" i="2"/>
  <c r="AJ380" i="2"/>
  <c r="AK380" i="2"/>
  <c r="AH381" i="2"/>
  <c r="AI381" i="2"/>
  <c r="AJ381" i="2"/>
  <c r="AK381" i="2"/>
  <c r="AH382" i="2"/>
  <c r="AI382" i="2"/>
  <c r="AJ382" i="2"/>
  <c r="AK382" i="2"/>
  <c r="AH383" i="2"/>
  <c r="AI383" i="2"/>
  <c r="AJ383" i="2"/>
  <c r="AK383" i="2"/>
  <c r="AH384" i="2"/>
  <c r="AI384" i="2"/>
  <c r="AJ384" i="2"/>
  <c r="AK384" i="2"/>
  <c r="AH385" i="2"/>
  <c r="AI385" i="2"/>
  <c r="AJ385" i="2"/>
  <c r="AK385" i="2"/>
  <c r="AH386" i="2"/>
  <c r="AI386" i="2"/>
  <c r="AJ386" i="2"/>
  <c r="AK386" i="2"/>
  <c r="AH387" i="2"/>
  <c r="AI387" i="2"/>
  <c r="AJ387" i="2"/>
  <c r="AK387" i="2"/>
  <c r="AH388" i="2"/>
  <c r="AI388" i="2"/>
  <c r="AJ388" i="2"/>
  <c r="AK388" i="2"/>
  <c r="AH389" i="2"/>
  <c r="AI389" i="2"/>
  <c r="AJ389" i="2"/>
  <c r="AK389" i="2"/>
  <c r="AH390" i="2"/>
  <c r="AI390" i="2"/>
  <c r="AJ390" i="2"/>
  <c r="AK390" i="2"/>
  <c r="AH391" i="2"/>
  <c r="AI391" i="2"/>
  <c r="AJ391" i="2"/>
  <c r="AK391" i="2"/>
  <c r="AH392" i="2"/>
  <c r="AI392" i="2"/>
  <c r="AJ392" i="2"/>
  <c r="AK392" i="2"/>
  <c r="AH393" i="2"/>
  <c r="AI393" i="2"/>
  <c r="AJ393" i="2"/>
  <c r="AK393" i="2"/>
  <c r="AH394" i="2"/>
  <c r="AI394" i="2"/>
  <c r="AJ394" i="2"/>
  <c r="AK394" i="2"/>
  <c r="AH395" i="2"/>
  <c r="AI395" i="2"/>
  <c r="AJ395" i="2"/>
  <c r="AK395" i="2"/>
  <c r="AH396" i="2"/>
  <c r="AI396" i="2"/>
  <c r="AJ396" i="2"/>
  <c r="AK396" i="2"/>
  <c r="AH397" i="2"/>
  <c r="AI397" i="2"/>
  <c r="AJ397" i="2"/>
  <c r="AK397" i="2"/>
  <c r="AH398" i="2"/>
  <c r="AI398" i="2"/>
  <c r="AJ398" i="2"/>
  <c r="AK398" i="2"/>
  <c r="AH399" i="2"/>
  <c r="AI399" i="2"/>
  <c r="AJ399" i="2"/>
  <c r="AK399" i="2"/>
  <c r="AH400" i="2"/>
  <c r="AI400" i="2"/>
  <c r="AJ400" i="2"/>
  <c r="AK400" i="2"/>
  <c r="AH401" i="2"/>
  <c r="AI401" i="2"/>
  <c r="AJ401" i="2"/>
  <c r="AK401" i="2"/>
  <c r="AH402" i="2"/>
  <c r="AI402" i="2"/>
  <c r="AJ402" i="2"/>
  <c r="AK402" i="2"/>
  <c r="AH403" i="2"/>
  <c r="AI403" i="2"/>
  <c r="AJ403" i="2"/>
  <c r="AK403" i="2"/>
  <c r="AH404" i="2"/>
  <c r="AI404" i="2"/>
  <c r="AJ404" i="2"/>
  <c r="AK404" i="2"/>
  <c r="AH405" i="2"/>
  <c r="AI405" i="2"/>
  <c r="AJ405" i="2"/>
  <c r="AK405" i="2"/>
  <c r="AH406" i="2"/>
  <c r="AI406" i="2"/>
  <c r="AJ406" i="2"/>
  <c r="AK406" i="2"/>
  <c r="AH407" i="2"/>
  <c r="AI407" i="2"/>
  <c r="AJ407" i="2"/>
  <c r="AK407" i="2"/>
  <c r="AH408" i="2"/>
  <c r="AI408" i="2"/>
  <c r="AJ408" i="2"/>
  <c r="AK408" i="2"/>
  <c r="AH409" i="2"/>
  <c r="AI409" i="2"/>
  <c r="AJ409" i="2"/>
  <c r="AK409" i="2"/>
  <c r="AH410" i="2"/>
  <c r="AI410" i="2"/>
  <c r="AJ410" i="2"/>
  <c r="AK410" i="2"/>
  <c r="AH411" i="2"/>
  <c r="AI411" i="2"/>
  <c r="AJ411" i="2"/>
  <c r="AK411" i="2"/>
  <c r="AH412" i="2"/>
  <c r="AI412" i="2"/>
  <c r="AJ412" i="2"/>
  <c r="AK412" i="2"/>
  <c r="AH413" i="2"/>
  <c r="AI413" i="2"/>
  <c r="AJ413" i="2"/>
  <c r="AK413" i="2"/>
  <c r="AH414" i="2"/>
  <c r="AI414" i="2"/>
  <c r="AJ414" i="2"/>
  <c r="AK414" i="2"/>
  <c r="AH415" i="2"/>
  <c r="AI415" i="2"/>
  <c r="AJ415" i="2"/>
  <c r="AK415" i="2"/>
  <c r="AH416" i="2"/>
  <c r="AI416" i="2"/>
  <c r="AJ416" i="2"/>
  <c r="AK416" i="2"/>
  <c r="AH417" i="2"/>
  <c r="AI417" i="2"/>
  <c r="AJ417" i="2"/>
  <c r="AK417" i="2"/>
  <c r="AH418" i="2"/>
  <c r="AI418" i="2"/>
  <c r="AJ418" i="2"/>
  <c r="AK418" i="2"/>
  <c r="AH419" i="2"/>
  <c r="AI419" i="2"/>
  <c r="AJ419" i="2"/>
  <c r="AK419" i="2"/>
  <c r="AH420" i="2"/>
  <c r="AI420" i="2"/>
  <c r="AJ420" i="2"/>
  <c r="AK420" i="2"/>
  <c r="AH421" i="2"/>
  <c r="AI421" i="2"/>
  <c r="AJ421" i="2"/>
  <c r="AK421" i="2"/>
  <c r="AH422" i="2"/>
  <c r="AI422" i="2"/>
  <c r="AJ422" i="2"/>
  <c r="AK422" i="2"/>
  <c r="AH423" i="2"/>
  <c r="AI423" i="2"/>
  <c r="AJ423" i="2"/>
  <c r="AK423" i="2"/>
  <c r="AH424" i="2"/>
  <c r="AI424" i="2"/>
  <c r="AJ424" i="2"/>
  <c r="AK424" i="2"/>
  <c r="AH425" i="2"/>
  <c r="AI425" i="2"/>
  <c r="AJ425" i="2"/>
  <c r="AK425" i="2"/>
  <c r="AH426" i="2"/>
  <c r="AI426" i="2"/>
  <c r="AJ426" i="2"/>
  <c r="AK426" i="2"/>
  <c r="AH427" i="2"/>
  <c r="AI427" i="2"/>
  <c r="AJ427" i="2"/>
  <c r="AK427" i="2"/>
  <c r="AH428" i="2"/>
  <c r="AI428" i="2"/>
  <c r="AJ428" i="2"/>
  <c r="AK428" i="2"/>
  <c r="AH429" i="2"/>
  <c r="AI429" i="2"/>
  <c r="AJ429" i="2"/>
  <c r="AK429" i="2"/>
  <c r="AH430" i="2"/>
  <c r="AI430" i="2"/>
  <c r="AJ430" i="2"/>
  <c r="AK430" i="2"/>
  <c r="AH431" i="2"/>
  <c r="AI431" i="2"/>
  <c r="AJ431" i="2"/>
  <c r="AK431" i="2"/>
  <c r="AH432" i="2"/>
  <c r="AI432" i="2"/>
  <c r="AJ432" i="2"/>
  <c r="AK432" i="2"/>
  <c r="AH433" i="2"/>
  <c r="AI433" i="2"/>
  <c r="AJ433" i="2"/>
  <c r="AK433" i="2"/>
  <c r="AH434" i="2"/>
  <c r="AI434" i="2"/>
  <c r="AJ434" i="2"/>
  <c r="AK434" i="2"/>
  <c r="AH435" i="2"/>
  <c r="AI435" i="2"/>
  <c r="AJ435" i="2"/>
  <c r="AK435" i="2"/>
  <c r="AH436" i="2"/>
  <c r="AI436" i="2"/>
  <c r="AJ436" i="2"/>
  <c r="AK436" i="2"/>
  <c r="AH437" i="2"/>
  <c r="AI437" i="2"/>
  <c r="AJ437" i="2"/>
  <c r="AK437" i="2"/>
  <c r="AH438" i="2"/>
  <c r="AI438" i="2"/>
  <c r="AJ438" i="2"/>
  <c r="AK438" i="2"/>
  <c r="AH439" i="2"/>
  <c r="AI439" i="2"/>
  <c r="AJ439" i="2"/>
  <c r="AK439" i="2"/>
  <c r="AH440" i="2"/>
  <c r="AI440" i="2"/>
  <c r="AJ440" i="2"/>
  <c r="AK440" i="2"/>
  <c r="AH441" i="2"/>
  <c r="AI441" i="2"/>
  <c r="AJ441" i="2"/>
  <c r="AK441" i="2"/>
  <c r="AH442" i="2"/>
  <c r="AI442" i="2"/>
  <c r="AJ442" i="2"/>
  <c r="AK442" i="2"/>
  <c r="AH443" i="2"/>
  <c r="AI443" i="2"/>
  <c r="AJ443" i="2"/>
  <c r="AK443" i="2"/>
  <c r="AH444" i="2"/>
  <c r="AI444" i="2"/>
  <c r="AJ444" i="2"/>
  <c r="AK444" i="2"/>
  <c r="AH445" i="2"/>
  <c r="AI445" i="2"/>
  <c r="AJ445" i="2"/>
  <c r="AK445" i="2"/>
  <c r="AH446" i="2"/>
  <c r="AI446" i="2"/>
  <c r="AJ446" i="2"/>
  <c r="AK446" i="2"/>
  <c r="AH447" i="2"/>
  <c r="AI447" i="2"/>
  <c r="AJ447" i="2"/>
  <c r="AK447" i="2"/>
  <c r="AH448" i="2"/>
  <c r="AI448" i="2"/>
  <c r="AJ448" i="2"/>
  <c r="AK448" i="2"/>
  <c r="AH449" i="2"/>
  <c r="AI449" i="2"/>
  <c r="AJ449" i="2"/>
  <c r="AK449" i="2"/>
  <c r="AH450" i="2"/>
  <c r="AI450" i="2"/>
  <c r="AJ450" i="2"/>
  <c r="AK450" i="2"/>
  <c r="AH451" i="2"/>
  <c r="AI451" i="2"/>
  <c r="AJ451" i="2"/>
  <c r="AK451" i="2"/>
  <c r="AH452" i="2"/>
  <c r="AI452" i="2"/>
  <c r="AJ452" i="2"/>
  <c r="AK452" i="2"/>
  <c r="AH453" i="2"/>
  <c r="AI453" i="2"/>
  <c r="AJ453" i="2"/>
  <c r="AK453" i="2"/>
  <c r="AH454" i="2"/>
  <c r="AI454" i="2"/>
  <c r="AJ454" i="2"/>
  <c r="AK454" i="2"/>
  <c r="AH455" i="2"/>
  <c r="AI455" i="2"/>
  <c r="AJ455" i="2"/>
  <c r="AK455" i="2"/>
  <c r="AH456" i="2"/>
  <c r="AI456" i="2"/>
  <c r="AJ456" i="2"/>
  <c r="AK456" i="2"/>
  <c r="AH457" i="2"/>
  <c r="AI457" i="2"/>
  <c r="AJ457" i="2"/>
  <c r="AK457" i="2"/>
  <c r="AH458" i="2"/>
  <c r="AI458" i="2"/>
  <c r="AJ458" i="2"/>
  <c r="AK458" i="2"/>
  <c r="AH459" i="2"/>
  <c r="AI459" i="2"/>
  <c r="AJ459" i="2"/>
  <c r="AK459" i="2"/>
  <c r="AH460" i="2"/>
  <c r="AI460" i="2"/>
  <c r="AJ460" i="2"/>
  <c r="AK460" i="2"/>
  <c r="AH461" i="2"/>
  <c r="AI461" i="2"/>
  <c r="AJ461" i="2"/>
  <c r="AK461" i="2"/>
  <c r="AH462" i="2"/>
  <c r="AI462" i="2"/>
  <c r="AJ462" i="2"/>
  <c r="AK462" i="2"/>
  <c r="AH463" i="2"/>
  <c r="AI463" i="2"/>
  <c r="AJ463" i="2"/>
  <c r="AK463" i="2"/>
  <c r="AH464" i="2"/>
  <c r="AI464" i="2"/>
  <c r="AJ464" i="2"/>
  <c r="AK464" i="2"/>
  <c r="AH465" i="2"/>
  <c r="AI465" i="2"/>
  <c r="AJ465" i="2"/>
  <c r="AK465" i="2"/>
  <c r="AH466" i="2"/>
  <c r="AI466" i="2"/>
  <c r="AJ466" i="2"/>
  <c r="AK466" i="2"/>
  <c r="AH467" i="2"/>
  <c r="AI467" i="2"/>
  <c r="AJ467" i="2"/>
  <c r="AK467" i="2"/>
  <c r="AH468" i="2"/>
  <c r="AI468" i="2"/>
  <c r="AJ468" i="2"/>
  <c r="AK468" i="2"/>
  <c r="AH469" i="2"/>
  <c r="AI469" i="2"/>
  <c r="AJ469" i="2"/>
  <c r="AK469" i="2"/>
  <c r="AH470" i="2"/>
  <c r="AI470" i="2"/>
  <c r="AJ470" i="2"/>
  <c r="AK470" i="2"/>
  <c r="AH471" i="2"/>
  <c r="AI471" i="2"/>
  <c r="AJ471" i="2"/>
  <c r="AK471" i="2"/>
  <c r="AH472" i="2"/>
  <c r="AI472" i="2"/>
  <c r="AJ472" i="2"/>
  <c r="AK472" i="2"/>
  <c r="AH473" i="2"/>
  <c r="AI473" i="2"/>
  <c r="AJ473" i="2"/>
  <c r="AK473" i="2"/>
  <c r="AH474" i="2"/>
  <c r="AI474" i="2"/>
  <c r="AJ474" i="2"/>
  <c r="AK474" i="2"/>
  <c r="AH475" i="2"/>
  <c r="AI475" i="2"/>
  <c r="AJ475" i="2"/>
  <c r="AK475" i="2"/>
  <c r="AH476" i="2"/>
  <c r="AI476" i="2"/>
  <c r="AJ476" i="2"/>
  <c r="AK476" i="2"/>
  <c r="AH477" i="2"/>
  <c r="AI477" i="2"/>
  <c r="AJ477" i="2"/>
  <c r="AK477" i="2"/>
  <c r="AH478" i="2"/>
  <c r="AI478" i="2"/>
  <c r="AJ478" i="2"/>
  <c r="AK478" i="2"/>
  <c r="AH479" i="2"/>
  <c r="AI479" i="2"/>
  <c r="AJ479" i="2"/>
  <c r="AK479" i="2"/>
  <c r="AH480" i="2"/>
  <c r="AI480" i="2"/>
  <c r="AJ480" i="2"/>
  <c r="AK480" i="2"/>
  <c r="AH481" i="2"/>
  <c r="AI481" i="2"/>
  <c r="AJ481" i="2"/>
  <c r="AK481" i="2"/>
  <c r="AH482" i="2"/>
  <c r="AI482" i="2"/>
  <c r="AJ482" i="2"/>
  <c r="AK482" i="2"/>
  <c r="AH483" i="2"/>
  <c r="AI483" i="2"/>
  <c r="AJ483" i="2"/>
  <c r="AK483" i="2"/>
  <c r="AH484" i="2"/>
  <c r="AI484" i="2"/>
  <c r="AJ484" i="2"/>
  <c r="AK484" i="2"/>
  <c r="AH485" i="2"/>
  <c r="AI485" i="2"/>
  <c r="AJ485" i="2"/>
  <c r="AK485" i="2"/>
  <c r="AH486" i="2"/>
  <c r="AI486" i="2"/>
  <c r="AJ486" i="2"/>
  <c r="AK486" i="2"/>
  <c r="AH487" i="2"/>
  <c r="AI487" i="2"/>
  <c r="AJ487" i="2"/>
  <c r="AK487" i="2"/>
  <c r="AH488" i="2"/>
  <c r="AI488" i="2"/>
  <c r="AJ488" i="2"/>
  <c r="AK488" i="2"/>
  <c r="AH489" i="2"/>
  <c r="AI489" i="2"/>
  <c r="AJ489" i="2"/>
  <c r="AK489" i="2"/>
  <c r="AH490" i="2"/>
  <c r="AI490" i="2"/>
  <c r="AJ490" i="2"/>
  <c r="AK490" i="2"/>
  <c r="AH491" i="2"/>
  <c r="AI491" i="2"/>
  <c r="AJ491" i="2"/>
  <c r="AK491" i="2"/>
  <c r="AH492" i="2"/>
  <c r="AI492" i="2"/>
  <c r="AJ492" i="2"/>
  <c r="AK492" i="2"/>
  <c r="AH493" i="2"/>
  <c r="AI493" i="2"/>
  <c r="AJ493" i="2"/>
  <c r="AK493" i="2"/>
  <c r="AH494" i="2"/>
  <c r="AI494" i="2"/>
  <c r="AJ494" i="2"/>
  <c r="AK494" i="2"/>
  <c r="AH495" i="2"/>
  <c r="AI495" i="2"/>
  <c r="AJ495" i="2"/>
  <c r="AK495" i="2"/>
  <c r="AH496" i="2"/>
  <c r="AI496" i="2"/>
  <c r="AJ496" i="2"/>
  <c r="AK496" i="2"/>
  <c r="AH497" i="2"/>
  <c r="AI497" i="2"/>
  <c r="AJ497" i="2"/>
  <c r="AK497" i="2"/>
  <c r="AH498" i="2"/>
  <c r="AI498" i="2"/>
  <c r="AJ498" i="2"/>
  <c r="AK498" i="2"/>
  <c r="AH499" i="2"/>
  <c r="AI499" i="2"/>
  <c r="AJ499" i="2"/>
  <c r="AK499" i="2"/>
  <c r="AH500" i="2"/>
  <c r="AI500" i="2"/>
  <c r="AJ500" i="2"/>
  <c r="AK500" i="2"/>
  <c r="AH501" i="2"/>
  <c r="AI501" i="2"/>
  <c r="AJ501" i="2"/>
  <c r="AK501" i="2"/>
  <c r="AH502" i="2"/>
  <c r="AI502" i="2"/>
  <c r="AJ502" i="2"/>
  <c r="AK502" i="2"/>
  <c r="AH503" i="2"/>
  <c r="AI503" i="2"/>
  <c r="AJ503" i="2"/>
  <c r="AK503" i="2"/>
  <c r="AH504" i="2"/>
  <c r="AI504" i="2"/>
  <c r="AJ504" i="2"/>
  <c r="AK504" i="2"/>
  <c r="AH505" i="2"/>
  <c r="AI505" i="2"/>
  <c r="AJ505" i="2"/>
  <c r="AK505" i="2"/>
  <c r="AH506" i="2"/>
  <c r="AI506" i="2"/>
  <c r="AJ506" i="2"/>
  <c r="AK506" i="2"/>
  <c r="AH507" i="2"/>
  <c r="AI507" i="2"/>
  <c r="AJ507" i="2"/>
  <c r="AK507" i="2"/>
  <c r="AH508" i="2"/>
  <c r="AI508" i="2"/>
  <c r="AJ508" i="2"/>
  <c r="AK508" i="2"/>
  <c r="AH509" i="2"/>
  <c r="AI509" i="2"/>
  <c r="AJ509" i="2"/>
  <c r="AK509" i="2"/>
  <c r="AH510" i="2"/>
  <c r="AI510" i="2"/>
  <c r="AJ510" i="2"/>
  <c r="AK510" i="2"/>
  <c r="AH511" i="2"/>
  <c r="AI511" i="2"/>
  <c r="AJ511" i="2"/>
  <c r="AK511" i="2"/>
  <c r="AH512" i="2"/>
  <c r="AI512" i="2"/>
  <c r="AJ512" i="2"/>
  <c r="AK512" i="2"/>
  <c r="AH513" i="2"/>
  <c r="AI513" i="2"/>
  <c r="AJ513" i="2"/>
  <c r="AK513" i="2"/>
  <c r="AH514" i="2"/>
  <c r="AI514" i="2"/>
  <c r="AJ514" i="2"/>
  <c r="AK514" i="2"/>
  <c r="AH515" i="2"/>
  <c r="AI515" i="2"/>
  <c r="AJ515" i="2"/>
  <c r="AK515" i="2"/>
  <c r="AH516" i="2"/>
  <c r="AI516" i="2"/>
  <c r="AJ516" i="2"/>
  <c r="AK516" i="2"/>
  <c r="AH517" i="2"/>
  <c r="AI517" i="2"/>
  <c r="AJ517" i="2"/>
  <c r="AK517" i="2"/>
  <c r="AH518" i="2"/>
  <c r="AI518" i="2"/>
  <c r="AJ518" i="2"/>
  <c r="AK518" i="2"/>
  <c r="AH519" i="2"/>
  <c r="AI519" i="2"/>
  <c r="AJ519" i="2"/>
  <c r="AK519" i="2"/>
  <c r="AH520" i="2"/>
  <c r="AI520" i="2"/>
  <c r="AJ520" i="2"/>
  <c r="AK520" i="2"/>
  <c r="AH521" i="2"/>
  <c r="AI521" i="2"/>
  <c r="AJ521" i="2"/>
  <c r="AK521" i="2"/>
  <c r="AH522" i="2"/>
  <c r="AI522" i="2"/>
  <c r="AJ522" i="2"/>
  <c r="AK522" i="2"/>
  <c r="AH523" i="2"/>
  <c r="AI523" i="2"/>
  <c r="AJ523" i="2"/>
  <c r="AK523" i="2"/>
  <c r="AH524" i="2"/>
  <c r="AI524" i="2"/>
  <c r="AJ524" i="2"/>
  <c r="AK524" i="2"/>
  <c r="AH525" i="2"/>
  <c r="AI525" i="2"/>
  <c r="AJ525" i="2"/>
  <c r="AK525" i="2"/>
  <c r="AH526" i="2"/>
  <c r="AI526" i="2"/>
  <c r="AJ526" i="2"/>
  <c r="AK526" i="2"/>
  <c r="AH527" i="2"/>
  <c r="AI527" i="2"/>
  <c r="AJ527" i="2"/>
  <c r="AK527" i="2"/>
  <c r="AH528" i="2"/>
  <c r="AI528" i="2"/>
  <c r="AJ528" i="2"/>
  <c r="AK528" i="2"/>
  <c r="AH529" i="2"/>
  <c r="AI529" i="2"/>
  <c r="AJ529" i="2"/>
  <c r="AK529" i="2"/>
  <c r="AH530" i="2"/>
  <c r="AI530" i="2"/>
  <c r="AJ530" i="2"/>
  <c r="AK530" i="2"/>
  <c r="AH531" i="2"/>
  <c r="AI531" i="2"/>
  <c r="AJ531" i="2"/>
  <c r="AK531" i="2"/>
  <c r="AH532" i="2"/>
  <c r="AI532" i="2"/>
  <c r="AJ532" i="2"/>
  <c r="AK532" i="2"/>
  <c r="AH533" i="2"/>
  <c r="AI533" i="2"/>
  <c r="AJ533" i="2"/>
  <c r="AK533" i="2"/>
  <c r="AH534" i="2"/>
  <c r="AI534" i="2"/>
  <c r="AJ534" i="2"/>
  <c r="AK534" i="2"/>
  <c r="AH535" i="2"/>
  <c r="AI535" i="2"/>
  <c r="AJ535" i="2"/>
  <c r="AK535" i="2"/>
  <c r="AH536" i="2"/>
  <c r="AI536" i="2"/>
  <c r="AJ536" i="2"/>
  <c r="AK536" i="2"/>
  <c r="AH537" i="2"/>
  <c r="AI537" i="2"/>
  <c r="AJ537" i="2"/>
  <c r="AK537" i="2"/>
  <c r="AH538" i="2"/>
  <c r="AI538" i="2"/>
  <c r="AJ538" i="2"/>
  <c r="AK538" i="2"/>
  <c r="AH539" i="2"/>
  <c r="AI539" i="2"/>
  <c r="AJ539" i="2"/>
  <c r="AK539" i="2"/>
  <c r="AH540" i="2"/>
  <c r="AI540" i="2"/>
  <c r="AJ540" i="2"/>
  <c r="AK540" i="2"/>
  <c r="AH541" i="2"/>
  <c r="AI541" i="2"/>
  <c r="AJ541" i="2"/>
  <c r="AK541" i="2"/>
  <c r="AH542" i="2"/>
  <c r="AI542" i="2"/>
  <c r="AJ542" i="2"/>
  <c r="AK542" i="2"/>
  <c r="AH543" i="2"/>
  <c r="AI543" i="2"/>
  <c r="AJ543" i="2"/>
  <c r="AK543" i="2"/>
  <c r="AH544" i="2"/>
  <c r="AI544" i="2"/>
  <c r="AJ544" i="2"/>
  <c r="AK544" i="2"/>
  <c r="AH545" i="2"/>
  <c r="AI545" i="2"/>
  <c r="AJ545" i="2"/>
  <c r="AK545" i="2"/>
  <c r="AH546" i="2"/>
  <c r="AI546" i="2"/>
  <c r="AJ546" i="2"/>
  <c r="AK546" i="2"/>
  <c r="AH547" i="2"/>
  <c r="AI547" i="2"/>
  <c r="AJ547" i="2"/>
  <c r="AK547" i="2"/>
  <c r="AH548" i="2"/>
  <c r="AI548" i="2"/>
  <c r="AJ548" i="2"/>
  <c r="AK548" i="2"/>
  <c r="AH549" i="2"/>
  <c r="AI549" i="2"/>
  <c r="AJ549" i="2"/>
  <c r="AK549" i="2"/>
  <c r="AH550" i="2"/>
  <c r="AI550" i="2"/>
  <c r="AJ550" i="2"/>
  <c r="AK550" i="2"/>
  <c r="AH551" i="2"/>
  <c r="AI551" i="2"/>
  <c r="AJ551" i="2"/>
  <c r="AK551" i="2"/>
  <c r="AH552" i="2"/>
  <c r="AI552" i="2"/>
  <c r="AJ552" i="2"/>
  <c r="AK552" i="2"/>
  <c r="AH553" i="2"/>
  <c r="AI553" i="2"/>
  <c r="AJ553" i="2"/>
  <c r="AK553" i="2"/>
  <c r="AH554" i="2"/>
  <c r="AI554" i="2"/>
  <c r="AJ554" i="2"/>
  <c r="AK554" i="2"/>
  <c r="AH555" i="2"/>
  <c r="AI555" i="2"/>
  <c r="AJ555" i="2"/>
  <c r="AK555" i="2"/>
  <c r="AH556" i="2"/>
  <c r="AI556" i="2"/>
  <c r="AJ556" i="2"/>
  <c r="AK556" i="2"/>
  <c r="AH557" i="2"/>
  <c r="AI557" i="2"/>
  <c r="AJ557" i="2"/>
  <c r="AK557" i="2"/>
  <c r="AH558" i="2"/>
  <c r="AI558" i="2"/>
  <c r="AJ558" i="2"/>
  <c r="AK558" i="2"/>
  <c r="AH559" i="2"/>
  <c r="AI559" i="2"/>
  <c r="AJ559" i="2"/>
  <c r="AK559" i="2"/>
  <c r="AH560" i="2"/>
  <c r="AI560" i="2"/>
  <c r="AJ560" i="2"/>
  <c r="AK560" i="2"/>
  <c r="AH561" i="2"/>
  <c r="AI561" i="2"/>
  <c r="AJ561" i="2"/>
  <c r="AK561" i="2"/>
  <c r="AH562" i="2"/>
  <c r="AI562" i="2"/>
  <c r="AJ562" i="2"/>
  <c r="AK562" i="2"/>
  <c r="AH563" i="2"/>
  <c r="AI563" i="2"/>
  <c r="AJ563" i="2"/>
  <c r="AK563" i="2"/>
  <c r="AH564" i="2"/>
  <c r="AI564" i="2"/>
  <c r="AJ564" i="2"/>
  <c r="AK564" i="2"/>
  <c r="AH565" i="2"/>
  <c r="AI565" i="2"/>
  <c r="AJ565" i="2"/>
  <c r="AK565" i="2"/>
  <c r="AH566" i="2"/>
  <c r="AI566" i="2"/>
  <c r="AJ566" i="2"/>
  <c r="AK566" i="2"/>
  <c r="AH567" i="2"/>
  <c r="AI567" i="2"/>
  <c r="AJ567" i="2"/>
  <c r="AK567" i="2"/>
  <c r="AH568" i="2"/>
  <c r="AI568" i="2"/>
  <c r="AJ568" i="2"/>
  <c r="AK568" i="2"/>
  <c r="AH569" i="2"/>
  <c r="AI569" i="2"/>
  <c r="AJ569" i="2"/>
  <c r="AK569" i="2"/>
  <c r="AH570" i="2"/>
  <c r="AI570" i="2"/>
  <c r="AJ570" i="2"/>
  <c r="AK570" i="2"/>
  <c r="AH571" i="2"/>
  <c r="AI571" i="2"/>
  <c r="AJ571" i="2"/>
  <c r="AK571" i="2"/>
  <c r="AH572" i="2"/>
  <c r="AI572" i="2"/>
  <c r="AJ572" i="2"/>
  <c r="AK572" i="2"/>
  <c r="AH573" i="2"/>
  <c r="AI573" i="2"/>
  <c r="AJ573" i="2"/>
  <c r="AK573" i="2"/>
  <c r="AH574" i="2"/>
  <c r="AI574" i="2"/>
  <c r="AJ574" i="2"/>
  <c r="AK574" i="2"/>
  <c r="AH575" i="2"/>
  <c r="AI575" i="2"/>
  <c r="AJ575" i="2"/>
  <c r="AK575" i="2"/>
  <c r="AH576" i="2"/>
  <c r="AI576" i="2"/>
  <c r="AJ576" i="2"/>
  <c r="AK576" i="2"/>
  <c r="AH577" i="2"/>
  <c r="AI577" i="2"/>
  <c r="AJ577" i="2"/>
  <c r="AK577" i="2"/>
  <c r="AH578" i="2"/>
  <c r="AI578" i="2"/>
  <c r="AJ578" i="2"/>
  <c r="AK578" i="2"/>
  <c r="AH579" i="2"/>
  <c r="AI579" i="2"/>
  <c r="AJ579" i="2"/>
  <c r="AK579" i="2"/>
  <c r="AH580" i="2"/>
  <c r="AI580" i="2"/>
  <c r="AJ580" i="2"/>
  <c r="AK580" i="2"/>
  <c r="AH581" i="2"/>
  <c r="AI581" i="2"/>
  <c r="AJ581" i="2"/>
  <c r="AK581" i="2"/>
  <c r="AH582" i="2"/>
  <c r="AI582" i="2"/>
  <c r="AJ582" i="2"/>
  <c r="AK582" i="2"/>
  <c r="AH583" i="2"/>
  <c r="AI583" i="2"/>
  <c r="AJ583" i="2"/>
  <c r="AK583" i="2"/>
  <c r="AH584" i="2"/>
  <c r="AI584" i="2"/>
  <c r="AJ584" i="2"/>
  <c r="AK584" i="2"/>
  <c r="AH585" i="2"/>
  <c r="AI585" i="2"/>
  <c r="AJ585" i="2"/>
  <c r="AK585" i="2"/>
  <c r="AH586" i="2"/>
  <c r="AI586" i="2"/>
  <c r="AJ586" i="2"/>
  <c r="AK586" i="2"/>
  <c r="AH587" i="2"/>
  <c r="AI587" i="2"/>
  <c r="AJ587" i="2"/>
  <c r="AK587" i="2"/>
  <c r="AH588" i="2"/>
  <c r="AI588" i="2"/>
  <c r="AJ588" i="2"/>
  <c r="AK588" i="2"/>
  <c r="AH589" i="2"/>
  <c r="AI589" i="2"/>
  <c r="AJ589" i="2"/>
  <c r="AK589" i="2"/>
  <c r="AH590" i="2"/>
  <c r="AI590" i="2"/>
  <c r="AJ590" i="2"/>
  <c r="AK590" i="2"/>
  <c r="AH591" i="2"/>
  <c r="AI591" i="2"/>
  <c r="AJ591" i="2"/>
  <c r="AK591" i="2"/>
  <c r="AH592" i="2"/>
  <c r="AI592" i="2"/>
  <c r="AJ592" i="2"/>
  <c r="AK592" i="2"/>
  <c r="AH593" i="2"/>
  <c r="AI593" i="2"/>
  <c r="AJ593" i="2"/>
  <c r="AK593" i="2"/>
  <c r="AH594" i="2"/>
  <c r="AI594" i="2"/>
  <c r="AJ594" i="2"/>
  <c r="AK594" i="2"/>
  <c r="AH595" i="2"/>
  <c r="AI595" i="2"/>
  <c r="AJ595" i="2"/>
  <c r="AK595" i="2"/>
  <c r="AH596" i="2"/>
  <c r="AI596" i="2"/>
  <c r="AJ596" i="2"/>
  <c r="AK596" i="2"/>
  <c r="AH597" i="2"/>
  <c r="AI597" i="2"/>
  <c r="AJ597" i="2"/>
  <c r="AK597" i="2"/>
  <c r="AH598" i="2"/>
  <c r="AI598" i="2"/>
  <c r="AJ598" i="2"/>
  <c r="AK598" i="2"/>
  <c r="AH599" i="2"/>
  <c r="AI599" i="2"/>
  <c r="AJ599" i="2"/>
  <c r="AK599" i="2"/>
  <c r="AH600" i="2"/>
  <c r="AI600" i="2"/>
  <c r="AJ600" i="2"/>
  <c r="AK600" i="2"/>
  <c r="AH601" i="2"/>
  <c r="AI601" i="2"/>
  <c r="AJ601" i="2"/>
  <c r="AK601" i="2"/>
  <c r="AH602" i="2"/>
  <c r="AI602" i="2"/>
  <c r="AJ602" i="2"/>
  <c r="AK602" i="2"/>
  <c r="AH603" i="2"/>
  <c r="AI603" i="2"/>
  <c r="AJ603" i="2"/>
  <c r="AK603" i="2"/>
  <c r="AH604" i="2"/>
  <c r="AI604" i="2"/>
  <c r="AJ604" i="2"/>
  <c r="AK604" i="2"/>
  <c r="AH605" i="2"/>
  <c r="AI605" i="2"/>
  <c r="AJ605" i="2"/>
  <c r="AK605" i="2"/>
  <c r="AH606" i="2"/>
  <c r="AI606" i="2"/>
  <c r="AJ606" i="2"/>
  <c r="AK606" i="2"/>
  <c r="AH607" i="2"/>
  <c r="AI607" i="2"/>
  <c r="AJ607" i="2"/>
  <c r="AK607" i="2"/>
  <c r="AH608" i="2"/>
  <c r="AI608" i="2"/>
  <c r="AJ608" i="2"/>
  <c r="AK608" i="2"/>
  <c r="AH609" i="2"/>
  <c r="AI609" i="2"/>
  <c r="AJ609" i="2"/>
  <c r="AK609" i="2"/>
  <c r="AH610" i="2"/>
  <c r="AI610" i="2"/>
  <c r="AJ610" i="2"/>
  <c r="AK610" i="2"/>
  <c r="AH611" i="2"/>
  <c r="AI611" i="2"/>
  <c r="AJ611" i="2"/>
  <c r="AK611" i="2"/>
  <c r="AH612" i="2"/>
  <c r="AI612" i="2"/>
  <c r="AJ612" i="2"/>
  <c r="AK612" i="2"/>
  <c r="AH613" i="2"/>
  <c r="AI613" i="2"/>
  <c r="AJ613" i="2"/>
  <c r="AK613" i="2"/>
  <c r="AH614" i="2"/>
  <c r="AI614" i="2"/>
  <c r="AJ614" i="2"/>
  <c r="AK614" i="2"/>
  <c r="AH615" i="2"/>
  <c r="AI615" i="2"/>
  <c r="AJ615" i="2"/>
  <c r="AK615" i="2"/>
  <c r="AH616" i="2"/>
  <c r="AI616" i="2"/>
  <c r="AJ616" i="2"/>
  <c r="AK616" i="2"/>
  <c r="AH617" i="2"/>
  <c r="AI617" i="2"/>
  <c r="AJ617" i="2"/>
  <c r="AK617" i="2"/>
  <c r="AH618" i="2"/>
  <c r="AI618" i="2"/>
  <c r="AJ618" i="2"/>
  <c r="AK618" i="2"/>
  <c r="AH619" i="2"/>
  <c r="AI619" i="2"/>
  <c r="AJ619" i="2"/>
  <c r="AK619" i="2"/>
  <c r="AH620" i="2"/>
  <c r="AI620" i="2"/>
  <c r="AJ620" i="2"/>
  <c r="AK620" i="2"/>
  <c r="AH621" i="2"/>
  <c r="AI621" i="2"/>
  <c r="AJ621" i="2"/>
  <c r="AK621" i="2"/>
  <c r="AH622" i="2"/>
  <c r="AI622" i="2"/>
  <c r="AJ622" i="2"/>
  <c r="AK622" i="2"/>
  <c r="AH623" i="2"/>
  <c r="AI623" i="2"/>
  <c r="AJ623" i="2"/>
  <c r="AK623" i="2"/>
  <c r="AH624" i="2"/>
  <c r="AI624" i="2"/>
  <c r="AJ624" i="2"/>
  <c r="AK624" i="2"/>
  <c r="AH625" i="2"/>
  <c r="AI625" i="2"/>
  <c r="AJ625" i="2"/>
  <c r="AK625" i="2"/>
  <c r="AH626" i="2"/>
  <c r="AI626" i="2"/>
  <c r="AJ626" i="2"/>
  <c r="AK626" i="2"/>
  <c r="AH627" i="2"/>
  <c r="AI627" i="2"/>
  <c r="AJ627" i="2"/>
  <c r="AK627" i="2"/>
  <c r="AH628" i="2"/>
  <c r="AI628" i="2"/>
  <c r="AJ628" i="2"/>
  <c r="AK628" i="2"/>
  <c r="AH629" i="2"/>
  <c r="AI629" i="2"/>
  <c r="AJ629" i="2"/>
  <c r="AK629" i="2"/>
  <c r="AH630" i="2"/>
  <c r="AI630" i="2"/>
  <c r="AJ630" i="2"/>
  <c r="AK630" i="2"/>
  <c r="AH631" i="2"/>
  <c r="AI631" i="2"/>
  <c r="AJ631" i="2"/>
  <c r="AK631" i="2"/>
  <c r="AH632" i="2"/>
  <c r="AI632" i="2"/>
  <c r="AJ632" i="2"/>
  <c r="AK632" i="2"/>
  <c r="AH633" i="2"/>
  <c r="AI633" i="2"/>
  <c r="AJ633" i="2"/>
  <c r="AK633" i="2"/>
  <c r="AH634" i="2"/>
  <c r="AI634" i="2"/>
  <c r="AJ634" i="2"/>
  <c r="AK634" i="2"/>
  <c r="AH635" i="2"/>
  <c r="AI635" i="2"/>
  <c r="AJ635" i="2"/>
  <c r="AK635" i="2"/>
  <c r="AH636" i="2"/>
  <c r="AI636" i="2"/>
  <c r="AJ636" i="2"/>
  <c r="AK636" i="2"/>
  <c r="AH637" i="2"/>
  <c r="AI637" i="2"/>
  <c r="AJ637" i="2"/>
  <c r="AK637" i="2"/>
  <c r="AH638" i="2"/>
  <c r="AI638" i="2"/>
  <c r="AJ638" i="2"/>
  <c r="AK638" i="2"/>
  <c r="AH639" i="2"/>
  <c r="AI639" i="2"/>
  <c r="AJ639" i="2"/>
  <c r="AK639" i="2"/>
  <c r="AH640" i="2"/>
  <c r="AI640" i="2"/>
  <c r="AJ640" i="2"/>
  <c r="AK640" i="2"/>
  <c r="AH641" i="2"/>
  <c r="AI641" i="2"/>
  <c r="AJ641" i="2"/>
  <c r="AK641" i="2"/>
  <c r="AH642" i="2"/>
  <c r="AI642" i="2"/>
  <c r="AJ642" i="2"/>
  <c r="AK642" i="2"/>
  <c r="AH643" i="2"/>
  <c r="AI643" i="2"/>
  <c r="AJ643" i="2"/>
  <c r="AK643" i="2"/>
  <c r="AH644" i="2"/>
  <c r="AI644" i="2"/>
  <c r="AJ644" i="2"/>
  <c r="AK644" i="2"/>
  <c r="AH645" i="2"/>
  <c r="AI645" i="2"/>
  <c r="AJ645" i="2"/>
  <c r="AK645" i="2"/>
  <c r="AH646" i="2"/>
  <c r="AI646" i="2"/>
  <c r="AJ646" i="2"/>
  <c r="AK646" i="2"/>
  <c r="AH647" i="2"/>
  <c r="AI647" i="2"/>
  <c r="AJ647" i="2"/>
  <c r="AK647" i="2"/>
  <c r="AH648" i="2"/>
  <c r="AI648" i="2"/>
  <c r="AJ648" i="2"/>
  <c r="AK648" i="2"/>
  <c r="AH649" i="2"/>
  <c r="AI649" i="2"/>
  <c r="AJ649" i="2"/>
  <c r="AK649" i="2"/>
  <c r="AH650" i="2"/>
  <c r="AI650" i="2"/>
  <c r="AJ650" i="2"/>
  <c r="AK650" i="2"/>
  <c r="AH651" i="2"/>
  <c r="AI651" i="2"/>
  <c r="AJ651" i="2"/>
  <c r="AK651" i="2"/>
  <c r="AH652" i="2"/>
  <c r="AI652" i="2"/>
  <c r="AJ652" i="2"/>
  <c r="AK652" i="2"/>
  <c r="AH653" i="2"/>
  <c r="AI653" i="2"/>
  <c r="AJ653" i="2"/>
  <c r="AK653" i="2"/>
  <c r="AH654" i="2"/>
  <c r="AI654" i="2"/>
  <c r="AJ654" i="2"/>
  <c r="AK654" i="2"/>
  <c r="AH655" i="2"/>
  <c r="AI655" i="2"/>
  <c r="AJ655" i="2"/>
  <c r="AK655" i="2"/>
  <c r="AH656" i="2"/>
  <c r="AI656" i="2"/>
  <c r="AJ656" i="2"/>
  <c r="AK656" i="2"/>
  <c r="AH657" i="2"/>
  <c r="AI657" i="2"/>
  <c r="AJ657" i="2"/>
  <c r="AK657" i="2"/>
  <c r="AH658" i="2"/>
  <c r="AI658" i="2"/>
  <c r="AJ658" i="2"/>
  <c r="AK658" i="2"/>
  <c r="AH659" i="2"/>
  <c r="AI659" i="2"/>
  <c r="AJ659" i="2"/>
  <c r="AK659" i="2"/>
  <c r="AH660" i="2"/>
  <c r="AI660" i="2"/>
  <c r="AJ660" i="2"/>
  <c r="AK660" i="2"/>
  <c r="AH661" i="2"/>
  <c r="AI661" i="2"/>
  <c r="AJ661" i="2"/>
  <c r="AK661" i="2"/>
  <c r="AH662" i="2"/>
  <c r="AI662" i="2"/>
  <c r="AJ662" i="2"/>
  <c r="AK662" i="2"/>
  <c r="AH663" i="2"/>
  <c r="AI663" i="2"/>
  <c r="AJ663" i="2"/>
  <c r="AK663" i="2"/>
  <c r="AH664" i="2"/>
  <c r="AI664" i="2"/>
  <c r="AJ664" i="2"/>
  <c r="AK664" i="2"/>
  <c r="AH665" i="2"/>
  <c r="AI665" i="2"/>
  <c r="AJ665" i="2"/>
  <c r="AK665" i="2"/>
  <c r="AH666" i="2"/>
  <c r="AI666" i="2"/>
  <c r="AJ666" i="2"/>
  <c r="AK666" i="2"/>
  <c r="AH667" i="2"/>
  <c r="AI667" i="2"/>
  <c r="AJ667" i="2"/>
  <c r="AK667" i="2"/>
  <c r="AH668" i="2"/>
  <c r="AI668" i="2"/>
  <c r="AJ668" i="2"/>
  <c r="AK668" i="2"/>
  <c r="AH669" i="2"/>
  <c r="AI669" i="2"/>
  <c r="AJ669" i="2"/>
  <c r="AK669" i="2"/>
  <c r="AH670" i="2"/>
  <c r="AI670" i="2"/>
  <c r="AJ670" i="2"/>
  <c r="AK670" i="2"/>
  <c r="AH671" i="2"/>
  <c r="AI671" i="2"/>
  <c r="AJ671" i="2"/>
  <c r="AK671" i="2"/>
  <c r="AH672" i="2"/>
  <c r="AI672" i="2"/>
  <c r="AJ672" i="2"/>
  <c r="AK672" i="2"/>
  <c r="AH673" i="2"/>
  <c r="AI673" i="2"/>
  <c r="AJ673" i="2"/>
  <c r="AK673" i="2"/>
  <c r="AH674" i="2"/>
  <c r="AI674" i="2"/>
  <c r="AJ674" i="2"/>
  <c r="AK674" i="2"/>
  <c r="AH675" i="2"/>
  <c r="AI675" i="2"/>
  <c r="AJ675" i="2"/>
  <c r="AK675" i="2"/>
  <c r="AH676" i="2"/>
  <c r="AI676" i="2"/>
  <c r="AJ676" i="2"/>
  <c r="AK676" i="2"/>
  <c r="AH677" i="2"/>
  <c r="AI677" i="2"/>
  <c r="AJ677" i="2"/>
  <c r="AK677" i="2"/>
  <c r="AH678" i="2"/>
  <c r="AI678" i="2"/>
  <c r="AJ678" i="2"/>
  <c r="AK678" i="2"/>
  <c r="AH679" i="2"/>
  <c r="AI679" i="2"/>
  <c r="AJ679" i="2"/>
  <c r="AK679" i="2"/>
  <c r="AH680" i="2"/>
  <c r="AI680" i="2"/>
  <c r="AJ680" i="2"/>
  <c r="AK680" i="2"/>
  <c r="AH681" i="2"/>
  <c r="AI681" i="2"/>
  <c r="AJ681" i="2"/>
  <c r="AK681" i="2"/>
  <c r="AH682" i="2"/>
  <c r="AI682" i="2"/>
  <c r="AJ682" i="2"/>
  <c r="AK682" i="2"/>
  <c r="AH683" i="2"/>
  <c r="AI683" i="2"/>
  <c r="AJ683" i="2"/>
  <c r="AK683" i="2"/>
  <c r="AH684" i="2"/>
  <c r="AI684" i="2"/>
  <c r="AJ684" i="2"/>
  <c r="AK684" i="2"/>
  <c r="AH685" i="2"/>
  <c r="AI685" i="2"/>
  <c r="AJ685" i="2"/>
  <c r="AK685" i="2"/>
  <c r="AH686" i="2"/>
  <c r="AI686" i="2"/>
  <c r="AJ686" i="2"/>
  <c r="AK686" i="2"/>
  <c r="AH687" i="2"/>
  <c r="AI687" i="2"/>
  <c r="AJ687" i="2"/>
  <c r="AK687" i="2"/>
  <c r="AH688" i="2"/>
  <c r="AI688" i="2"/>
  <c r="AJ688" i="2"/>
  <c r="AK688" i="2"/>
  <c r="AH689" i="2"/>
  <c r="AI689" i="2"/>
  <c r="AJ689" i="2"/>
  <c r="AK689" i="2"/>
  <c r="AH690" i="2"/>
  <c r="AI690" i="2"/>
  <c r="AJ690" i="2"/>
  <c r="AK690" i="2"/>
  <c r="AH691" i="2"/>
  <c r="AI691" i="2"/>
  <c r="AJ691" i="2"/>
  <c r="AK691" i="2"/>
  <c r="AH692" i="2"/>
  <c r="AI692" i="2"/>
  <c r="AJ692" i="2"/>
  <c r="AK692" i="2"/>
  <c r="AH693" i="2"/>
  <c r="AI693" i="2"/>
  <c r="AJ693" i="2"/>
  <c r="AK693" i="2"/>
  <c r="AH694" i="2"/>
  <c r="AI694" i="2"/>
  <c r="AJ694" i="2"/>
  <c r="AK694" i="2"/>
  <c r="AH695" i="2"/>
  <c r="AI695" i="2"/>
  <c r="AJ695" i="2"/>
  <c r="AK695" i="2"/>
  <c r="AH696" i="2"/>
  <c r="AI696" i="2"/>
  <c r="AJ696" i="2"/>
  <c r="AK696" i="2"/>
  <c r="AH697" i="2"/>
  <c r="AI697" i="2"/>
  <c r="AJ697" i="2"/>
  <c r="AK697" i="2"/>
  <c r="AH698" i="2"/>
  <c r="AI698" i="2"/>
  <c r="AJ698" i="2"/>
  <c r="AK698" i="2"/>
  <c r="AH699" i="2"/>
  <c r="AI699" i="2"/>
  <c r="AJ699" i="2"/>
  <c r="AK699" i="2"/>
  <c r="AH700" i="2"/>
  <c r="AI700" i="2"/>
  <c r="AJ700" i="2"/>
  <c r="AK700" i="2"/>
  <c r="AH701" i="2"/>
  <c r="AI701" i="2"/>
  <c r="AJ701" i="2"/>
  <c r="AK701" i="2"/>
  <c r="AH702" i="2"/>
  <c r="AI702" i="2"/>
  <c r="AJ702" i="2"/>
  <c r="AK702" i="2"/>
  <c r="AH703" i="2"/>
  <c r="AI703" i="2"/>
  <c r="AJ703" i="2"/>
  <c r="AK703" i="2"/>
  <c r="AH704" i="2"/>
  <c r="AI704" i="2"/>
  <c r="AJ704" i="2"/>
  <c r="AK704" i="2"/>
  <c r="AH705" i="2"/>
  <c r="AI705" i="2"/>
  <c r="AJ705" i="2"/>
  <c r="AK705" i="2"/>
  <c r="AH706" i="2"/>
  <c r="AI706" i="2"/>
  <c r="AJ706" i="2"/>
  <c r="AK706" i="2"/>
  <c r="AH707" i="2"/>
  <c r="AI707" i="2"/>
  <c r="AJ707" i="2"/>
  <c r="AK707" i="2"/>
  <c r="AH708" i="2"/>
  <c r="AI708" i="2"/>
  <c r="AJ708" i="2"/>
  <c r="AK708" i="2"/>
  <c r="AH709" i="2"/>
  <c r="AI709" i="2"/>
  <c r="AJ709" i="2"/>
  <c r="AK709" i="2"/>
  <c r="AH710" i="2"/>
  <c r="AI710" i="2"/>
  <c r="AJ710" i="2"/>
  <c r="AK710" i="2"/>
  <c r="AH711" i="2"/>
  <c r="AI711" i="2"/>
  <c r="AJ711" i="2"/>
  <c r="AK711" i="2"/>
  <c r="AH712" i="2"/>
  <c r="AI712" i="2"/>
  <c r="AJ712" i="2"/>
  <c r="AK712" i="2"/>
  <c r="AH713" i="2"/>
  <c r="AI713" i="2"/>
  <c r="AJ713" i="2"/>
  <c r="AK713" i="2"/>
  <c r="AH714" i="2"/>
  <c r="AI714" i="2"/>
  <c r="AJ714" i="2"/>
  <c r="AK714" i="2"/>
  <c r="AH715" i="2"/>
  <c r="AI715" i="2"/>
  <c r="AJ715" i="2"/>
  <c r="AK715" i="2"/>
  <c r="AH716" i="2"/>
  <c r="AI716" i="2"/>
  <c r="AJ716" i="2"/>
  <c r="AK716" i="2"/>
  <c r="AH717" i="2"/>
  <c r="AI717" i="2"/>
  <c r="AJ717" i="2"/>
  <c r="AK717" i="2"/>
  <c r="AH718" i="2"/>
  <c r="AI718" i="2"/>
  <c r="AJ718" i="2"/>
  <c r="AK718" i="2"/>
  <c r="AH719" i="2"/>
  <c r="AI719" i="2"/>
  <c r="AJ719" i="2"/>
  <c r="AK719" i="2"/>
  <c r="AH720" i="2"/>
  <c r="AI720" i="2"/>
  <c r="AJ720" i="2"/>
  <c r="AK720" i="2"/>
  <c r="AH721" i="2"/>
  <c r="AI721" i="2"/>
  <c r="AJ721" i="2"/>
  <c r="AK721" i="2"/>
  <c r="AH722" i="2"/>
  <c r="AI722" i="2"/>
  <c r="AJ722" i="2"/>
  <c r="AK722" i="2"/>
  <c r="AH723" i="2"/>
  <c r="AI723" i="2"/>
  <c r="AJ723" i="2"/>
  <c r="AK723" i="2"/>
  <c r="AH724" i="2"/>
  <c r="AI724" i="2"/>
  <c r="AJ724" i="2"/>
  <c r="AK724" i="2"/>
  <c r="AH725" i="2"/>
  <c r="AI725" i="2"/>
  <c r="AJ725" i="2"/>
  <c r="AK725" i="2"/>
  <c r="AH726" i="2"/>
  <c r="AI726" i="2"/>
  <c r="AJ726" i="2"/>
  <c r="AK726" i="2"/>
  <c r="AH727" i="2"/>
  <c r="AI727" i="2"/>
  <c r="AJ727" i="2"/>
  <c r="AK727" i="2"/>
  <c r="AH728" i="2"/>
  <c r="AI728" i="2"/>
  <c r="AJ728" i="2"/>
  <c r="AK728" i="2"/>
  <c r="AH729" i="2"/>
  <c r="AI729" i="2"/>
  <c r="AJ729" i="2"/>
  <c r="AK729" i="2"/>
  <c r="AH730" i="2"/>
  <c r="AI730" i="2"/>
  <c r="AJ730" i="2"/>
  <c r="AK730" i="2"/>
  <c r="AH731" i="2"/>
  <c r="AI731" i="2"/>
  <c r="AJ731" i="2"/>
  <c r="AK731" i="2"/>
  <c r="AH732" i="2"/>
  <c r="AI732" i="2"/>
  <c r="AJ732" i="2"/>
  <c r="AK732" i="2"/>
  <c r="AH733" i="2"/>
  <c r="AI733" i="2"/>
  <c r="AJ733" i="2"/>
  <c r="AK733" i="2"/>
  <c r="AH734" i="2"/>
  <c r="AI734" i="2"/>
  <c r="AJ734" i="2"/>
  <c r="AK734" i="2"/>
  <c r="AH735" i="2"/>
  <c r="AI735" i="2"/>
  <c r="AJ735" i="2"/>
  <c r="AK735" i="2"/>
  <c r="AH736" i="2"/>
  <c r="AI736" i="2"/>
  <c r="AJ736" i="2"/>
  <c r="AK736" i="2"/>
  <c r="AH737" i="2"/>
  <c r="AI737" i="2"/>
  <c r="AJ737" i="2"/>
  <c r="AK737" i="2"/>
  <c r="AH738" i="2"/>
  <c r="AI738" i="2"/>
  <c r="AJ738" i="2"/>
  <c r="AK738" i="2"/>
  <c r="AH739" i="2"/>
  <c r="AI739" i="2"/>
  <c r="AJ739" i="2"/>
  <c r="AK739" i="2"/>
  <c r="AH740" i="2"/>
  <c r="AI740" i="2"/>
  <c r="AJ740" i="2"/>
  <c r="AK740" i="2"/>
  <c r="AH741" i="2"/>
  <c r="AI741" i="2"/>
  <c r="AJ741" i="2"/>
  <c r="AK741" i="2"/>
  <c r="AH742" i="2"/>
  <c r="AI742" i="2"/>
  <c r="AJ742" i="2"/>
  <c r="AK742" i="2"/>
  <c r="AH743" i="2"/>
  <c r="AI743" i="2"/>
  <c r="AJ743" i="2"/>
  <c r="AK743" i="2"/>
  <c r="AH744" i="2"/>
  <c r="AI744" i="2"/>
  <c r="AJ744" i="2"/>
  <c r="AK744" i="2"/>
  <c r="AH745" i="2"/>
  <c r="AI745" i="2"/>
  <c r="AJ745" i="2"/>
  <c r="AK745" i="2"/>
  <c r="AH746" i="2"/>
  <c r="AI746" i="2"/>
  <c r="AJ746" i="2"/>
  <c r="AK746" i="2"/>
  <c r="AH747" i="2"/>
  <c r="AI747" i="2"/>
  <c r="AJ747" i="2"/>
  <c r="AK747" i="2"/>
  <c r="AH748" i="2"/>
  <c r="AI748" i="2"/>
  <c r="AJ748" i="2"/>
  <c r="AK748" i="2"/>
  <c r="AH749" i="2"/>
  <c r="AI749" i="2"/>
  <c r="AJ749" i="2"/>
  <c r="AK749" i="2"/>
  <c r="AH750" i="2"/>
  <c r="AI750" i="2"/>
  <c r="AJ750" i="2"/>
  <c r="AK750" i="2"/>
  <c r="AH751" i="2"/>
  <c r="AI751" i="2"/>
  <c r="AJ751" i="2"/>
  <c r="AK751" i="2"/>
  <c r="AH752" i="2"/>
  <c r="AI752" i="2"/>
  <c r="AJ752" i="2"/>
  <c r="AK752" i="2"/>
  <c r="AH753" i="2"/>
  <c r="AI753" i="2"/>
  <c r="AJ753" i="2"/>
  <c r="AK753" i="2"/>
  <c r="AH754" i="2"/>
  <c r="AI754" i="2"/>
  <c r="AJ754" i="2"/>
  <c r="AK754" i="2"/>
  <c r="AH755" i="2"/>
  <c r="AI755" i="2"/>
  <c r="AJ755" i="2"/>
  <c r="AK755" i="2"/>
  <c r="AH756" i="2"/>
  <c r="AI756" i="2"/>
  <c r="AJ756" i="2"/>
  <c r="AK756" i="2"/>
  <c r="AH757" i="2"/>
  <c r="AI757" i="2"/>
  <c r="AJ757" i="2"/>
  <c r="AK757" i="2"/>
  <c r="AH758" i="2"/>
  <c r="AI758" i="2"/>
  <c r="AJ758" i="2"/>
  <c r="AK758" i="2"/>
  <c r="AH759" i="2"/>
  <c r="AI759" i="2"/>
  <c r="AJ759" i="2"/>
  <c r="AK759" i="2"/>
  <c r="AH760" i="2"/>
  <c r="AI760" i="2"/>
  <c r="AJ760" i="2"/>
  <c r="AK760" i="2"/>
  <c r="AH761" i="2"/>
  <c r="AI761" i="2"/>
  <c r="AJ761" i="2"/>
  <c r="AK761" i="2"/>
  <c r="AH762" i="2"/>
  <c r="AI762" i="2"/>
  <c r="AJ762" i="2"/>
  <c r="AK762" i="2"/>
  <c r="AH763" i="2"/>
  <c r="AI763" i="2"/>
  <c r="AJ763" i="2"/>
  <c r="AK763" i="2"/>
  <c r="AH764" i="2"/>
  <c r="AI764" i="2"/>
  <c r="AJ764" i="2"/>
  <c r="AK764" i="2"/>
  <c r="AH765" i="2"/>
  <c r="AI765" i="2"/>
  <c r="AJ765" i="2"/>
  <c r="AK765" i="2"/>
  <c r="AH766" i="2"/>
  <c r="AI766" i="2"/>
  <c r="AJ766" i="2"/>
  <c r="AK766" i="2"/>
  <c r="AH767" i="2"/>
  <c r="AI767" i="2"/>
  <c r="AJ767" i="2"/>
  <c r="AK767" i="2"/>
  <c r="AH768" i="2"/>
  <c r="AI768" i="2"/>
  <c r="AJ768" i="2"/>
  <c r="AK768" i="2"/>
  <c r="AH769" i="2"/>
  <c r="AI769" i="2"/>
  <c r="AJ769" i="2"/>
  <c r="AK769" i="2"/>
  <c r="AH770" i="2"/>
  <c r="AI770" i="2"/>
  <c r="AJ770" i="2"/>
  <c r="AK770" i="2"/>
  <c r="AH771" i="2"/>
  <c r="AI771" i="2"/>
  <c r="AJ771" i="2"/>
  <c r="AK771" i="2"/>
  <c r="AH772" i="2"/>
  <c r="AI772" i="2"/>
  <c r="AJ772" i="2"/>
  <c r="AK772" i="2"/>
  <c r="AH773" i="2"/>
  <c r="AI773" i="2"/>
  <c r="AJ773" i="2"/>
  <c r="AK773" i="2"/>
  <c r="AH774" i="2"/>
  <c r="AI774" i="2"/>
  <c r="AJ774" i="2"/>
  <c r="AK774" i="2"/>
  <c r="AH775" i="2"/>
  <c r="AI775" i="2"/>
  <c r="AJ775" i="2"/>
  <c r="AK775" i="2"/>
  <c r="AH776" i="2"/>
  <c r="AI776" i="2"/>
  <c r="AJ776" i="2"/>
  <c r="AK776" i="2"/>
  <c r="AH777" i="2"/>
  <c r="AI777" i="2"/>
  <c r="AJ777" i="2"/>
  <c r="AK777" i="2"/>
  <c r="AH778" i="2"/>
  <c r="AI778" i="2"/>
  <c r="AJ778" i="2"/>
  <c r="AK778" i="2"/>
  <c r="AH779" i="2"/>
  <c r="AI779" i="2"/>
  <c r="AJ779" i="2"/>
  <c r="AK779" i="2"/>
  <c r="AH780" i="2"/>
  <c r="AI780" i="2"/>
  <c r="AJ780" i="2"/>
  <c r="AK780" i="2"/>
  <c r="AH781" i="2"/>
  <c r="AI781" i="2"/>
  <c r="AJ781" i="2"/>
  <c r="AK781" i="2"/>
  <c r="AH782" i="2"/>
  <c r="AI782" i="2"/>
  <c r="AJ782" i="2"/>
  <c r="AK782" i="2"/>
  <c r="AH783" i="2"/>
  <c r="AI783" i="2"/>
  <c r="AJ783" i="2"/>
  <c r="AK783" i="2"/>
  <c r="AH784" i="2"/>
  <c r="AI784" i="2"/>
  <c r="AJ784" i="2"/>
  <c r="AK784" i="2"/>
  <c r="AH785" i="2"/>
  <c r="AI785" i="2"/>
  <c r="AJ785" i="2"/>
  <c r="AK785" i="2"/>
  <c r="AH786" i="2"/>
  <c r="AI786" i="2"/>
  <c r="AJ786" i="2"/>
  <c r="AK786" i="2"/>
  <c r="AH787" i="2"/>
  <c r="AI787" i="2"/>
  <c r="AJ787" i="2"/>
  <c r="AK787" i="2"/>
  <c r="AH788" i="2"/>
  <c r="AI788" i="2"/>
  <c r="AJ788" i="2"/>
  <c r="AK788" i="2"/>
  <c r="AH789" i="2"/>
  <c r="AI789" i="2"/>
  <c r="AJ789" i="2"/>
  <c r="AK789" i="2"/>
  <c r="AH790" i="2"/>
  <c r="AI790" i="2"/>
  <c r="AJ790" i="2"/>
  <c r="AK790" i="2"/>
  <c r="AH791" i="2"/>
  <c r="AI791" i="2"/>
  <c r="AJ791" i="2"/>
  <c r="AK791" i="2"/>
  <c r="AH792" i="2"/>
  <c r="AI792" i="2"/>
  <c r="AJ792" i="2"/>
  <c r="AK792" i="2"/>
  <c r="AH793" i="2"/>
  <c r="AI793" i="2"/>
  <c r="AJ793" i="2"/>
  <c r="AK793" i="2"/>
  <c r="AH794" i="2"/>
  <c r="AI794" i="2"/>
  <c r="AJ794" i="2"/>
  <c r="AK794" i="2"/>
  <c r="AH795" i="2"/>
  <c r="AI795" i="2"/>
  <c r="AJ795" i="2"/>
  <c r="AK795" i="2"/>
  <c r="AH796" i="2"/>
  <c r="AI796" i="2"/>
  <c r="AJ796" i="2"/>
  <c r="AK796" i="2"/>
  <c r="AH797" i="2"/>
  <c r="AI797" i="2"/>
  <c r="AJ797" i="2"/>
  <c r="AK797" i="2"/>
  <c r="AH798" i="2"/>
  <c r="AI798" i="2"/>
  <c r="AJ798" i="2"/>
  <c r="AK798" i="2"/>
  <c r="AH799" i="2"/>
  <c r="AI799" i="2"/>
  <c r="AJ799" i="2"/>
  <c r="AK799" i="2"/>
  <c r="AH800" i="2"/>
  <c r="AI800" i="2"/>
  <c r="AJ800" i="2"/>
  <c r="AK800" i="2"/>
  <c r="AH801" i="2"/>
  <c r="AI801" i="2"/>
  <c r="AJ801" i="2"/>
  <c r="AK801" i="2"/>
  <c r="AH802" i="2"/>
  <c r="AI802" i="2"/>
  <c r="AJ802" i="2"/>
  <c r="AK802" i="2"/>
  <c r="AH803" i="2"/>
  <c r="AI803" i="2"/>
  <c r="AJ803" i="2"/>
  <c r="AK803" i="2"/>
  <c r="AH804" i="2"/>
  <c r="AI804" i="2"/>
  <c r="AJ804" i="2"/>
  <c r="AK804" i="2"/>
  <c r="AH805" i="2"/>
  <c r="AI805" i="2"/>
  <c r="AJ805" i="2"/>
  <c r="AK805" i="2"/>
  <c r="AH806" i="2"/>
  <c r="AI806" i="2"/>
  <c r="AJ806" i="2"/>
  <c r="AK806" i="2"/>
  <c r="AH807" i="2"/>
  <c r="AI807" i="2"/>
  <c r="AJ807" i="2"/>
  <c r="AK807" i="2"/>
  <c r="AH808" i="2"/>
  <c r="AI808" i="2"/>
  <c r="AJ808" i="2"/>
  <c r="AK808" i="2"/>
  <c r="AH809" i="2"/>
  <c r="AI809" i="2"/>
  <c r="AJ809" i="2"/>
  <c r="AK809" i="2"/>
  <c r="AH810" i="2"/>
  <c r="AI810" i="2"/>
  <c r="AJ810" i="2"/>
  <c r="AK810" i="2"/>
  <c r="AH811" i="2"/>
  <c r="AI811" i="2"/>
  <c r="AJ811" i="2"/>
  <c r="AK811" i="2"/>
  <c r="AH812" i="2"/>
  <c r="AI812" i="2"/>
  <c r="AJ812" i="2"/>
  <c r="AK812" i="2"/>
  <c r="AH813" i="2"/>
  <c r="AI813" i="2"/>
  <c r="AJ813" i="2"/>
  <c r="AK813" i="2"/>
  <c r="AH814" i="2"/>
  <c r="AI814" i="2"/>
  <c r="AJ814" i="2"/>
  <c r="AK814" i="2"/>
  <c r="AH815" i="2"/>
  <c r="AI815" i="2"/>
  <c r="AJ815" i="2"/>
  <c r="AK815" i="2"/>
  <c r="AH816" i="2"/>
  <c r="AI816" i="2"/>
  <c r="AJ816" i="2"/>
  <c r="AK816" i="2"/>
  <c r="AH817" i="2"/>
  <c r="AI817" i="2"/>
  <c r="AJ817" i="2"/>
  <c r="AK817" i="2"/>
  <c r="AH818" i="2"/>
  <c r="AI818" i="2"/>
  <c r="AJ818" i="2"/>
  <c r="AK818" i="2"/>
  <c r="AH819" i="2"/>
  <c r="AI819" i="2"/>
  <c r="AJ819" i="2"/>
  <c r="AK819" i="2"/>
  <c r="AH820" i="2"/>
  <c r="AI820" i="2"/>
  <c r="AJ820" i="2"/>
  <c r="AK820" i="2"/>
  <c r="AH821" i="2"/>
  <c r="AI821" i="2"/>
  <c r="AJ821" i="2"/>
  <c r="AK821" i="2"/>
  <c r="AH822" i="2"/>
  <c r="AI822" i="2"/>
  <c r="AJ822" i="2"/>
  <c r="AK822" i="2"/>
  <c r="AH823" i="2"/>
  <c r="AI823" i="2"/>
  <c r="AJ823" i="2"/>
  <c r="AK823" i="2"/>
  <c r="AH824" i="2"/>
  <c r="AI824" i="2"/>
  <c r="AJ824" i="2"/>
  <c r="AK824" i="2"/>
  <c r="AH825" i="2"/>
  <c r="AI825" i="2"/>
  <c r="AJ825" i="2"/>
  <c r="AK825" i="2"/>
  <c r="AH826" i="2"/>
  <c r="AI826" i="2"/>
  <c r="AJ826" i="2"/>
  <c r="AK826" i="2"/>
  <c r="AH827" i="2"/>
  <c r="AI827" i="2"/>
  <c r="AJ827" i="2"/>
  <c r="AK827" i="2"/>
  <c r="AH828" i="2"/>
  <c r="AI828" i="2"/>
  <c r="AJ828" i="2"/>
  <c r="AK828" i="2"/>
  <c r="AH829" i="2"/>
  <c r="AI829" i="2"/>
  <c r="AJ829" i="2"/>
  <c r="AK829" i="2"/>
  <c r="AH830" i="2"/>
  <c r="AI830" i="2"/>
  <c r="AJ830" i="2"/>
  <c r="AK830" i="2"/>
  <c r="AH831" i="2"/>
  <c r="AI831" i="2"/>
  <c r="AJ831" i="2"/>
  <c r="AK831" i="2"/>
  <c r="AH832" i="2"/>
  <c r="AI832" i="2"/>
  <c r="AJ832" i="2"/>
  <c r="AK832" i="2"/>
  <c r="AH833" i="2"/>
  <c r="AI833" i="2"/>
  <c r="AJ833" i="2"/>
  <c r="AK833" i="2"/>
  <c r="AH834" i="2"/>
  <c r="AI834" i="2"/>
  <c r="AJ834" i="2"/>
  <c r="AK834" i="2"/>
  <c r="AH835" i="2"/>
  <c r="AI835" i="2"/>
  <c r="AJ835" i="2"/>
  <c r="AK835" i="2"/>
  <c r="AH836" i="2"/>
  <c r="AI836" i="2"/>
  <c r="AJ836" i="2"/>
  <c r="AK836" i="2"/>
  <c r="AH837" i="2"/>
  <c r="AI837" i="2"/>
  <c r="AJ837" i="2"/>
  <c r="AK837" i="2"/>
  <c r="AH838" i="2"/>
  <c r="AI838" i="2"/>
  <c r="AJ838" i="2"/>
  <c r="AK838" i="2"/>
  <c r="AH839" i="2"/>
  <c r="AI839" i="2"/>
  <c r="AJ839" i="2"/>
  <c r="AK839" i="2"/>
  <c r="AH840" i="2"/>
  <c r="AI840" i="2"/>
  <c r="AJ840" i="2"/>
  <c r="AK840" i="2"/>
  <c r="AH841" i="2"/>
  <c r="AI841" i="2"/>
  <c r="AJ841" i="2"/>
  <c r="AK841" i="2"/>
  <c r="AH842" i="2"/>
  <c r="AI842" i="2"/>
  <c r="AJ842" i="2"/>
  <c r="AK842" i="2"/>
  <c r="AH843" i="2"/>
  <c r="AI843" i="2"/>
  <c r="AJ843" i="2"/>
  <c r="AK843" i="2"/>
  <c r="AH844" i="2"/>
  <c r="AI844" i="2"/>
  <c r="AJ844" i="2"/>
  <c r="AK844" i="2"/>
  <c r="AH845" i="2"/>
  <c r="AI845" i="2"/>
  <c r="AJ845" i="2"/>
  <c r="AK845" i="2"/>
  <c r="AH846" i="2"/>
  <c r="AI846" i="2"/>
  <c r="AJ846" i="2"/>
  <c r="AK846" i="2"/>
  <c r="AH847" i="2"/>
  <c r="AI847" i="2"/>
  <c r="AJ847" i="2"/>
  <c r="AK847" i="2"/>
  <c r="AH848" i="2"/>
  <c r="AI848" i="2"/>
  <c r="AJ848" i="2"/>
  <c r="AK848" i="2"/>
  <c r="AH849" i="2"/>
  <c r="AI849" i="2"/>
  <c r="AJ849" i="2"/>
  <c r="AK849" i="2"/>
  <c r="AH850" i="2"/>
  <c r="AI850" i="2"/>
  <c r="AJ850" i="2"/>
  <c r="AK850" i="2"/>
  <c r="AH851" i="2"/>
  <c r="AI851" i="2"/>
  <c r="AJ851" i="2"/>
  <c r="AK851" i="2"/>
  <c r="AH852" i="2"/>
  <c r="AI852" i="2"/>
  <c r="AJ852" i="2"/>
  <c r="AK852" i="2"/>
  <c r="AH853" i="2"/>
  <c r="AI853" i="2"/>
  <c r="AJ853" i="2"/>
  <c r="AK853" i="2"/>
  <c r="AH854" i="2"/>
  <c r="AI854" i="2"/>
  <c r="AJ854" i="2"/>
  <c r="AK854" i="2"/>
  <c r="AH855" i="2"/>
  <c r="AI855" i="2"/>
  <c r="AJ855" i="2"/>
  <c r="AK855" i="2"/>
  <c r="AH856" i="2"/>
  <c r="AI856" i="2"/>
  <c r="AJ856" i="2"/>
  <c r="AK856" i="2"/>
  <c r="AH857" i="2"/>
  <c r="AI857" i="2"/>
  <c r="AJ857" i="2"/>
  <c r="AK857" i="2"/>
  <c r="AH858" i="2"/>
  <c r="AI858" i="2"/>
  <c r="AJ858" i="2"/>
  <c r="AK858" i="2"/>
  <c r="AH859" i="2"/>
  <c r="AI859" i="2"/>
  <c r="AJ859" i="2"/>
  <c r="AK859" i="2"/>
  <c r="AH860" i="2"/>
  <c r="AI860" i="2"/>
  <c r="AJ860" i="2"/>
  <c r="AK860" i="2"/>
  <c r="AH861" i="2"/>
  <c r="AI861" i="2"/>
  <c r="AJ861" i="2"/>
  <c r="AK861" i="2"/>
  <c r="AH862" i="2"/>
  <c r="AI862" i="2"/>
  <c r="AJ862" i="2"/>
  <c r="AK862" i="2"/>
  <c r="AH863" i="2"/>
  <c r="AI863" i="2"/>
  <c r="AJ863" i="2"/>
  <c r="AK863" i="2"/>
  <c r="AH864" i="2"/>
  <c r="AI864" i="2"/>
  <c r="AJ864" i="2"/>
  <c r="AK864" i="2"/>
  <c r="AH865" i="2"/>
  <c r="AI865" i="2"/>
  <c r="AJ865" i="2"/>
  <c r="AK865" i="2"/>
  <c r="AH866" i="2"/>
  <c r="AI866" i="2"/>
  <c r="AJ866" i="2"/>
  <c r="AK866" i="2"/>
  <c r="AH867" i="2"/>
  <c r="AI867" i="2"/>
  <c r="AJ867" i="2"/>
  <c r="AK867" i="2"/>
  <c r="AH868" i="2"/>
  <c r="AI868" i="2"/>
  <c r="AJ868" i="2"/>
  <c r="AK868" i="2"/>
  <c r="AH869" i="2"/>
  <c r="AI869" i="2"/>
  <c r="AJ869" i="2"/>
  <c r="AK869" i="2"/>
  <c r="AH870" i="2"/>
  <c r="AI870" i="2"/>
  <c r="AJ870" i="2"/>
  <c r="AK870" i="2"/>
  <c r="AH871" i="2"/>
  <c r="AI871" i="2"/>
  <c r="AJ871" i="2"/>
  <c r="AK871" i="2"/>
  <c r="AH872" i="2"/>
  <c r="AI872" i="2"/>
  <c r="AJ872" i="2"/>
  <c r="AK872" i="2"/>
  <c r="AH873" i="2"/>
  <c r="AI873" i="2"/>
  <c r="AJ873" i="2"/>
  <c r="AK873" i="2"/>
  <c r="AH874" i="2"/>
  <c r="AI874" i="2"/>
  <c r="AJ874" i="2"/>
  <c r="AK874" i="2"/>
  <c r="AH875" i="2"/>
  <c r="AI875" i="2"/>
  <c r="AJ875" i="2"/>
  <c r="AK875" i="2"/>
  <c r="AH876" i="2"/>
  <c r="AI876" i="2"/>
  <c r="AJ876" i="2"/>
  <c r="AK876" i="2"/>
  <c r="AH877" i="2"/>
  <c r="AI877" i="2"/>
  <c r="AJ877" i="2"/>
  <c r="AK877" i="2"/>
  <c r="AH878" i="2"/>
  <c r="AI878" i="2"/>
  <c r="AJ878" i="2"/>
  <c r="AK878" i="2"/>
  <c r="AH879" i="2"/>
  <c r="AI879" i="2"/>
  <c r="AJ879" i="2"/>
  <c r="AK879" i="2"/>
  <c r="AH880" i="2"/>
  <c r="AI880" i="2"/>
  <c r="AJ880" i="2"/>
  <c r="AK880" i="2"/>
  <c r="AH881" i="2"/>
  <c r="AI881" i="2"/>
  <c r="AJ881" i="2"/>
  <c r="AK881" i="2"/>
  <c r="AH882" i="2"/>
  <c r="AI882" i="2"/>
  <c r="AJ882" i="2"/>
  <c r="AK882" i="2"/>
  <c r="AH883" i="2"/>
  <c r="AI883" i="2"/>
  <c r="AJ883" i="2"/>
  <c r="AK883" i="2"/>
  <c r="AH884" i="2"/>
  <c r="AI884" i="2"/>
  <c r="AJ884" i="2"/>
  <c r="AK884" i="2"/>
  <c r="AH885" i="2"/>
  <c r="AI885" i="2"/>
  <c r="AJ885" i="2"/>
  <c r="AK885" i="2"/>
  <c r="AH886" i="2"/>
  <c r="AI886" i="2"/>
  <c r="AJ886" i="2"/>
  <c r="AK886" i="2"/>
  <c r="AH887" i="2"/>
  <c r="AI887" i="2"/>
  <c r="AJ887" i="2"/>
  <c r="AK887" i="2"/>
  <c r="AH888" i="2"/>
  <c r="AI888" i="2"/>
  <c r="AJ888" i="2"/>
  <c r="AK888" i="2"/>
  <c r="AH889" i="2"/>
  <c r="AI889" i="2"/>
  <c r="AJ889" i="2"/>
  <c r="AK889" i="2"/>
  <c r="AH890" i="2"/>
  <c r="AI890" i="2"/>
  <c r="AJ890" i="2"/>
  <c r="AK890" i="2"/>
  <c r="AH891" i="2"/>
  <c r="AI891" i="2"/>
  <c r="AJ891" i="2"/>
  <c r="AK891" i="2"/>
  <c r="AH892" i="2"/>
  <c r="AI892" i="2"/>
  <c r="AJ892" i="2"/>
  <c r="AK892" i="2"/>
  <c r="AH893" i="2"/>
  <c r="AI893" i="2"/>
  <c r="AJ893" i="2"/>
  <c r="AK893" i="2"/>
  <c r="AH894" i="2"/>
  <c r="AI894" i="2"/>
  <c r="AJ894" i="2"/>
  <c r="AK894" i="2"/>
  <c r="AH895" i="2"/>
  <c r="AI895" i="2"/>
  <c r="AJ895" i="2"/>
  <c r="AK895" i="2"/>
  <c r="AH896" i="2"/>
  <c r="AI896" i="2"/>
  <c r="AJ896" i="2"/>
  <c r="AK896" i="2"/>
  <c r="AH897" i="2"/>
  <c r="AI897" i="2"/>
  <c r="AJ897" i="2"/>
  <c r="AK897" i="2"/>
  <c r="AH898" i="2"/>
  <c r="AI898" i="2"/>
  <c r="AJ898" i="2"/>
  <c r="AK898" i="2"/>
  <c r="AH899" i="2"/>
  <c r="AI899" i="2"/>
  <c r="AJ899" i="2"/>
  <c r="AK899" i="2"/>
  <c r="AH900" i="2"/>
  <c r="AI900" i="2"/>
  <c r="AJ900" i="2"/>
  <c r="AK900" i="2"/>
  <c r="AH901" i="2"/>
  <c r="AI901" i="2"/>
  <c r="AJ901" i="2"/>
  <c r="AK901" i="2"/>
  <c r="AH902" i="2"/>
  <c r="AI902" i="2"/>
  <c r="AJ902" i="2"/>
  <c r="AK902" i="2"/>
  <c r="AH903" i="2"/>
  <c r="AI903" i="2"/>
  <c r="AJ903" i="2"/>
  <c r="AK903" i="2"/>
  <c r="AH904" i="2"/>
  <c r="AI904" i="2"/>
  <c r="AJ904" i="2"/>
  <c r="AK904" i="2"/>
  <c r="AH905" i="2"/>
  <c r="AI905" i="2"/>
  <c r="AJ905" i="2"/>
  <c r="AK905" i="2"/>
  <c r="AH906" i="2"/>
  <c r="AI906" i="2"/>
  <c r="AJ906" i="2"/>
  <c r="AK906" i="2"/>
  <c r="AH907" i="2"/>
  <c r="AI907" i="2"/>
  <c r="AJ907" i="2"/>
  <c r="AK907" i="2"/>
  <c r="AH908" i="2"/>
  <c r="AI908" i="2"/>
  <c r="AJ908" i="2"/>
  <c r="AK908" i="2"/>
  <c r="AH909" i="2"/>
  <c r="AI909" i="2"/>
  <c r="AJ909" i="2"/>
  <c r="AK909" i="2"/>
  <c r="AH910" i="2"/>
  <c r="AI910" i="2"/>
  <c r="AJ910" i="2"/>
  <c r="AK910" i="2"/>
  <c r="AH911" i="2"/>
  <c r="AI911" i="2"/>
  <c r="AJ911" i="2"/>
  <c r="AK911" i="2"/>
  <c r="AH912" i="2"/>
  <c r="AI912" i="2"/>
  <c r="AJ912" i="2"/>
  <c r="AK912" i="2"/>
  <c r="AH913" i="2"/>
  <c r="AI913" i="2"/>
  <c r="AJ913" i="2"/>
  <c r="AK913" i="2"/>
  <c r="AH914" i="2"/>
  <c r="AI914" i="2"/>
  <c r="AJ914" i="2"/>
  <c r="AK914" i="2"/>
  <c r="AH915" i="2"/>
  <c r="AI915" i="2"/>
  <c r="AJ915" i="2"/>
  <c r="AK915" i="2"/>
  <c r="AH916" i="2"/>
  <c r="AI916" i="2"/>
  <c r="AJ916" i="2"/>
  <c r="AK916" i="2"/>
  <c r="AH917" i="2"/>
  <c r="AI917" i="2"/>
  <c r="AJ917" i="2"/>
  <c r="AK917" i="2"/>
  <c r="AH918" i="2"/>
  <c r="AI918" i="2"/>
  <c r="AJ918" i="2"/>
  <c r="AK918" i="2"/>
  <c r="AH919" i="2"/>
  <c r="AI919" i="2"/>
  <c r="AJ919" i="2"/>
  <c r="AK919" i="2"/>
  <c r="AH920" i="2"/>
  <c r="AI920" i="2"/>
  <c r="AJ920" i="2"/>
  <c r="AK920" i="2"/>
  <c r="AH921" i="2"/>
  <c r="AI921" i="2"/>
  <c r="AJ921" i="2"/>
  <c r="AK921" i="2"/>
  <c r="AH922" i="2"/>
  <c r="AI922" i="2"/>
  <c r="AJ922" i="2"/>
  <c r="AK922" i="2"/>
  <c r="AH923" i="2"/>
  <c r="AI923" i="2"/>
  <c r="AJ923" i="2"/>
  <c r="AK923" i="2"/>
  <c r="AH924" i="2"/>
  <c r="AI924" i="2"/>
  <c r="AJ924" i="2"/>
  <c r="AK924" i="2"/>
  <c r="AH925" i="2"/>
  <c r="AI925" i="2"/>
  <c r="AJ925" i="2"/>
  <c r="AK925" i="2"/>
  <c r="AH926" i="2"/>
  <c r="AI926" i="2"/>
  <c r="AJ926" i="2"/>
  <c r="AK926" i="2"/>
  <c r="AH927" i="2"/>
  <c r="AI927" i="2"/>
  <c r="AJ927" i="2"/>
  <c r="AK927" i="2"/>
  <c r="AH928" i="2"/>
  <c r="AI928" i="2"/>
  <c r="AJ928" i="2"/>
  <c r="AK928" i="2"/>
  <c r="AH929" i="2"/>
  <c r="AI929" i="2"/>
  <c r="AJ929" i="2"/>
  <c r="AK929" i="2"/>
  <c r="AH930" i="2"/>
  <c r="AI930" i="2"/>
  <c r="AJ930" i="2"/>
  <c r="AK930" i="2"/>
  <c r="AH931" i="2"/>
  <c r="AI931" i="2"/>
  <c r="AJ931" i="2"/>
  <c r="AK931" i="2"/>
  <c r="AH932" i="2"/>
  <c r="AI932" i="2"/>
  <c r="AJ932" i="2"/>
  <c r="AK932" i="2"/>
  <c r="AH933" i="2"/>
  <c r="AI933" i="2"/>
  <c r="AJ933" i="2"/>
  <c r="AK933" i="2"/>
  <c r="AH934" i="2"/>
  <c r="AI934" i="2"/>
  <c r="AJ934" i="2"/>
  <c r="AK934" i="2"/>
  <c r="AH935" i="2"/>
  <c r="AI935" i="2"/>
  <c r="AJ935" i="2"/>
  <c r="AK935" i="2"/>
  <c r="AH936" i="2"/>
  <c r="AI936" i="2"/>
  <c r="AJ936" i="2"/>
  <c r="AK936" i="2"/>
  <c r="AH937" i="2"/>
  <c r="AI937" i="2"/>
  <c r="AJ937" i="2"/>
  <c r="AK937" i="2"/>
  <c r="AH938" i="2"/>
  <c r="AI938" i="2"/>
  <c r="AJ938" i="2"/>
  <c r="AK938" i="2"/>
  <c r="AH939" i="2"/>
  <c r="AI939" i="2"/>
  <c r="AJ939" i="2"/>
  <c r="AK939" i="2"/>
  <c r="AH940" i="2"/>
  <c r="AI940" i="2"/>
  <c r="AJ940" i="2"/>
  <c r="AK940" i="2"/>
  <c r="AH941" i="2"/>
  <c r="AI941" i="2"/>
  <c r="AJ941" i="2"/>
  <c r="AK941" i="2"/>
  <c r="AH942" i="2"/>
  <c r="AI942" i="2"/>
  <c r="AJ942" i="2"/>
  <c r="AK942" i="2"/>
  <c r="AH943" i="2"/>
  <c r="AI943" i="2"/>
  <c r="AJ943" i="2"/>
  <c r="AK943" i="2"/>
  <c r="AH944" i="2"/>
  <c r="AI944" i="2"/>
  <c r="AJ944" i="2"/>
  <c r="AK944" i="2"/>
  <c r="AH945" i="2"/>
  <c r="AI945" i="2"/>
  <c r="AJ945" i="2"/>
  <c r="AK945" i="2"/>
  <c r="AH946" i="2"/>
  <c r="AI946" i="2"/>
  <c r="AJ946" i="2"/>
  <c r="AK946" i="2"/>
  <c r="AH947" i="2"/>
  <c r="AI947" i="2"/>
  <c r="AJ947" i="2"/>
  <c r="AK947" i="2"/>
  <c r="AH948" i="2"/>
  <c r="AI948" i="2"/>
  <c r="AJ948" i="2"/>
  <c r="AK948" i="2"/>
  <c r="AH949" i="2"/>
  <c r="AI949" i="2"/>
  <c r="AJ949" i="2"/>
  <c r="AK949" i="2"/>
  <c r="AH950" i="2"/>
  <c r="AI950" i="2"/>
  <c r="AJ950" i="2"/>
  <c r="AK950" i="2"/>
  <c r="AH951" i="2"/>
  <c r="AI951" i="2"/>
  <c r="AJ951" i="2"/>
  <c r="AK951" i="2"/>
  <c r="AH952" i="2"/>
  <c r="AI952" i="2"/>
  <c r="AJ952" i="2"/>
  <c r="AK952" i="2"/>
  <c r="AH953" i="2"/>
  <c r="AI953" i="2"/>
  <c r="AJ953" i="2"/>
  <c r="AK953" i="2"/>
  <c r="AH954" i="2"/>
  <c r="AI954" i="2"/>
  <c r="AJ954" i="2"/>
  <c r="AK954" i="2"/>
  <c r="AH955" i="2"/>
  <c r="AI955" i="2"/>
  <c r="AJ955" i="2"/>
  <c r="AK955" i="2"/>
  <c r="AH956" i="2"/>
  <c r="AI956" i="2"/>
  <c r="AJ956" i="2"/>
  <c r="AK956" i="2"/>
  <c r="AH957" i="2"/>
  <c r="AI957" i="2"/>
  <c r="AJ957" i="2"/>
  <c r="AK957" i="2"/>
  <c r="AH958" i="2"/>
  <c r="AI958" i="2"/>
  <c r="AJ958" i="2"/>
  <c r="AK958" i="2"/>
  <c r="AH959" i="2"/>
  <c r="AI959" i="2"/>
  <c r="AJ959" i="2"/>
  <c r="AK959" i="2"/>
  <c r="AH960" i="2"/>
  <c r="AI960" i="2"/>
  <c r="AJ960" i="2"/>
  <c r="AK960" i="2"/>
  <c r="AH961" i="2"/>
  <c r="AI961" i="2"/>
  <c r="AJ961" i="2"/>
  <c r="AK961" i="2"/>
  <c r="AH962" i="2"/>
  <c r="AI962" i="2"/>
  <c r="AJ962" i="2"/>
  <c r="AK962" i="2"/>
  <c r="AH963" i="2"/>
  <c r="AI963" i="2"/>
  <c r="AJ963" i="2"/>
  <c r="AK963" i="2"/>
  <c r="AH964" i="2"/>
  <c r="AI964" i="2"/>
  <c r="AJ964" i="2"/>
  <c r="AK964" i="2"/>
  <c r="AH965" i="2"/>
  <c r="AI965" i="2"/>
  <c r="AJ965" i="2"/>
  <c r="AK965" i="2"/>
  <c r="AH966" i="2"/>
  <c r="AI966" i="2"/>
  <c r="AJ966" i="2"/>
  <c r="AK966" i="2"/>
  <c r="AH967" i="2"/>
  <c r="AI967" i="2"/>
  <c r="AJ967" i="2"/>
  <c r="AK967" i="2"/>
  <c r="AH968" i="2"/>
  <c r="AI968" i="2"/>
  <c r="AJ968" i="2"/>
  <c r="AK968" i="2"/>
  <c r="AH969" i="2"/>
  <c r="AI969" i="2"/>
  <c r="AJ969" i="2"/>
  <c r="AK969" i="2"/>
  <c r="AH970" i="2"/>
  <c r="AI970" i="2"/>
  <c r="AJ970" i="2"/>
  <c r="AK970" i="2"/>
  <c r="AH971" i="2"/>
  <c r="AI971" i="2"/>
  <c r="AJ971" i="2"/>
  <c r="AK971" i="2"/>
  <c r="AH972" i="2"/>
  <c r="AI972" i="2"/>
  <c r="AJ972" i="2"/>
  <c r="AK972" i="2"/>
  <c r="AH973" i="2"/>
  <c r="AI973" i="2"/>
  <c r="AJ973" i="2"/>
  <c r="AK973" i="2"/>
  <c r="AH974" i="2"/>
  <c r="AI974" i="2"/>
  <c r="AJ974" i="2"/>
  <c r="AK974" i="2"/>
  <c r="AH975" i="2"/>
  <c r="AI975" i="2"/>
  <c r="AJ975" i="2"/>
  <c r="AK975" i="2"/>
  <c r="AH976" i="2"/>
  <c r="AI976" i="2"/>
  <c r="AJ976" i="2"/>
  <c r="AK976" i="2"/>
  <c r="AH977" i="2"/>
  <c r="AI977" i="2"/>
  <c r="AJ977" i="2"/>
  <c r="AK977" i="2"/>
  <c r="AH978" i="2"/>
  <c r="AI978" i="2"/>
  <c r="AJ978" i="2"/>
  <c r="AK978" i="2"/>
  <c r="AH979" i="2"/>
  <c r="AI979" i="2"/>
  <c r="AJ979" i="2"/>
  <c r="AK979" i="2"/>
  <c r="AH980" i="2"/>
  <c r="AI980" i="2"/>
  <c r="AJ980" i="2"/>
  <c r="AK980" i="2"/>
  <c r="AH981" i="2"/>
  <c r="AI981" i="2"/>
  <c r="AJ981" i="2"/>
  <c r="AK981" i="2"/>
  <c r="AH982" i="2"/>
  <c r="AI982" i="2"/>
  <c r="AJ982" i="2"/>
  <c r="AK982" i="2"/>
  <c r="AH983" i="2"/>
  <c r="AI983" i="2"/>
  <c r="AJ983" i="2"/>
  <c r="AK983" i="2"/>
  <c r="AH984" i="2"/>
  <c r="AI984" i="2"/>
  <c r="AJ984" i="2"/>
  <c r="AK984" i="2"/>
  <c r="AH985" i="2"/>
  <c r="AI985" i="2"/>
  <c r="AJ985" i="2"/>
  <c r="AK985" i="2"/>
  <c r="AH986" i="2"/>
  <c r="AI986" i="2"/>
  <c r="AJ986" i="2"/>
  <c r="AK986" i="2"/>
  <c r="AH987" i="2"/>
  <c r="AI987" i="2"/>
  <c r="AJ987" i="2"/>
  <c r="AK987" i="2"/>
  <c r="AH988" i="2"/>
  <c r="AI988" i="2"/>
  <c r="AJ988" i="2"/>
  <c r="AK988" i="2"/>
  <c r="AH989" i="2"/>
  <c r="AI989" i="2"/>
  <c r="AJ989" i="2"/>
  <c r="AK989" i="2"/>
  <c r="AH990" i="2"/>
  <c r="AI990" i="2"/>
  <c r="AJ990" i="2"/>
  <c r="AK990" i="2"/>
  <c r="AH991" i="2"/>
  <c r="AI991" i="2"/>
  <c r="AJ991" i="2"/>
  <c r="AK991" i="2"/>
  <c r="AH992" i="2"/>
  <c r="AI992" i="2"/>
  <c r="AJ992" i="2"/>
  <c r="AK992" i="2"/>
  <c r="AH993" i="2"/>
  <c r="AI993" i="2"/>
  <c r="AJ993" i="2"/>
  <c r="AK993" i="2"/>
  <c r="AH994" i="2"/>
  <c r="AI994" i="2"/>
  <c r="AJ994" i="2"/>
  <c r="AK994" i="2"/>
  <c r="AH995" i="2"/>
  <c r="AI995" i="2"/>
  <c r="AJ995" i="2"/>
  <c r="AK995" i="2"/>
  <c r="AH996" i="2"/>
  <c r="AI996" i="2"/>
  <c r="AJ996" i="2"/>
  <c r="AK996" i="2"/>
  <c r="AH997" i="2"/>
  <c r="AI997" i="2"/>
  <c r="AJ997" i="2"/>
  <c r="AK997" i="2"/>
  <c r="AH998" i="2"/>
  <c r="AI998" i="2"/>
  <c r="AJ998" i="2"/>
  <c r="AK998" i="2"/>
  <c r="AH999" i="2"/>
  <c r="AI999" i="2"/>
  <c r="AJ999" i="2"/>
  <c r="AK999" i="2"/>
  <c r="AH24" i="2"/>
  <c r="AI24" i="2"/>
  <c r="AJ24" i="2"/>
  <c r="AK24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25" i="2"/>
  <c r="AG26" i="2"/>
  <c r="AG24" i="2"/>
  <c r="U24" i="2" l="1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T24" i="2"/>
  <c r="T25" i="2"/>
  <c r="T26" i="2"/>
  <c r="Y26" i="2" s="1"/>
  <c r="T27" i="2"/>
  <c r="Y27" i="2" s="1"/>
  <c r="T28" i="2"/>
  <c r="Y28" i="2" s="1"/>
  <c r="T29" i="2"/>
  <c r="Y29" i="2" s="1"/>
  <c r="T30" i="2"/>
  <c r="Y30" i="2" s="1"/>
  <c r="T31" i="2"/>
  <c r="Y31" i="2" s="1"/>
  <c r="T32" i="2"/>
  <c r="Y32" i="2" s="1"/>
  <c r="T33" i="2"/>
  <c r="Y33" i="2" s="1"/>
  <c r="T34" i="2"/>
  <c r="Y34" i="2" s="1"/>
  <c r="T35" i="2"/>
  <c r="Y35" i="2" s="1"/>
  <c r="T36" i="2"/>
  <c r="Y36" i="2" s="1"/>
  <c r="T37" i="2"/>
  <c r="Y37" i="2" s="1"/>
  <c r="T38" i="2"/>
  <c r="Y38" i="2" s="1"/>
  <c r="T39" i="2"/>
  <c r="Y39" i="2" s="1"/>
  <c r="T40" i="2"/>
  <c r="Y40" i="2" s="1"/>
  <c r="T41" i="2"/>
  <c r="Y41" i="2" s="1"/>
  <c r="T42" i="2"/>
  <c r="Y42" i="2" s="1"/>
  <c r="T43" i="2"/>
  <c r="Y43" i="2" s="1"/>
  <c r="T44" i="2"/>
  <c r="Y44" i="2" s="1"/>
  <c r="T45" i="2"/>
  <c r="Y45" i="2" s="1"/>
  <c r="T46" i="2"/>
  <c r="Y46" i="2" s="1"/>
  <c r="T47" i="2"/>
  <c r="Y47" i="2" s="1"/>
  <c r="T48" i="2"/>
  <c r="Y48" i="2" s="1"/>
  <c r="T49" i="2"/>
  <c r="Y49" i="2" s="1"/>
  <c r="T50" i="2"/>
  <c r="Y50" i="2" s="1"/>
  <c r="T51" i="2"/>
  <c r="Y51" i="2" s="1"/>
  <c r="T52" i="2"/>
  <c r="Y52" i="2" s="1"/>
  <c r="T53" i="2"/>
  <c r="Y53" i="2" s="1"/>
  <c r="T54" i="2"/>
  <c r="Y54" i="2" s="1"/>
  <c r="T55" i="2"/>
  <c r="Y55" i="2" s="1"/>
  <c r="T56" i="2"/>
  <c r="Y56" i="2" s="1"/>
  <c r="T57" i="2"/>
  <c r="Y57" i="2" s="1"/>
  <c r="T58" i="2"/>
  <c r="Y58" i="2" s="1"/>
  <c r="T59" i="2"/>
  <c r="Y59" i="2" s="1"/>
  <c r="T60" i="2"/>
  <c r="Y60" i="2" s="1"/>
  <c r="T61" i="2"/>
  <c r="Y61" i="2" s="1"/>
  <c r="T62" i="2"/>
  <c r="Y62" i="2" s="1"/>
  <c r="T63" i="2"/>
  <c r="Y63" i="2" s="1"/>
  <c r="T64" i="2"/>
  <c r="Y64" i="2" s="1"/>
  <c r="T65" i="2"/>
  <c r="Y65" i="2" s="1"/>
  <c r="T66" i="2"/>
  <c r="Y66" i="2" s="1"/>
  <c r="T67" i="2"/>
  <c r="Y67" i="2" s="1"/>
  <c r="T68" i="2"/>
  <c r="Y68" i="2" s="1"/>
  <c r="T69" i="2"/>
  <c r="Y69" i="2" s="1"/>
  <c r="T70" i="2"/>
  <c r="Y70" i="2" s="1"/>
  <c r="T71" i="2"/>
  <c r="Y71" i="2" s="1"/>
  <c r="T72" i="2"/>
  <c r="Y72" i="2" s="1"/>
  <c r="T73" i="2"/>
  <c r="Y73" i="2" s="1"/>
  <c r="T74" i="2"/>
  <c r="Y74" i="2" s="1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Y96" i="2" s="1"/>
  <c r="T97" i="2"/>
  <c r="Y97" i="2" s="1"/>
  <c r="T98" i="2"/>
  <c r="Y98" i="2" s="1"/>
  <c r="T99" i="2"/>
  <c r="Y99" i="2" s="1"/>
  <c r="T100" i="2"/>
  <c r="Y100" i="2" s="1"/>
  <c r="T101" i="2"/>
  <c r="Y101" i="2" s="1"/>
  <c r="T102" i="2"/>
  <c r="Y102" i="2" s="1"/>
  <c r="T103" i="2"/>
  <c r="Y103" i="2" s="1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Y125" i="2" s="1"/>
  <c r="T126" i="2"/>
  <c r="Y126" i="2" s="1"/>
  <c r="T127" i="2"/>
  <c r="Y127" i="2" s="1"/>
  <c r="T128" i="2"/>
  <c r="Y128" i="2" s="1"/>
  <c r="T129" i="2"/>
  <c r="Y129" i="2" s="1"/>
  <c r="T130" i="2"/>
  <c r="Y130" i="2" s="1"/>
  <c r="T131" i="2"/>
  <c r="Y131" i="2" s="1"/>
  <c r="T132" i="2"/>
  <c r="Y132" i="2" s="1"/>
  <c r="T133" i="2"/>
  <c r="Y133" i="2" s="1"/>
  <c r="T134" i="2"/>
  <c r="Y134" i="2" s="1"/>
  <c r="T135" i="2"/>
  <c r="Y135" i="2" s="1"/>
  <c r="T136" i="2"/>
  <c r="Y136" i="2" s="1"/>
  <c r="T137" i="2"/>
  <c r="Y137" i="2" s="1"/>
  <c r="T138" i="2"/>
  <c r="Y138" i="2" s="1"/>
  <c r="T139" i="2"/>
  <c r="Y139" i="2" s="1"/>
  <c r="T140" i="2"/>
  <c r="Y140" i="2" s="1"/>
  <c r="T141" i="2"/>
  <c r="Y141" i="2" s="1"/>
  <c r="T142" i="2"/>
  <c r="Y142" i="2" s="1"/>
  <c r="T143" i="2"/>
  <c r="Y143" i="2" s="1"/>
  <c r="T144" i="2"/>
  <c r="Y144" i="2" s="1"/>
  <c r="T145" i="2"/>
  <c r="Y145" i="2" s="1"/>
  <c r="T146" i="2"/>
  <c r="Y146" i="2" s="1"/>
  <c r="T147" i="2"/>
  <c r="Y147" i="2" s="1"/>
  <c r="T148" i="2"/>
  <c r="Y148" i="2" s="1"/>
  <c r="T149" i="2"/>
  <c r="Y149" i="2" s="1"/>
  <c r="T150" i="2"/>
  <c r="Y150" i="2" s="1"/>
  <c r="T151" i="2"/>
  <c r="Y151" i="2" s="1"/>
  <c r="T152" i="2"/>
  <c r="Y152" i="2" s="1"/>
  <c r="T153" i="2"/>
  <c r="Y153" i="2" s="1"/>
  <c r="T154" i="2"/>
  <c r="Y154" i="2" s="1"/>
  <c r="T155" i="2"/>
  <c r="Y155" i="2" s="1"/>
  <c r="T156" i="2"/>
  <c r="Y156" i="2" s="1"/>
  <c r="T157" i="2"/>
  <c r="Y157" i="2" s="1"/>
  <c r="T158" i="2"/>
  <c r="Y158" i="2" s="1"/>
  <c r="T159" i="2"/>
  <c r="Y159" i="2" s="1"/>
  <c r="T160" i="2"/>
  <c r="Y160" i="2" s="1"/>
  <c r="T161" i="2"/>
  <c r="Y161" i="2" s="1"/>
  <c r="T162" i="2"/>
  <c r="Y162" i="2" s="1"/>
  <c r="T163" i="2"/>
  <c r="Y163" i="2" s="1"/>
  <c r="T164" i="2"/>
  <c r="Y164" i="2" s="1"/>
  <c r="T165" i="2"/>
  <c r="Y165" i="2" s="1"/>
  <c r="T166" i="2"/>
  <c r="Y166" i="2" s="1"/>
  <c r="T167" i="2"/>
  <c r="Y167" i="2" s="1"/>
  <c r="T168" i="2"/>
  <c r="Y168" i="2" s="1"/>
  <c r="T169" i="2"/>
  <c r="Y169" i="2" s="1"/>
  <c r="T170" i="2"/>
  <c r="Y170" i="2" s="1"/>
  <c r="T171" i="2"/>
  <c r="Y171" i="2" s="1"/>
  <c r="T172" i="2"/>
  <c r="Y172" i="2" s="1"/>
  <c r="T173" i="2"/>
  <c r="Y173" i="2" s="1"/>
  <c r="T174" i="2"/>
  <c r="Y174" i="2" s="1"/>
  <c r="T175" i="2"/>
  <c r="Y175" i="2" s="1"/>
  <c r="T176" i="2"/>
  <c r="Y176" i="2" s="1"/>
  <c r="T177" i="2"/>
  <c r="Y177" i="2" s="1"/>
  <c r="T178" i="2"/>
  <c r="Y178" i="2" s="1"/>
  <c r="T179" i="2"/>
  <c r="Y179" i="2" s="1"/>
  <c r="T180" i="2"/>
  <c r="Y180" i="2" s="1"/>
  <c r="T181" i="2"/>
  <c r="Y181" i="2" s="1"/>
  <c r="T182" i="2"/>
  <c r="Y182" i="2" s="1"/>
  <c r="T183" i="2"/>
  <c r="Y183" i="2" s="1"/>
  <c r="T184" i="2"/>
  <c r="Y184" i="2" s="1"/>
  <c r="T185" i="2"/>
  <c r="Y185" i="2" s="1"/>
  <c r="T186" i="2"/>
  <c r="Y186" i="2" s="1"/>
  <c r="T187" i="2"/>
  <c r="Y187" i="2" s="1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Y226" i="2" s="1"/>
  <c r="T227" i="2"/>
  <c r="Y227" i="2" s="1"/>
  <c r="T228" i="2"/>
  <c r="Y228" i="2" s="1"/>
  <c r="T229" i="2"/>
  <c r="Y229" i="2" s="1"/>
  <c r="T230" i="2"/>
  <c r="Y230" i="2" s="1"/>
  <c r="T231" i="2"/>
  <c r="Y231" i="2" s="1"/>
  <c r="T232" i="2"/>
  <c r="Y232" i="2" s="1"/>
  <c r="T233" i="2"/>
  <c r="Y233" i="2" s="1"/>
  <c r="T234" i="2"/>
  <c r="Y234" i="2" s="1"/>
  <c r="T235" i="2"/>
  <c r="Y235" i="2" s="1"/>
  <c r="T236" i="2"/>
  <c r="Y236" i="2" s="1"/>
  <c r="T237" i="2"/>
  <c r="Y237" i="2" s="1"/>
  <c r="T238" i="2"/>
  <c r="Y238" i="2" s="1"/>
  <c r="T239" i="2"/>
  <c r="Y239" i="2" s="1"/>
  <c r="T240" i="2"/>
  <c r="Y240" i="2" s="1"/>
  <c r="T241" i="2"/>
  <c r="Y241" i="2" s="1"/>
  <c r="T242" i="2"/>
  <c r="Y242" i="2" s="1"/>
  <c r="T243" i="2"/>
  <c r="Y243" i="2" s="1"/>
  <c r="T244" i="2"/>
  <c r="Y244" i="2" s="1"/>
  <c r="T245" i="2"/>
  <c r="Y245" i="2" s="1"/>
  <c r="T246" i="2"/>
  <c r="Y246" i="2" s="1"/>
  <c r="T247" i="2"/>
  <c r="Y247" i="2" s="1"/>
  <c r="T248" i="2"/>
  <c r="Y248" i="2" s="1"/>
  <c r="T249" i="2"/>
  <c r="Y249" i="2" s="1"/>
  <c r="T250" i="2"/>
  <c r="Y250" i="2" s="1"/>
  <c r="T251" i="2"/>
  <c r="Y251" i="2" s="1"/>
  <c r="T252" i="2"/>
  <c r="Y252" i="2" s="1"/>
  <c r="T253" i="2"/>
  <c r="Y253" i="2" s="1"/>
  <c r="T254" i="2"/>
  <c r="Y254" i="2" s="1"/>
  <c r="T255" i="2"/>
  <c r="Y255" i="2" s="1"/>
  <c r="T256" i="2"/>
  <c r="Y256" i="2" s="1"/>
  <c r="T257" i="2"/>
  <c r="Y257" i="2" s="1"/>
  <c r="T258" i="2"/>
  <c r="Y258" i="2" s="1"/>
  <c r="T259" i="2"/>
  <c r="Y259" i="2" s="1"/>
  <c r="T260" i="2"/>
  <c r="Y260" i="2" s="1"/>
  <c r="T261" i="2"/>
  <c r="Y261" i="2" s="1"/>
  <c r="T262" i="2"/>
  <c r="Y262" i="2" s="1"/>
  <c r="T263" i="2"/>
  <c r="Y263" i="2" s="1"/>
  <c r="T264" i="2"/>
  <c r="Y264" i="2" s="1"/>
  <c r="T265" i="2"/>
  <c r="Y265" i="2" s="1"/>
  <c r="T266" i="2"/>
  <c r="Y266" i="2" s="1"/>
  <c r="T267" i="2"/>
  <c r="Y267" i="2" s="1"/>
  <c r="T268" i="2"/>
  <c r="Y268" i="2" s="1"/>
  <c r="T269" i="2"/>
  <c r="Y269" i="2" s="1"/>
  <c r="T270" i="2"/>
  <c r="Y270" i="2" s="1"/>
  <c r="T271" i="2"/>
  <c r="Y271" i="2" s="1"/>
  <c r="T272" i="2"/>
  <c r="Y272" i="2" s="1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Y294" i="2" s="1"/>
  <c r="T295" i="2"/>
  <c r="Y295" i="2" s="1"/>
  <c r="T296" i="2"/>
  <c r="Y296" i="2" s="1"/>
  <c r="T297" i="2"/>
  <c r="Y297" i="2" s="1"/>
  <c r="T298" i="2"/>
  <c r="Y298" i="2" s="1"/>
  <c r="T299" i="2"/>
  <c r="Y299" i="2" s="1"/>
  <c r="T300" i="2"/>
  <c r="Y300" i="2" s="1"/>
  <c r="T301" i="2"/>
  <c r="Y301" i="2" s="1"/>
  <c r="T302" i="2"/>
  <c r="Y302" i="2" s="1"/>
  <c r="T303" i="2"/>
  <c r="Y303" i="2" s="1"/>
  <c r="T304" i="2"/>
  <c r="Y304" i="2" s="1"/>
  <c r="T305" i="2"/>
  <c r="Y305" i="2" s="1"/>
  <c r="T306" i="2"/>
  <c r="Y306" i="2" s="1"/>
  <c r="T307" i="2"/>
  <c r="Y307" i="2" s="1"/>
  <c r="T308" i="2"/>
  <c r="Y308" i="2" s="1"/>
  <c r="T309" i="2"/>
  <c r="Y309" i="2" s="1"/>
  <c r="T310" i="2"/>
  <c r="Y310" i="2" s="1"/>
  <c r="T311" i="2"/>
  <c r="Y311" i="2" s="1"/>
  <c r="T312" i="2"/>
  <c r="Y312" i="2" s="1"/>
  <c r="T313" i="2"/>
  <c r="Y313" i="2" s="1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Y335" i="2" s="1"/>
  <c r="T336" i="2"/>
  <c r="Y336" i="2" s="1"/>
  <c r="T337" i="2"/>
  <c r="Y337" i="2" s="1"/>
  <c r="T338" i="2"/>
  <c r="Y338" i="2" s="1"/>
  <c r="T339" i="2"/>
  <c r="Y339" i="2" s="1"/>
  <c r="T340" i="2"/>
  <c r="Y340" i="2" s="1"/>
  <c r="T341" i="2"/>
  <c r="Y341" i="2" s="1"/>
  <c r="T342" i="2"/>
  <c r="Y342" i="2" s="1"/>
  <c r="T343" i="2"/>
  <c r="Y343" i="2" s="1"/>
  <c r="T344" i="2"/>
  <c r="Y344" i="2" s="1"/>
  <c r="T345" i="2"/>
  <c r="Y345" i="2" s="1"/>
  <c r="T346" i="2"/>
  <c r="Y346" i="2" s="1"/>
  <c r="T347" i="2"/>
  <c r="Y347" i="2" s="1"/>
  <c r="T348" i="2"/>
  <c r="Y348" i="2" s="1"/>
  <c r="T349" i="2"/>
  <c r="Y349" i="2" s="1"/>
  <c r="T350" i="2"/>
  <c r="Y350" i="2" s="1"/>
  <c r="T351" i="2"/>
  <c r="Y351" i="2" s="1"/>
  <c r="T352" i="2"/>
  <c r="Y352" i="2" s="1"/>
  <c r="T353" i="2"/>
  <c r="Y353" i="2" s="1"/>
  <c r="T354" i="2"/>
  <c r="Y354" i="2" s="1"/>
  <c r="T355" i="2"/>
  <c r="Y355" i="2" s="1"/>
  <c r="T356" i="2"/>
  <c r="Y356" i="2" s="1"/>
  <c r="T357" i="2"/>
  <c r="Y357" i="2" s="1"/>
  <c r="T358" i="2"/>
  <c r="Y358" i="2" s="1"/>
  <c r="T359" i="2"/>
  <c r="Y359" i="2" s="1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Y382" i="2" s="1"/>
  <c r="T383" i="2"/>
  <c r="Y383" i="2" s="1"/>
  <c r="T384" i="2"/>
  <c r="Y384" i="2" s="1"/>
  <c r="T385" i="2"/>
  <c r="Y385" i="2" s="1"/>
  <c r="T386" i="2"/>
  <c r="Y386" i="2" s="1"/>
  <c r="T387" i="2"/>
  <c r="Y387" i="2" s="1"/>
  <c r="T388" i="2"/>
  <c r="Y388" i="2" s="1"/>
  <c r="T389" i="2"/>
  <c r="Y389" i="2" s="1"/>
  <c r="T390" i="2"/>
  <c r="Y390" i="2" s="1"/>
  <c r="T391" i="2"/>
  <c r="Y391" i="2" s="1"/>
  <c r="T392" i="2"/>
  <c r="Y392" i="2" s="1"/>
  <c r="T393" i="2"/>
  <c r="Y393" i="2" s="1"/>
  <c r="T394" i="2"/>
  <c r="Y394" i="2" s="1"/>
  <c r="T395" i="2"/>
  <c r="Y395" i="2" s="1"/>
  <c r="T396" i="2"/>
  <c r="Y396" i="2" s="1"/>
  <c r="T397" i="2"/>
  <c r="Y397" i="2" s="1"/>
  <c r="T398" i="2"/>
  <c r="Y398" i="2" s="1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Y443" i="2" s="1"/>
  <c r="T444" i="2"/>
  <c r="Y444" i="2" s="1"/>
  <c r="T445" i="2"/>
  <c r="Y445" i="2" s="1"/>
  <c r="T446" i="2"/>
  <c r="Y446" i="2" s="1"/>
  <c r="T447" i="2"/>
  <c r="Y447" i="2" s="1"/>
  <c r="T448" i="2"/>
  <c r="Y448" i="2" s="1"/>
  <c r="T449" i="2"/>
  <c r="Y449" i="2" s="1"/>
  <c r="T450" i="2"/>
  <c r="Y450" i="2" s="1"/>
  <c r="T451" i="2"/>
  <c r="Y451" i="2" s="1"/>
  <c r="T452" i="2"/>
  <c r="Y452" i="2" s="1"/>
  <c r="T453" i="2"/>
  <c r="Y453" i="2" s="1"/>
  <c r="T454" i="2"/>
  <c r="Y454" i="2" s="1"/>
  <c r="T455" i="2"/>
  <c r="Y455" i="2" s="1"/>
  <c r="T456" i="2"/>
  <c r="Y456" i="2" s="1"/>
  <c r="T457" i="2"/>
  <c r="Y457" i="2" s="1"/>
  <c r="T458" i="2"/>
  <c r="Y458" i="2" s="1"/>
  <c r="T459" i="2"/>
  <c r="Y459" i="2" s="1"/>
  <c r="T460" i="2"/>
  <c r="Y460" i="2" s="1"/>
  <c r="T461" i="2"/>
  <c r="Y461" i="2" s="1"/>
  <c r="T462" i="2"/>
  <c r="Y462" i="2" s="1"/>
  <c r="T463" i="2"/>
  <c r="Y463" i="2" s="1"/>
  <c r="T464" i="2"/>
  <c r="Y464" i="2" s="1"/>
  <c r="T465" i="2"/>
  <c r="Y465" i="2" s="1"/>
  <c r="T466" i="2"/>
  <c r="Y466" i="2" s="1"/>
  <c r="T467" i="2"/>
  <c r="Y467" i="2" s="1"/>
  <c r="T468" i="2"/>
  <c r="Y468" i="2" s="1"/>
  <c r="T469" i="2"/>
  <c r="Y469" i="2" s="1"/>
  <c r="T470" i="2"/>
  <c r="Y470" i="2" s="1"/>
  <c r="T471" i="2"/>
  <c r="Y471" i="2" s="1"/>
  <c r="T472" i="2"/>
  <c r="Y472" i="2" s="1"/>
  <c r="T473" i="2"/>
  <c r="Y473" i="2" s="1"/>
  <c r="T474" i="2"/>
  <c r="Y474" i="2" s="1"/>
  <c r="T475" i="2"/>
  <c r="Y475" i="2" s="1"/>
  <c r="T476" i="2"/>
  <c r="Y476" i="2" s="1"/>
  <c r="T477" i="2"/>
  <c r="Y477" i="2" s="1"/>
  <c r="T478" i="2"/>
  <c r="Y478" i="2" s="1"/>
  <c r="T479" i="2"/>
  <c r="Y479" i="2" s="1"/>
  <c r="T480" i="2"/>
  <c r="Y480" i="2" s="1"/>
  <c r="T481" i="2"/>
  <c r="Y481" i="2" s="1"/>
  <c r="T482" i="2"/>
  <c r="Y482" i="2" s="1"/>
  <c r="T483" i="2"/>
  <c r="Y483" i="2" s="1"/>
  <c r="T484" i="2"/>
  <c r="Y484" i="2" s="1"/>
  <c r="T485" i="2"/>
  <c r="Y485" i="2" s="1"/>
  <c r="T486" i="2"/>
  <c r="Y486" i="2" s="1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Y511" i="2" s="1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Y534" i="2" s="1"/>
  <c r="T535" i="2"/>
  <c r="Y535" i="2" s="1"/>
  <c r="T536" i="2"/>
  <c r="Y536" i="2" s="1"/>
  <c r="T537" i="2"/>
  <c r="Y537" i="2" s="1"/>
  <c r="T538" i="2"/>
  <c r="Y538" i="2" s="1"/>
  <c r="T539" i="2"/>
  <c r="Y539" i="2" s="1"/>
  <c r="T540" i="2"/>
  <c r="Y540" i="2" s="1"/>
  <c r="T541" i="2"/>
  <c r="Y541" i="2" s="1"/>
  <c r="T542" i="2"/>
  <c r="Y542" i="2" s="1"/>
  <c r="T543" i="2"/>
  <c r="Y543" i="2" s="1"/>
  <c r="T544" i="2"/>
  <c r="Y544" i="2" s="1"/>
  <c r="T545" i="2"/>
  <c r="Y545" i="2" s="1"/>
  <c r="T546" i="2"/>
  <c r="Y546" i="2" s="1"/>
  <c r="T547" i="2"/>
  <c r="Y547" i="2" s="1"/>
  <c r="T548" i="2"/>
  <c r="Y548" i="2" s="1"/>
  <c r="T549" i="2"/>
  <c r="Y549" i="2" s="1"/>
  <c r="T550" i="2"/>
  <c r="Y550" i="2" s="1"/>
  <c r="T551" i="2"/>
  <c r="Y551" i="2" s="1"/>
  <c r="T552" i="2"/>
  <c r="Y552" i="2" s="1"/>
  <c r="T553" i="2"/>
  <c r="Y553" i="2" s="1"/>
  <c r="T554" i="2"/>
  <c r="Y554" i="2" s="1"/>
  <c r="T555" i="2"/>
  <c r="Y555" i="2" s="1"/>
  <c r="T556" i="2"/>
  <c r="Y556" i="2" s="1"/>
  <c r="T557" i="2"/>
  <c r="Y557" i="2" s="1"/>
  <c r="T558" i="2"/>
  <c r="Y558" i="2" s="1"/>
  <c r="T559" i="2"/>
  <c r="Y559" i="2" s="1"/>
  <c r="T560" i="2"/>
  <c r="Y560" i="2" s="1"/>
  <c r="T561" i="2"/>
  <c r="Y561" i="2" s="1"/>
  <c r="T562" i="2"/>
  <c r="Y562" i="2" s="1"/>
  <c r="T563" i="2"/>
  <c r="Y563" i="2" s="1"/>
  <c r="T564" i="2"/>
  <c r="Y564" i="2" s="1"/>
  <c r="T565" i="2"/>
  <c r="Y565" i="2" s="1"/>
  <c r="T566" i="2"/>
  <c r="Y566" i="2" s="1"/>
  <c r="T567" i="2"/>
  <c r="Y567" i="2" s="1"/>
  <c r="T568" i="2"/>
  <c r="Y568" i="2" s="1"/>
  <c r="T569" i="2"/>
  <c r="Y569" i="2" s="1"/>
  <c r="T570" i="2"/>
  <c r="Y570" i="2" s="1"/>
  <c r="T571" i="2"/>
  <c r="Y571" i="2" s="1"/>
  <c r="T572" i="2"/>
  <c r="Y572" i="2" s="1"/>
  <c r="T573" i="2"/>
  <c r="Y573" i="2" s="1"/>
  <c r="T574" i="2"/>
  <c r="Y574" i="2" s="1"/>
  <c r="T575" i="2"/>
  <c r="Y575" i="2" s="1"/>
  <c r="T576" i="2"/>
  <c r="Y576" i="2" s="1"/>
  <c r="T577" i="2"/>
  <c r="Y577" i="2" s="1"/>
  <c r="T578" i="2"/>
  <c r="Y578" i="2" s="1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Y652" i="2" s="1"/>
  <c r="T653" i="2"/>
  <c r="Y653" i="2" s="1"/>
  <c r="T654" i="2"/>
  <c r="Y654" i="2" s="1"/>
  <c r="T655" i="2"/>
  <c r="Y655" i="2" s="1"/>
  <c r="T656" i="2"/>
  <c r="Y656" i="2" s="1"/>
  <c r="T657" i="2"/>
  <c r="Y657" i="2" s="1"/>
  <c r="T658" i="2"/>
  <c r="Y658" i="2" s="1"/>
  <c r="T659" i="2"/>
  <c r="Y659" i="2" s="1"/>
  <c r="T660" i="2"/>
  <c r="Y660" i="2" s="1"/>
  <c r="T661" i="2"/>
  <c r="Y661" i="2" s="1"/>
  <c r="T662" i="2"/>
  <c r="Y662" i="2" s="1"/>
  <c r="T663" i="2"/>
  <c r="Y663" i="2" s="1"/>
  <c r="T664" i="2"/>
  <c r="Y664" i="2" s="1"/>
  <c r="T665" i="2"/>
  <c r="Y665" i="2" s="1"/>
  <c r="T666" i="2"/>
  <c r="Y666" i="2" s="1"/>
  <c r="T667" i="2"/>
  <c r="Y667" i="2" s="1"/>
  <c r="T668" i="2"/>
  <c r="Y668" i="2" s="1"/>
  <c r="T669" i="2"/>
  <c r="Y669" i="2" s="1"/>
  <c r="T670" i="2"/>
  <c r="Y670" i="2" s="1"/>
  <c r="T671" i="2"/>
  <c r="Y671" i="2" s="1"/>
  <c r="T672" i="2"/>
  <c r="Y672" i="2" s="1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Y695" i="2" s="1"/>
  <c r="T696" i="2"/>
  <c r="Y696" i="2" s="1"/>
  <c r="T697" i="2"/>
  <c r="Y697" i="2" s="1"/>
  <c r="T698" i="2"/>
  <c r="Y698" i="2" s="1"/>
  <c r="T699" i="2"/>
  <c r="Y699" i="2" s="1"/>
  <c r="T700" i="2"/>
  <c r="Y700" i="2" s="1"/>
  <c r="T701" i="2"/>
  <c r="Y701" i="2" s="1"/>
  <c r="T702" i="2"/>
  <c r="Y702" i="2" s="1"/>
  <c r="T703" i="2"/>
  <c r="Y703" i="2" s="1"/>
  <c r="T704" i="2"/>
  <c r="Y704" i="2" s="1"/>
  <c r="T705" i="2"/>
  <c r="Y705" i="2" s="1"/>
  <c r="T706" i="2"/>
  <c r="Y706" i="2" s="1"/>
  <c r="T707" i="2"/>
  <c r="Y707" i="2" s="1"/>
  <c r="T708" i="2"/>
  <c r="Y708" i="2" s="1"/>
  <c r="T709" i="2"/>
  <c r="Y709" i="2" s="1"/>
  <c r="T710" i="2"/>
  <c r="Y710" i="2" s="1"/>
  <c r="T711" i="2"/>
  <c r="Y711" i="2" s="1"/>
  <c r="T712" i="2"/>
  <c r="Y712" i="2" s="1"/>
  <c r="T713" i="2"/>
  <c r="Y713" i="2" s="1"/>
  <c r="T714" i="2"/>
  <c r="Y714" i="2" s="1"/>
  <c r="T715" i="2"/>
  <c r="Y715" i="2" s="1"/>
  <c r="T716" i="2"/>
  <c r="Y716" i="2" s="1"/>
  <c r="T717" i="2"/>
  <c r="Y717" i="2" s="1"/>
  <c r="T718" i="2"/>
  <c r="Y718" i="2" s="1"/>
  <c r="T719" i="2"/>
  <c r="Y719" i="2" s="1"/>
  <c r="T720" i="2"/>
  <c r="Y720" i="2" s="1"/>
  <c r="T721" i="2"/>
  <c r="Y721" i="2" s="1"/>
  <c r="T722" i="2"/>
  <c r="Y722" i="2" s="1"/>
  <c r="T723" i="2"/>
  <c r="Y723" i="2" s="1"/>
  <c r="T724" i="2"/>
  <c r="Y724" i="2" s="1"/>
  <c r="T725" i="2"/>
  <c r="Y725" i="2" s="1"/>
  <c r="T726" i="2"/>
  <c r="Y726" i="2" s="1"/>
  <c r="T727" i="2"/>
  <c r="Y727" i="2" s="1"/>
  <c r="T728" i="2"/>
  <c r="Y728" i="2" s="1"/>
  <c r="T729" i="2"/>
  <c r="Y729" i="2" s="1"/>
  <c r="T730" i="2"/>
  <c r="Y730" i="2" s="1"/>
  <c r="T731" i="2"/>
  <c r="Y731" i="2" s="1"/>
  <c r="T732" i="2"/>
  <c r="Y732" i="2" s="1"/>
  <c r="T733" i="2"/>
  <c r="Y733" i="2" s="1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Y767" i="2" s="1"/>
  <c r="T768" i="2"/>
  <c r="Y768" i="2" s="1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Y793" i="2" s="1"/>
  <c r="T794" i="2"/>
  <c r="Y794" i="2" s="1"/>
  <c r="T795" i="2"/>
  <c r="Y795" i="2" s="1"/>
  <c r="T796" i="2"/>
  <c r="Y796" i="2" s="1"/>
  <c r="T797" i="2"/>
  <c r="Y797" i="2" s="1"/>
  <c r="T798" i="2"/>
  <c r="Y798" i="2" s="1"/>
  <c r="T799" i="2"/>
  <c r="Y799" i="2" s="1"/>
  <c r="T800" i="2"/>
  <c r="Y800" i="2" s="1"/>
  <c r="T801" i="2"/>
  <c r="Y801" i="2" s="1"/>
  <c r="T802" i="2"/>
  <c r="Y802" i="2" s="1"/>
  <c r="T803" i="2"/>
  <c r="Y803" i="2" s="1"/>
  <c r="T804" i="2"/>
  <c r="Y804" i="2" s="1"/>
  <c r="T805" i="2"/>
  <c r="Y805" i="2" s="1"/>
  <c r="T806" i="2"/>
  <c r="Y806" i="2" s="1"/>
  <c r="T807" i="2"/>
  <c r="Y807" i="2" s="1"/>
  <c r="T808" i="2"/>
  <c r="Y808" i="2" s="1"/>
  <c r="T809" i="2"/>
  <c r="Y809" i="2" s="1"/>
  <c r="T810" i="2"/>
  <c r="Y810" i="2" s="1"/>
  <c r="T811" i="2"/>
  <c r="Y811" i="2" s="1"/>
  <c r="T812" i="2"/>
  <c r="Y812" i="2" s="1"/>
  <c r="T813" i="2"/>
  <c r="Y813" i="2" s="1"/>
  <c r="T814" i="2"/>
  <c r="Y814" i="2" s="1"/>
  <c r="T815" i="2"/>
  <c r="Y815" i="2" s="1"/>
  <c r="T816" i="2"/>
  <c r="Y816" i="2" s="1"/>
  <c r="T817" i="2"/>
  <c r="Y817" i="2" s="1"/>
  <c r="T818" i="2"/>
  <c r="Y818" i="2" s="1"/>
  <c r="T819" i="2"/>
  <c r="Y819" i="2" s="1"/>
  <c r="T820" i="2"/>
  <c r="Y820" i="2" s="1"/>
  <c r="T821" i="2"/>
  <c r="Y821" i="2" s="1"/>
  <c r="T822" i="2"/>
  <c r="Y822" i="2" s="1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Y863" i="2" s="1"/>
  <c r="T864" i="2"/>
  <c r="Y864" i="2" s="1"/>
  <c r="T865" i="2"/>
  <c r="Y865" i="2" s="1"/>
  <c r="T866" i="2"/>
  <c r="Y866" i="2" s="1"/>
  <c r="T867" i="2"/>
  <c r="Y867" i="2" s="1"/>
  <c r="T868" i="2"/>
  <c r="Y868" i="2" s="1"/>
  <c r="T869" i="2"/>
  <c r="Y869" i="2" s="1"/>
  <c r="T870" i="2"/>
  <c r="Y870" i="2" s="1"/>
  <c r="T871" i="2"/>
  <c r="Y871" i="2" s="1"/>
  <c r="T872" i="2"/>
  <c r="Y872" i="2" s="1"/>
  <c r="T873" i="2"/>
  <c r="Y873" i="2" s="1"/>
  <c r="T874" i="2"/>
  <c r="Y874" i="2" s="1"/>
  <c r="T875" i="2"/>
  <c r="Y875" i="2" s="1"/>
  <c r="T876" i="2"/>
  <c r="Y876" i="2" s="1"/>
  <c r="T877" i="2"/>
  <c r="Y877" i="2" s="1"/>
  <c r="T878" i="2"/>
  <c r="Y878" i="2" s="1"/>
  <c r="T879" i="2"/>
  <c r="Y879" i="2" s="1"/>
  <c r="T880" i="2"/>
  <c r="Y880" i="2" s="1"/>
  <c r="T881" i="2"/>
  <c r="Y881" i="2" s="1"/>
  <c r="T882" i="2"/>
  <c r="Y882" i="2" s="1"/>
  <c r="T883" i="2"/>
  <c r="Y883" i="2" s="1"/>
  <c r="T884" i="2"/>
  <c r="Y884" i="2" s="1"/>
  <c r="T885" i="2"/>
  <c r="Y885" i="2" s="1"/>
  <c r="T886" i="2"/>
  <c r="Y886" i="2" s="1"/>
  <c r="T887" i="2"/>
  <c r="Y887" i="2" s="1"/>
  <c r="T888" i="2"/>
  <c r="Y888" i="2" s="1"/>
  <c r="T889" i="2"/>
  <c r="Y889" i="2" s="1"/>
  <c r="T890" i="2"/>
  <c r="Y890" i="2" s="1"/>
  <c r="T891" i="2"/>
  <c r="Y891" i="2" s="1"/>
  <c r="T892" i="2"/>
  <c r="Y892" i="2" s="1"/>
  <c r="T893" i="2"/>
  <c r="Y893" i="2" s="1"/>
  <c r="T894" i="2"/>
  <c r="Y894" i="2" s="1"/>
  <c r="T895" i="2"/>
  <c r="Y895" i="2" s="1"/>
  <c r="T896" i="2"/>
  <c r="Y896" i="2" s="1"/>
  <c r="T897" i="2"/>
  <c r="Y897" i="2" s="1"/>
  <c r="T898" i="2"/>
  <c r="Y898" i="2" s="1"/>
  <c r="T899" i="2"/>
  <c r="Y899" i="2" s="1"/>
  <c r="T900" i="2"/>
  <c r="Y900" i="2" s="1"/>
  <c r="T901" i="2"/>
  <c r="Y901" i="2" s="1"/>
  <c r="T902" i="2"/>
  <c r="Y902" i="2" s="1"/>
  <c r="T903" i="2"/>
  <c r="Y903" i="2" s="1"/>
  <c r="T904" i="2"/>
  <c r="Y904" i="2" s="1"/>
  <c r="T905" i="2"/>
  <c r="Y905" i="2" s="1"/>
  <c r="T906" i="2"/>
  <c r="Y906" i="2" s="1"/>
  <c r="T907" i="2"/>
  <c r="Y907" i="2" s="1"/>
  <c r="T908" i="2"/>
  <c r="Y908" i="2" s="1"/>
  <c r="T909" i="2"/>
  <c r="Y909" i="2" s="1"/>
  <c r="T910" i="2"/>
  <c r="Y910" i="2" s="1"/>
  <c r="T911" i="2"/>
  <c r="Y911" i="2" s="1"/>
  <c r="T912" i="2"/>
  <c r="Y912" i="2" s="1"/>
  <c r="T913" i="2"/>
  <c r="Y913" i="2" s="1"/>
  <c r="T914" i="2"/>
  <c r="Y914" i="2" s="1"/>
  <c r="T915" i="2"/>
  <c r="Y915" i="2" s="1"/>
  <c r="T916" i="2"/>
  <c r="Y916" i="2" s="1"/>
  <c r="T917" i="2"/>
  <c r="Y917" i="2" s="1"/>
  <c r="T918" i="2"/>
  <c r="Y918" i="2" s="1"/>
  <c r="T919" i="2"/>
  <c r="Y919" i="2" s="1"/>
  <c r="T920" i="2"/>
  <c r="Y920" i="2" s="1"/>
  <c r="T921" i="2"/>
  <c r="Y921" i="2" s="1"/>
  <c r="T922" i="2"/>
  <c r="Y922" i="2" s="1"/>
  <c r="T923" i="2"/>
  <c r="Y923" i="2" s="1"/>
  <c r="T924" i="2"/>
  <c r="Y924" i="2" s="1"/>
  <c r="T925" i="2"/>
  <c r="Y925" i="2" s="1"/>
  <c r="T926" i="2"/>
  <c r="Y926" i="2" s="1"/>
  <c r="T927" i="2"/>
  <c r="Y927" i="2" s="1"/>
  <c r="T928" i="2"/>
  <c r="Y928" i="2" s="1"/>
  <c r="T929" i="2"/>
  <c r="Y929" i="2" s="1"/>
  <c r="T930" i="2"/>
  <c r="Y930" i="2" s="1"/>
  <c r="T931" i="2"/>
  <c r="Y931" i="2" s="1"/>
  <c r="T932" i="2"/>
  <c r="Y932" i="2" s="1"/>
  <c r="T933" i="2"/>
  <c r="Y933" i="2" s="1"/>
  <c r="T934" i="2"/>
  <c r="Y934" i="2" s="1"/>
  <c r="T935" i="2"/>
  <c r="Y935" i="2" s="1"/>
  <c r="T936" i="2"/>
  <c r="Y936" i="2" s="1"/>
  <c r="T937" i="2"/>
  <c r="Y937" i="2" s="1"/>
  <c r="T938" i="2"/>
  <c r="Y938" i="2" s="1"/>
  <c r="T939" i="2"/>
  <c r="Y939" i="2" s="1"/>
  <c r="T940" i="2"/>
  <c r="Y940" i="2" s="1"/>
  <c r="T941" i="2"/>
  <c r="Y941" i="2" s="1"/>
  <c r="T942" i="2"/>
  <c r="Y942" i="2" s="1"/>
  <c r="T943" i="2"/>
  <c r="Y943" i="2" s="1"/>
  <c r="T944" i="2"/>
  <c r="Y944" i="2" s="1"/>
  <c r="T945" i="2"/>
  <c r="Y945" i="2" s="1"/>
  <c r="T946" i="2"/>
  <c r="Y946" i="2" s="1"/>
  <c r="T947" i="2"/>
  <c r="Y947" i="2" s="1"/>
  <c r="T948" i="2"/>
  <c r="Y948" i="2" s="1"/>
  <c r="T949" i="2"/>
  <c r="Y949" i="2" s="1"/>
  <c r="T950" i="2"/>
  <c r="Y950" i="2" s="1"/>
  <c r="T951" i="2"/>
  <c r="Y951" i="2" s="1"/>
  <c r="T952" i="2"/>
  <c r="Y952" i="2" s="1"/>
  <c r="T953" i="2"/>
  <c r="Y953" i="2" s="1"/>
  <c r="T954" i="2"/>
  <c r="Y954" i="2" s="1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Y977" i="2" s="1"/>
  <c r="T978" i="2"/>
  <c r="Y978" i="2" s="1"/>
  <c r="T979" i="2"/>
  <c r="Y979" i="2" s="1"/>
  <c r="T980" i="2"/>
  <c r="Y980" i="2" s="1"/>
  <c r="T981" i="2"/>
  <c r="Y981" i="2" s="1"/>
  <c r="T982" i="2"/>
  <c r="Y982" i="2" s="1"/>
  <c r="T983" i="2"/>
  <c r="Y983" i="2" s="1"/>
  <c r="T984" i="2"/>
  <c r="Y984" i="2" s="1"/>
  <c r="T985" i="2"/>
  <c r="Y985" i="2" s="1"/>
  <c r="T986" i="2"/>
  <c r="Y986" i="2" s="1"/>
  <c r="T987" i="2"/>
  <c r="Y987" i="2" s="1"/>
  <c r="T988" i="2"/>
  <c r="Y988" i="2" s="1"/>
  <c r="T989" i="2"/>
  <c r="Y989" i="2" s="1"/>
  <c r="T990" i="2"/>
  <c r="Y990" i="2" s="1"/>
  <c r="T991" i="2"/>
  <c r="Y991" i="2" s="1"/>
  <c r="T992" i="2"/>
  <c r="Y992" i="2" s="1"/>
  <c r="T993" i="2"/>
  <c r="Y993" i="2" s="1"/>
  <c r="T994" i="2"/>
  <c r="Y994" i="2" s="1"/>
  <c r="T995" i="2"/>
  <c r="Y995" i="2" s="1"/>
  <c r="T996" i="2"/>
  <c r="Y996" i="2" s="1"/>
  <c r="T997" i="2"/>
  <c r="Y997" i="2" s="1"/>
  <c r="T998" i="2"/>
  <c r="Y998" i="2" s="1"/>
  <c r="T999" i="2"/>
  <c r="Y999" i="2" s="1"/>
  <c r="S27" i="2"/>
  <c r="X27" i="2" s="1"/>
  <c r="S28" i="2"/>
  <c r="X28" i="2" s="1"/>
  <c r="S29" i="2"/>
  <c r="X29" i="2" s="1"/>
  <c r="S30" i="2"/>
  <c r="X30" i="2" s="1"/>
  <c r="S31" i="2"/>
  <c r="X31" i="2" s="1"/>
  <c r="S32" i="2"/>
  <c r="X32" i="2" s="1"/>
  <c r="S33" i="2"/>
  <c r="X33" i="2" s="1"/>
  <c r="S34" i="2"/>
  <c r="X34" i="2" s="1"/>
  <c r="S35" i="2"/>
  <c r="X35" i="2" s="1"/>
  <c r="S36" i="2"/>
  <c r="X36" i="2" s="1"/>
  <c r="S37" i="2"/>
  <c r="X37" i="2" s="1"/>
  <c r="S38" i="2"/>
  <c r="X38" i="2" s="1"/>
  <c r="S39" i="2"/>
  <c r="X39" i="2" s="1"/>
  <c r="S40" i="2"/>
  <c r="X40" i="2" s="1"/>
  <c r="S41" i="2"/>
  <c r="X41" i="2" s="1"/>
  <c r="S42" i="2"/>
  <c r="X42" i="2" s="1"/>
  <c r="S43" i="2"/>
  <c r="X43" i="2" s="1"/>
  <c r="S44" i="2"/>
  <c r="X44" i="2" s="1"/>
  <c r="S45" i="2"/>
  <c r="X45" i="2" s="1"/>
  <c r="S46" i="2"/>
  <c r="X46" i="2" s="1"/>
  <c r="S47" i="2"/>
  <c r="X47" i="2" s="1"/>
  <c r="S48" i="2"/>
  <c r="X48" i="2" s="1"/>
  <c r="S49" i="2"/>
  <c r="X49" i="2" s="1"/>
  <c r="S50" i="2"/>
  <c r="X50" i="2" s="1"/>
  <c r="S51" i="2"/>
  <c r="X51" i="2" s="1"/>
  <c r="S52" i="2"/>
  <c r="X52" i="2" s="1"/>
  <c r="S53" i="2"/>
  <c r="X53" i="2" s="1"/>
  <c r="S54" i="2"/>
  <c r="X54" i="2" s="1"/>
  <c r="S55" i="2"/>
  <c r="X55" i="2" s="1"/>
  <c r="S56" i="2"/>
  <c r="X56" i="2" s="1"/>
  <c r="S57" i="2"/>
  <c r="X57" i="2" s="1"/>
  <c r="S58" i="2"/>
  <c r="X58" i="2" s="1"/>
  <c r="S59" i="2"/>
  <c r="X59" i="2" s="1"/>
  <c r="S60" i="2"/>
  <c r="X60" i="2" s="1"/>
  <c r="S61" i="2"/>
  <c r="X61" i="2" s="1"/>
  <c r="S62" i="2"/>
  <c r="X62" i="2" s="1"/>
  <c r="S63" i="2"/>
  <c r="X63" i="2" s="1"/>
  <c r="S64" i="2"/>
  <c r="X64" i="2" s="1"/>
  <c r="S65" i="2"/>
  <c r="X65" i="2" s="1"/>
  <c r="S66" i="2"/>
  <c r="X66" i="2" s="1"/>
  <c r="S67" i="2"/>
  <c r="X67" i="2" s="1"/>
  <c r="S68" i="2"/>
  <c r="X68" i="2" s="1"/>
  <c r="S69" i="2"/>
  <c r="X69" i="2" s="1"/>
  <c r="S70" i="2"/>
  <c r="X70" i="2" s="1"/>
  <c r="S71" i="2"/>
  <c r="X71" i="2" s="1"/>
  <c r="S72" i="2"/>
  <c r="X72" i="2" s="1"/>
  <c r="S73" i="2"/>
  <c r="X73" i="2" s="1"/>
  <c r="S74" i="2"/>
  <c r="X74" i="2" s="1"/>
  <c r="S75" i="2"/>
  <c r="X75" i="2" s="1"/>
  <c r="S76" i="2"/>
  <c r="X76" i="2" s="1"/>
  <c r="S77" i="2"/>
  <c r="X77" i="2" s="1"/>
  <c r="S78" i="2"/>
  <c r="X78" i="2" s="1"/>
  <c r="S79" i="2"/>
  <c r="X79" i="2" s="1"/>
  <c r="S80" i="2"/>
  <c r="X80" i="2" s="1"/>
  <c r="S81" i="2"/>
  <c r="X81" i="2" s="1"/>
  <c r="S82" i="2"/>
  <c r="X82" i="2" s="1"/>
  <c r="S83" i="2"/>
  <c r="X83" i="2" s="1"/>
  <c r="S84" i="2"/>
  <c r="X84" i="2" s="1"/>
  <c r="S85" i="2"/>
  <c r="X85" i="2" s="1"/>
  <c r="S86" i="2"/>
  <c r="X86" i="2" s="1"/>
  <c r="S87" i="2"/>
  <c r="X87" i="2" s="1"/>
  <c r="S88" i="2"/>
  <c r="X88" i="2" s="1"/>
  <c r="S89" i="2"/>
  <c r="X89" i="2" s="1"/>
  <c r="S90" i="2"/>
  <c r="X90" i="2" s="1"/>
  <c r="S91" i="2"/>
  <c r="X91" i="2" s="1"/>
  <c r="S92" i="2"/>
  <c r="X92" i="2" s="1"/>
  <c r="S93" i="2"/>
  <c r="X93" i="2" s="1"/>
  <c r="S94" i="2"/>
  <c r="X94" i="2" s="1"/>
  <c r="S95" i="2"/>
  <c r="X95" i="2" s="1"/>
  <c r="S96" i="2"/>
  <c r="X96" i="2" s="1"/>
  <c r="S97" i="2"/>
  <c r="X97" i="2" s="1"/>
  <c r="S98" i="2"/>
  <c r="X98" i="2" s="1"/>
  <c r="S99" i="2"/>
  <c r="X99" i="2" s="1"/>
  <c r="S100" i="2"/>
  <c r="X100" i="2" s="1"/>
  <c r="S101" i="2"/>
  <c r="X101" i="2" s="1"/>
  <c r="S102" i="2"/>
  <c r="X102" i="2" s="1"/>
  <c r="S103" i="2"/>
  <c r="X103" i="2" s="1"/>
  <c r="S104" i="2"/>
  <c r="X104" i="2" s="1"/>
  <c r="S105" i="2"/>
  <c r="X105" i="2" s="1"/>
  <c r="S106" i="2"/>
  <c r="X106" i="2" s="1"/>
  <c r="S107" i="2"/>
  <c r="X107" i="2" s="1"/>
  <c r="S108" i="2"/>
  <c r="X108" i="2" s="1"/>
  <c r="S109" i="2"/>
  <c r="X109" i="2" s="1"/>
  <c r="S110" i="2"/>
  <c r="X110" i="2" s="1"/>
  <c r="S111" i="2"/>
  <c r="X111" i="2" s="1"/>
  <c r="S112" i="2"/>
  <c r="X112" i="2" s="1"/>
  <c r="S113" i="2"/>
  <c r="X113" i="2" s="1"/>
  <c r="S114" i="2"/>
  <c r="X114" i="2" s="1"/>
  <c r="S115" i="2"/>
  <c r="X115" i="2" s="1"/>
  <c r="S116" i="2"/>
  <c r="X116" i="2" s="1"/>
  <c r="S117" i="2"/>
  <c r="X117" i="2" s="1"/>
  <c r="S118" i="2"/>
  <c r="X118" i="2" s="1"/>
  <c r="S119" i="2"/>
  <c r="X119" i="2" s="1"/>
  <c r="S120" i="2"/>
  <c r="X120" i="2" s="1"/>
  <c r="S121" i="2"/>
  <c r="X121" i="2" s="1"/>
  <c r="S122" i="2"/>
  <c r="X122" i="2" s="1"/>
  <c r="S123" i="2"/>
  <c r="X123" i="2" s="1"/>
  <c r="S124" i="2"/>
  <c r="X124" i="2" s="1"/>
  <c r="S125" i="2"/>
  <c r="X125" i="2" s="1"/>
  <c r="S126" i="2"/>
  <c r="X126" i="2" s="1"/>
  <c r="S127" i="2"/>
  <c r="X127" i="2" s="1"/>
  <c r="S128" i="2"/>
  <c r="X128" i="2" s="1"/>
  <c r="S129" i="2"/>
  <c r="X129" i="2" s="1"/>
  <c r="S130" i="2"/>
  <c r="X130" i="2" s="1"/>
  <c r="S131" i="2"/>
  <c r="X131" i="2" s="1"/>
  <c r="S132" i="2"/>
  <c r="X132" i="2" s="1"/>
  <c r="S133" i="2"/>
  <c r="X133" i="2" s="1"/>
  <c r="S134" i="2"/>
  <c r="X134" i="2" s="1"/>
  <c r="S135" i="2"/>
  <c r="X135" i="2" s="1"/>
  <c r="S136" i="2"/>
  <c r="X136" i="2" s="1"/>
  <c r="S137" i="2"/>
  <c r="X137" i="2" s="1"/>
  <c r="S138" i="2"/>
  <c r="X138" i="2" s="1"/>
  <c r="S139" i="2"/>
  <c r="X139" i="2" s="1"/>
  <c r="S140" i="2"/>
  <c r="X140" i="2" s="1"/>
  <c r="S141" i="2"/>
  <c r="X141" i="2" s="1"/>
  <c r="S142" i="2"/>
  <c r="X142" i="2" s="1"/>
  <c r="S143" i="2"/>
  <c r="X143" i="2" s="1"/>
  <c r="S144" i="2"/>
  <c r="X144" i="2" s="1"/>
  <c r="S145" i="2"/>
  <c r="X145" i="2" s="1"/>
  <c r="S146" i="2"/>
  <c r="X146" i="2" s="1"/>
  <c r="S147" i="2"/>
  <c r="X147" i="2" s="1"/>
  <c r="S148" i="2"/>
  <c r="X148" i="2" s="1"/>
  <c r="S149" i="2"/>
  <c r="X149" i="2" s="1"/>
  <c r="S150" i="2"/>
  <c r="X150" i="2" s="1"/>
  <c r="S151" i="2"/>
  <c r="X151" i="2" s="1"/>
  <c r="S152" i="2"/>
  <c r="X152" i="2" s="1"/>
  <c r="S153" i="2"/>
  <c r="X153" i="2" s="1"/>
  <c r="S154" i="2"/>
  <c r="X154" i="2" s="1"/>
  <c r="S155" i="2"/>
  <c r="X155" i="2" s="1"/>
  <c r="S156" i="2"/>
  <c r="X156" i="2" s="1"/>
  <c r="S157" i="2"/>
  <c r="X157" i="2" s="1"/>
  <c r="S158" i="2"/>
  <c r="X158" i="2" s="1"/>
  <c r="S159" i="2"/>
  <c r="X159" i="2" s="1"/>
  <c r="S160" i="2"/>
  <c r="X160" i="2" s="1"/>
  <c r="S161" i="2"/>
  <c r="X161" i="2" s="1"/>
  <c r="S162" i="2"/>
  <c r="X162" i="2" s="1"/>
  <c r="S163" i="2"/>
  <c r="X163" i="2" s="1"/>
  <c r="S164" i="2"/>
  <c r="X164" i="2" s="1"/>
  <c r="S165" i="2"/>
  <c r="X165" i="2" s="1"/>
  <c r="S166" i="2"/>
  <c r="X166" i="2" s="1"/>
  <c r="S167" i="2"/>
  <c r="X167" i="2" s="1"/>
  <c r="S168" i="2"/>
  <c r="X168" i="2" s="1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X194" i="2" s="1"/>
  <c r="S195" i="2"/>
  <c r="X195" i="2" s="1"/>
  <c r="S196" i="2"/>
  <c r="X196" i="2" s="1"/>
  <c r="S197" i="2"/>
  <c r="X197" i="2" s="1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X226" i="2" s="1"/>
  <c r="S227" i="2"/>
  <c r="X227" i="2" s="1"/>
  <c r="S228" i="2"/>
  <c r="X228" i="2" s="1"/>
  <c r="S229" i="2"/>
  <c r="X229" i="2" s="1"/>
  <c r="S230" i="2"/>
  <c r="X230" i="2" s="1"/>
  <c r="S231" i="2"/>
  <c r="X231" i="2" s="1"/>
  <c r="S232" i="2"/>
  <c r="X232" i="2" s="1"/>
  <c r="S233" i="2"/>
  <c r="X233" i="2" s="1"/>
  <c r="S234" i="2"/>
  <c r="X234" i="2" s="1"/>
  <c r="S235" i="2"/>
  <c r="X235" i="2" s="1"/>
  <c r="S236" i="2"/>
  <c r="X236" i="2" s="1"/>
  <c r="S237" i="2"/>
  <c r="X237" i="2" s="1"/>
  <c r="S238" i="2"/>
  <c r="X238" i="2" s="1"/>
  <c r="S239" i="2"/>
  <c r="X239" i="2" s="1"/>
  <c r="S240" i="2"/>
  <c r="X240" i="2" s="1"/>
  <c r="S241" i="2"/>
  <c r="X241" i="2" s="1"/>
  <c r="S242" i="2"/>
  <c r="X242" i="2" s="1"/>
  <c r="S243" i="2"/>
  <c r="X243" i="2" s="1"/>
  <c r="S244" i="2"/>
  <c r="X244" i="2" s="1"/>
  <c r="S245" i="2"/>
  <c r="X245" i="2" s="1"/>
  <c r="S246" i="2"/>
  <c r="X246" i="2" s="1"/>
  <c r="S247" i="2"/>
  <c r="X247" i="2" s="1"/>
  <c r="S248" i="2"/>
  <c r="X248" i="2" s="1"/>
  <c r="S249" i="2"/>
  <c r="X249" i="2" s="1"/>
  <c r="S250" i="2"/>
  <c r="X250" i="2" s="1"/>
  <c r="S251" i="2"/>
  <c r="X251" i="2" s="1"/>
  <c r="S252" i="2"/>
  <c r="X252" i="2" s="1"/>
  <c r="S253" i="2"/>
  <c r="X253" i="2" s="1"/>
  <c r="S254" i="2"/>
  <c r="X254" i="2" s="1"/>
  <c r="S255" i="2"/>
  <c r="X255" i="2" s="1"/>
  <c r="S256" i="2"/>
  <c r="X256" i="2" s="1"/>
  <c r="S257" i="2"/>
  <c r="X257" i="2" s="1"/>
  <c r="S258" i="2"/>
  <c r="X258" i="2" s="1"/>
  <c r="S259" i="2"/>
  <c r="X259" i="2" s="1"/>
  <c r="S260" i="2"/>
  <c r="X260" i="2" s="1"/>
  <c r="S261" i="2"/>
  <c r="X261" i="2" s="1"/>
  <c r="S262" i="2"/>
  <c r="X262" i="2" s="1"/>
  <c r="S263" i="2"/>
  <c r="X263" i="2" s="1"/>
  <c r="S264" i="2"/>
  <c r="X264" i="2" s="1"/>
  <c r="S265" i="2"/>
  <c r="X265" i="2" s="1"/>
  <c r="S266" i="2"/>
  <c r="X266" i="2" s="1"/>
  <c r="S267" i="2"/>
  <c r="X267" i="2" s="1"/>
  <c r="S268" i="2"/>
  <c r="X268" i="2" s="1"/>
  <c r="S269" i="2"/>
  <c r="X269" i="2" s="1"/>
  <c r="S270" i="2"/>
  <c r="X270" i="2" s="1"/>
  <c r="S271" i="2"/>
  <c r="X271" i="2" s="1"/>
  <c r="S272" i="2"/>
  <c r="X272" i="2" s="1"/>
  <c r="S273" i="2"/>
  <c r="X273" i="2" s="1"/>
  <c r="S274" i="2"/>
  <c r="X274" i="2" s="1"/>
  <c r="S275" i="2"/>
  <c r="X275" i="2" s="1"/>
  <c r="S276" i="2"/>
  <c r="X276" i="2" s="1"/>
  <c r="S277" i="2"/>
  <c r="X277" i="2" s="1"/>
  <c r="S278" i="2"/>
  <c r="X278" i="2" s="1"/>
  <c r="S279" i="2"/>
  <c r="X279" i="2" s="1"/>
  <c r="S280" i="2"/>
  <c r="X280" i="2" s="1"/>
  <c r="S281" i="2"/>
  <c r="X281" i="2" s="1"/>
  <c r="S282" i="2"/>
  <c r="X282" i="2" s="1"/>
  <c r="S283" i="2"/>
  <c r="X283" i="2" s="1"/>
  <c r="S284" i="2"/>
  <c r="X284" i="2" s="1"/>
  <c r="S285" i="2"/>
  <c r="X285" i="2" s="1"/>
  <c r="S286" i="2"/>
  <c r="X286" i="2" s="1"/>
  <c r="S287" i="2"/>
  <c r="X287" i="2" s="1"/>
  <c r="S288" i="2"/>
  <c r="X288" i="2" s="1"/>
  <c r="S289" i="2"/>
  <c r="X289" i="2" s="1"/>
  <c r="S290" i="2"/>
  <c r="X290" i="2" s="1"/>
  <c r="S291" i="2"/>
  <c r="X291" i="2" s="1"/>
  <c r="S292" i="2"/>
  <c r="X292" i="2" s="1"/>
  <c r="S293" i="2"/>
  <c r="X293" i="2" s="1"/>
  <c r="S294" i="2"/>
  <c r="X294" i="2" s="1"/>
  <c r="S295" i="2"/>
  <c r="X295" i="2" s="1"/>
  <c r="S296" i="2"/>
  <c r="X296" i="2" s="1"/>
  <c r="S297" i="2"/>
  <c r="X297" i="2" s="1"/>
  <c r="S298" i="2"/>
  <c r="X298" i="2" s="1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X320" i="2" s="1"/>
  <c r="S321" i="2"/>
  <c r="X321" i="2" s="1"/>
  <c r="S322" i="2"/>
  <c r="X322" i="2" s="1"/>
  <c r="S323" i="2"/>
  <c r="X323" i="2" s="1"/>
  <c r="S324" i="2"/>
  <c r="X324" i="2" s="1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X346" i="2" s="1"/>
  <c r="S347" i="2"/>
  <c r="X347" i="2" s="1"/>
  <c r="S348" i="2"/>
  <c r="X348" i="2" s="1"/>
  <c r="S349" i="2"/>
  <c r="X349" i="2" s="1"/>
  <c r="S350" i="2"/>
  <c r="X350" i="2" s="1"/>
  <c r="S351" i="2"/>
  <c r="X351" i="2" s="1"/>
  <c r="S352" i="2"/>
  <c r="X352" i="2" s="1"/>
  <c r="S353" i="2"/>
  <c r="X353" i="2" s="1"/>
  <c r="S354" i="2"/>
  <c r="X354" i="2" s="1"/>
  <c r="S355" i="2"/>
  <c r="X355" i="2" s="1"/>
  <c r="S356" i="2"/>
  <c r="X356" i="2" s="1"/>
  <c r="S357" i="2"/>
  <c r="X357" i="2" s="1"/>
  <c r="S358" i="2"/>
  <c r="X358" i="2" s="1"/>
  <c r="S359" i="2"/>
  <c r="X359" i="2" s="1"/>
  <c r="S360" i="2"/>
  <c r="X360" i="2" s="1"/>
  <c r="S361" i="2"/>
  <c r="X361" i="2" s="1"/>
  <c r="S362" i="2"/>
  <c r="X362" i="2" s="1"/>
  <c r="S363" i="2"/>
  <c r="X363" i="2" s="1"/>
  <c r="S364" i="2"/>
  <c r="X364" i="2" s="1"/>
  <c r="S365" i="2"/>
  <c r="X365" i="2" s="1"/>
  <c r="S366" i="2"/>
  <c r="X366" i="2" s="1"/>
  <c r="S367" i="2"/>
  <c r="X367" i="2" s="1"/>
  <c r="S368" i="2"/>
  <c r="X368" i="2" s="1"/>
  <c r="S369" i="2"/>
  <c r="X369" i="2" s="1"/>
  <c r="S370" i="2"/>
  <c r="X370" i="2" s="1"/>
  <c r="S371" i="2"/>
  <c r="X371" i="2" s="1"/>
  <c r="S372" i="2"/>
  <c r="X372" i="2" s="1"/>
  <c r="S373" i="2"/>
  <c r="X373" i="2" s="1"/>
  <c r="S374" i="2"/>
  <c r="X374" i="2" s="1"/>
  <c r="S375" i="2"/>
  <c r="X375" i="2" s="1"/>
  <c r="S376" i="2"/>
  <c r="X376" i="2" s="1"/>
  <c r="S377" i="2"/>
  <c r="X377" i="2" s="1"/>
  <c r="S378" i="2"/>
  <c r="X378" i="2" s="1"/>
  <c r="S379" i="2"/>
  <c r="X379" i="2" s="1"/>
  <c r="S380" i="2"/>
  <c r="X380" i="2" s="1"/>
  <c r="S381" i="2"/>
  <c r="X381" i="2" s="1"/>
  <c r="S382" i="2"/>
  <c r="X382" i="2" s="1"/>
  <c r="S383" i="2"/>
  <c r="X383" i="2" s="1"/>
  <c r="S384" i="2"/>
  <c r="X384" i="2" s="1"/>
  <c r="S385" i="2"/>
  <c r="X385" i="2" s="1"/>
  <c r="S386" i="2"/>
  <c r="X386" i="2" s="1"/>
  <c r="S387" i="2"/>
  <c r="X387" i="2" s="1"/>
  <c r="S388" i="2"/>
  <c r="X388" i="2" s="1"/>
  <c r="S389" i="2"/>
  <c r="X389" i="2" s="1"/>
  <c r="S390" i="2"/>
  <c r="X390" i="2" s="1"/>
  <c r="S391" i="2"/>
  <c r="X391" i="2" s="1"/>
  <c r="S392" i="2"/>
  <c r="X392" i="2" s="1"/>
  <c r="S393" i="2"/>
  <c r="X393" i="2" s="1"/>
  <c r="S394" i="2"/>
  <c r="X394" i="2" s="1"/>
  <c r="S395" i="2"/>
  <c r="X395" i="2" s="1"/>
  <c r="S396" i="2"/>
  <c r="X396" i="2" s="1"/>
  <c r="S397" i="2"/>
  <c r="X397" i="2" s="1"/>
  <c r="S398" i="2"/>
  <c r="X398" i="2" s="1"/>
  <c r="S399" i="2"/>
  <c r="X399" i="2" s="1"/>
  <c r="S400" i="2"/>
  <c r="X400" i="2" s="1"/>
  <c r="S401" i="2"/>
  <c r="X401" i="2" s="1"/>
  <c r="S402" i="2"/>
  <c r="X402" i="2" s="1"/>
  <c r="S403" i="2"/>
  <c r="X403" i="2" s="1"/>
  <c r="S404" i="2"/>
  <c r="X404" i="2" s="1"/>
  <c r="S405" i="2"/>
  <c r="X405" i="2" s="1"/>
  <c r="S406" i="2"/>
  <c r="X406" i="2" s="1"/>
  <c r="S407" i="2"/>
  <c r="X407" i="2" s="1"/>
  <c r="S408" i="2"/>
  <c r="X408" i="2" s="1"/>
  <c r="S409" i="2"/>
  <c r="X409" i="2" s="1"/>
  <c r="S410" i="2"/>
  <c r="X410" i="2" s="1"/>
  <c r="S411" i="2"/>
  <c r="X411" i="2" s="1"/>
  <c r="S412" i="2"/>
  <c r="X412" i="2" s="1"/>
  <c r="S413" i="2"/>
  <c r="X413" i="2" s="1"/>
  <c r="S414" i="2"/>
  <c r="X414" i="2" s="1"/>
  <c r="S415" i="2"/>
  <c r="X415" i="2" s="1"/>
  <c r="S416" i="2"/>
  <c r="X416" i="2" s="1"/>
  <c r="S417" i="2"/>
  <c r="X417" i="2" s="1"/>
  <c r="S418" i="2"/>
  <c r="X418" i="2" s="1"/>
  <c r="S419" i="2"/>
  <c r="X419" i="2" s="1"/>
  <c r="S420" i="2"/>
  <c r="X420" i="2" s="1"/>
  <c r="S421" i="2"/>
  <c r="X421" i="2" s="1"/>
  <c r="S422" i="2"/>
  <c r="X422" i="2" s="1"/>
  <c r="S423" i="2"/>
  <c r="X423" i="2" s="1"/>
  <c r="S424" i="2"/>
  <c r="X424" i="2" s="1"/>
  <c r="S425" i="2"/>
  <c r="X425" i="2" s="1"/>
  <c r="S426" i="2"/>
  <c r="X426" i="2" s="1"/>
  <c r="S427" i="2"/>
  <c r="X427" i="2" s="1"/>
  <c r="S428" i="2"/>
  <c r="X428" i="2" s="1"/>
  <c r="S429" i="2"/>
  <c r="X429" i="2" s="1"/>
  <c r="S430" i="2"/>
  <c r="X430" i="2" s="1"/>
  <c r="S431" i="2"/>
  <c r="X431" i="2" s="1"/>
  <c r="S432" i="2"/>
  <c r="X432" i="2" s="1"/>
  <c r="S433" i="2"/>
  <c r="X433" i="2" s="1"/>
  <c r="S434" i="2"/>
  <c r="X434" i="2" s="1"/>
  <c r="S435" i="2"/>
  <c r="X435" i="2" s="1"/>
  <c r="S436" i="2"/>
  <c r="X436" i="2" s="1"/>
  <c r="S437" i="2"/>
  <c r="X437" i="2" s="1"/>
  <c r="S438" i="2"/>
  <c r="X438" i="2" s="1"/>
  <c r="S439" i="2"/>
  <c r="X439" i="2" s="1"/>
  <c r="S440" i="2"/>
  <c r="X440" i="2" s="1"/>
  <c r="S441" i="2"/>
  <c r="X441" i="2" s="1"/>
  <c r="S442" i="2"/>
  <c r="X442" i="2" s="1"/>
  <c r="S443" i="2"/>
  <c r="X443" i="2" s="1"/>
  <c r="S444" i="2"/>
  <c r="X444" i="2" s="1"/>
  <c r="S445" i="2"/>
  <c r="X445" i="2" s="1"/>
  <c r="S446" i="2"/>
  <c r="X446" i="2" s="1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X470" i="2" s="1"/>
  <c r="S471" i="2"/>
  <c r="X471" i="2" s="1"/>
  <c r="S472" i="2"/>
  <c r="X472" i="2" s="1"/>
  <c r="S473" i="2"/>
  <c r="X473" i="2" s="1"/>
  <c r="S474" i="2"/>
  <c r="X474" i="2" s="1"/>
  <c r="S475" i="2"/>
  <c r="X475" i="2" s="1"/>
  <c r="S476" i="2"/>
  <c r="X476" i="2" s="1"/>
  <c r="S477" i="2"/>
  <c r="X477" i="2" s="1"/>
  <c r="S478" i="2"/>
  <c r="X478" i="2" s="1"/>
  <c r="S479" i="2"/>
  <c r="X479" i="2" s="1"/>
  <c r="S480" i="2"/>
  <c r="X480" i="2" s="1"/>
  <c r="S481" i="2"/>
  <c r="X481" i="2" s="1"/>
  <c r="S482" i="2"/>
  <c r="X482" i="2" s="1"/>
  <c r="S483" i="2"/>
  <c r="X483" i="2" s="1"/>
  <c r="S484" i="2"/>
  <c r="X484" i="2" s="1"/>
  <c r="S485" i="2"/>
  <c r="X485" i="2" s="1"/>
  <c r="S486" i="2"/>
  <c r="X486" i="2" s="1"/>
  <c r="S487" i="2"/>
  <c r="X487" i="2" s="1"/>
  <c r="S488" i="2"/>
  <c r="X488" i="2" s="1"/>
  <c r="S489" i="2"/>
  <c r="X489" i="2" s="1"/>
  <c r="S490" i="2"/>
  <c r="X490" i="2" s="1"/>
  <c r="S491" i="2"/>
  <c r="X491" i="2" s="1"/>
  <c r="S492" i="2"/>
  <c r="X492" i="2" s="1"/>
  <c r="S493" i="2"/>
  <c r="X493" i="2" s="1"/>
  <c r="S494" i="2"/>
  <c r="X494" i="2" s="1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X516" i="2" s="1"/>
  <c r="S517" i="2"/>
  <c r="X517" i="2" s="1"/>
  <c r="S518" i="2"/>
  <c r="X518" i="2" s="1"/>
  <c r="S519" i="2"/>
  <c r="X519" i="2" s="1"/>
  <c r="S520" i="2"/>
  <c r="X520" i="2" s="1"/>
  <c r="S521" i="2"/>
  <c r="X521" i="2" s="1"/>
  <c r="S522" i="2"/>
  <c r="X522" i="2" s="1"/>
  <c r="S523" i="2"/>
  <c r="X523" i="2" s="1"/>
  <c r="S524" i="2"/>
  <c r="X524" i="2" s="1"/>
  <c r="S525" i="2"/>
  <c r="X525" i="2" s="1"/>
  <c r="S526" i="2"/>
  <c r="X526" i="2" s="1"/>
  <c r="S527" i="2"/>
  <c r="X527" i="2" s="1"/>
  <c r="S528" i="2"/>
  <c r="X528" i="2" s="1"/>
  <c r="S529" i="2"/>
  <c r="X529" i="2" s="1"/>
  <c r="S530" i="2"/>
  <c r="X530" i="2" s="1"/>
  <c r="S531" i="2"/>
  <c r="X531" i="2" s="1"/>
  <c r="S532" i="2"/>
  <c r="X532" i="2" s="1"/>
  <c r="S533" i="2"/>
  <c r="X533" i="2" s="1"/>
  <c r="S534" i="2"/>
  <c r="X534" i="2" s="1"/>
  <c r="S535" i="2"/>
  <c r="X535" i="2" s="1"/>
  <c r="S536" i="2"/>
  <c r="X536" i="2" s="1"/>
  <c r="S537" i="2"/>
  <c r="X537" i="2" s="1"/>
  <c r="S538" i="2"/>
  <c r="X538" i="2" s="1"/>
  <c r="S539" i="2"/>
  <c r="X539" i="2" s="1"/>
  <c r="S540" i="2"/>
  <c r="X540" i="2" s="1"/>
  <c r="S541" i="2"/>
  <c r="X541" i="2" s="1"/>
  <c r="S542" i="2"/>
  <c r="X542" i="2" s="1"/>
  <c r="S543" i="2"/>
  <c r="X543" i="2" s="1"/>
  <c r="S544" i="2"/>
  <c r="X544" i="2" s="1"/>
  <c r="S545" i="2"/>
  <c r="X545" i="2" s="1"/>
  <c r="S546" i="2"/>
  <c r="X546" i="2" s="1"/>
  <c r="S547" i="2"/>
  <c r="X547" i="2" s="1"/>
  <c r="S548" i="2"/>
  <c r="X548" i="2" s="1"/>
  <c r="S549" i="2"/>
  <c r="X549" i="2" s="1"/>
  <c r="S550" i="2"/>
  <c r="X550" i="2" s="1"/>
  <c r="S551" i="2"/>
  <c r="X551" i="2" s="1"/>
  <c r="S552" i="2"/>
  <c r="X552" i="2" s="1"/>
  <c r="S553" i="2"/>
  <c r="X553" i="2" s="1"/>
  <c r="S554" i="2"/>
  <c r="X554" i="2" s="1"/>
  <c r="S555" i="2"/>
  <c r="X555" i="2" s="1"/>
  <c r="S556" i="2"/>
  <c r="X556" i="2" s="1"/>
  <c r="S557" i="2"/>
  <c r="X557" i="2" s="1"/>
  <c r="S558" i="2"/>
  <c r="X558" i="2" s="1"/>
  <c r="S559" i="2"/>
  <c r="X559" i="2" s="1"/>
  <c r="S560" i="2"/>
  <c r="X560" i="2" s="1"/>
  <c r="S561" i="2"/>
  <c r="X561" i="2" s="1"/>
  <c r="S562" i="2"/>
  <c r="X562" i="2" s="1"/>
  <c r="S563" i="2"/>
  <c r="X563" i="2" s="1"/>
  <c r="S564" i="2"/>
  <c r="X564" i="2" s="1"/>
  <c r="S565" i="2"/>
  <c r="X565" i="2" s="1"/>
  <c r="S566" i="2"/>
  <c r="X566" i="2" s="1"/>
  <c r="S567" i="2"/>
  <c r="X567" i="2" s="1"/>
  <c r="S568" i="2"/>
  <c r="X568" i="2" s="1"/>
  <c r="S569" i="2"/>
  <c r="X569" i="2" s="1"/>
  <c r="S570" i="2"/>
  <c r="X570" i="2" s="1"/>
  <c r="S571" i="2"/>
  <c r="X571" i="2" s="1"/>
  <c r="S572" i="2"/>
  <c r="X572" i="2" s="1"/>
  <c r="S573" i="2"/>
  <c r="X573" i="2" s="1"/>
  <c r="S574" i="2"/>
  <c r="X574" i="2" s="1"/>
  <c r="S575" i="2"/>
  <c r="X575" i="2" s="1"/>
  <c r="S576" i="2"/>
  <c r="X576" i="2" s="1"/>
  <c r="S577" i="2"/>
  <c r="X577" i="2" s="1"/>
  <c r="S578" i="2"/>
  <c r="X578" i="2" s="1"/>
  <c r="S579" i="2"/>
  <c r="X579" i="2" s="1"/>
  <c r="S580" i="2"/>
  <c r="X580" i="2" s="1"/>
  <c r="S581" i="2"/>
  <c r="X581" i="2" s="1"/>
  <c r="S582" i="2"/>
  <c r="X582" i="2" s="1"/>
  <c r="S583" i="2"/>
  <c r="X583" i="2" s="1"/>
  <c r="S584" i="2"/>
  <c r="X584" i="2" s="1"/>
  <c r="S585" i="2"/>
  <c r="X585" i="2" s="1"/>
  <c r="S586" i="2"/>
  <c r="X586" i="2" s="1"/>
  <c r="S587" i="2"/>
  <c r="X587" i="2" s="1"/>
  <c r="S588" i="2"/>
  <c r="X588" i="2" s="1"/>
  <c r="S589" i="2"/>
  <c r="X589" i="2" s="1"/>
  <c r="S590" i="2"/>
  <c r="X590" i="2" s="1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X616" i="2" s="1"/>
  <c r="S617" i="2"/>
  <c r="X617" i="2" s="1"/>
  <c r="S618" i="2"/>
  <c r="X618" i="2" s="1"/>
  <c r="S619" i="2"/>
  <c r="X619" i="2" s="1"/>
  <c r="S620" i="2"/>
  <c r="X620" i="2" s="1"/>
  <c r="S621" i="2"/>
  <c r="X621" i="2" s="1"/>
  <c r="S622" i="2"/>
  <c r="X622" i="2" s="1"/>
  <c r="S623" i="2"/>
  <c r="X623" i="2" s="1"/>
  <c r="S624" i="2"/>
  <c r="X624" i="2" s="1"/>
  <c r="S625" i="2"/>
  <c r="X625" i="2" s="1"/>
  <c r="S626" i="2"/>
  <c r="X626" i="2" s="1"/>
  <c r="S627" i="2"/>
  <c r="X627" i="2" s="1"/>
  <c r="S628" i="2"/>
  <c r="X628" i="2" s="1"/>
  <c r="S629" i="2"/>
  <c r="X629" i="2" s="1"/>
  <c r="S630" i="2"/>
  <c r="X630" i="2" s="1"/>
  <c r="S631" i="2"/>
  <c r="X631" i="2" s="1"/>
  <c r="S632" i="2"/>
  <c r="X632" i="2" s="1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X654" i="2" s="1"/>
  <c r="S655" i="2"/>
  <c r="X655" i="2" s="1"/>
  <c r="S656" i="2"/>
  <c r="X656" i="2" s="1"/>
  <c r="S657" i="2"/>
  <c r="X657" i="2" s="1"/>
  <c r="S658" i="2"/>
  <c r="X658" i="2" s="1"/>
  <c r="S659" i="2"/>
  <c r="X659" i="2" s="1"/>
  <c r="S660" i="2"/>
  <c r="X660" i="2" s="1"/>
  <c r="S661" i="2"/>
  <c r="X661" i="2" s="1"/>
  <c r="S662" i="2"/>
  <c r="X662" i="2" s="1"/>
  <c r="S663" i="2"/>
  <c r="X663" i="2" s="1"/>
  <c r="S664" i="2"/>
  <c r="X664" i="2" s="1"/>
  <c r="S665" i="2"/>
  <c r="X665" i="2" s="1"/>
  <c r="S666" i="2"/>
  <c r="X666" i="2" s="1"/>
  <c r="S667" i="2"/>
  <c r="X667" i="2" s="1"/>
  <c r="S668" i="2"/>
  <c r="X668" i="2" s="1"/>
  <c r="S669" i="2"/>
  <c r="X669" i="2" s="1"/>
  <c r="S670" i="2"/>
  <c r="X670" i="2" s="1"/>
  <c r="S671" i="2"/>
  <c r="X671" i="2" s="1"/>
  <c r="S672" i="2"/>
  <c r="X672" i="2" s="1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X694" i="2" s="1"/>
  <c r="S695" i="2"/>
  <c r="X695" i="2" s="1"/>
  <c r="S696" i="2"/>
  <c r="X696" i="2" s="1"/>
  <c r="S697" i="2"/>
  <c r="X697" i="2" s="1"/>
  <c r="S698" i="2"/>
  <c r="X698" i="2" s="1"/>
  <c r="S699" i="2"/>
  <c r="X699" i="2" s="1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X723" i="2" s="1"/>
  <c r="S724" i="2"/>
  <c r="X724" i="2" s="1"/>
  <c r="S725" i="2"/>
  <c r="X725" i="2" s="1"/>
  <c r="S726" i="2"/>
  <c r="X726" i="2" s="1"/>
  <c r="S727" i="2"/>
  <c r="X727" i="2" s="1"/>
  <c r="S728" i="2"/>
  <c r="X728" i="2" s="1"/>
  <c r="S729" i="2"/>
  <c r="X729" i="2" s="1"/>
  <c r="S730" i="2"/>
  <c r="X730" i="2" s="1"/>
  <c r="S731" i="2"/>
  <c r="X731" i="2" s="1"/>
  <c r="S732" i="2"/>
  <c r="X732" i="2" s="1"/>
  <c r="S733" i="2"/>
  <c r="X733" i="2" s="1"/>
  <c r="S734" i="2"/>
  <c r="X734" i="2" s="1"/>
  <c r="S735" i="2"/>
  <c r="X735" i="2" s="1"/>
  <c r="S736" i="2"/>
  <c r="X736" i="2" s="1"/>
  <c r="S737" i="2"/>
  <c r="X737" i="2" s="1"/>
  <c r="S738" i="2"/>
  <c r="X738" i="2" s="1"/>
  <c r="S739" i="2"/>
  <c r="X739" i="2" s="1"/>
  <c r="S740" i="2"/>
  <c r="X740" i="2" s="1"/>
  <c r="S741" i="2"/>
  <c r="X741" i="2" s="1"/>
  <c r="S742" i="2"/>
  <c r="X742" i="2" s="1"/>
  <c r="S743" i="2"/>
  <c r="X743" i="2" s="1"/>
  <c r="S744" i="2"/>
  <c r="X744" i="2" s="1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X766" i="2" s="1"/>
  <c r="S767" i="2"/>
  <c r="X767" i="2" s="1"/>
  <c r="S768" i="2"/>
  <c r="X768" i="2" s="1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X793" i="2" s="1"/>
  <c r="S794" i="2"/>
  <c r="X794" i="2" s="1"/>
  <c r="S795" i="2"/>
  <c r="X795" i="2" s="1"/>
  <c r="S796" i="2"/>
  <c r="X796" i="2" s="1"/>
  <c r="S797" i="2"/>
  <c r="X797" i="2" s="1"/>
  <c r="S798" i="2"/>
  <c r="X798" i="2" s="1"/>
  <c r="S799" i="2"/>
  <c r="X799" i="2" s="1"/>
  <c r="S800" i="2"/>
  <c r="X800" i="2" s="1"/>
  <c r="S801" i="2"/>
  <c r="X801" i="2" s="1"/>
  <c r="S802" i="2"/>
  <c r="X802" i="2" s="1"/>
  <c r="S803" i="2"/>
  <c r="X803" i="2" s="1"/>
  <c r="S804" i="2"/>
  <c r="X804" i="2" s="1"/>
  <c r="S805" i="2"/>
  <c r="X805" i="2" s="1"/>
  <c r="S806" i="2"/>
  <c r="X806" i="2" s="1"/>
  <c r="S807" i="2"/>
  <c r="X807" i="2" s="1"/>
  <c r="S808" i="2"/>
  <c r="X808" i="2" s="1"/>
  <c r="S809" i="2"/>
  <c r="X809" i="2" s="1"/>
  <c r="S810" i="2"/>
  <c r="X810" i="2" s="1"/>
  <c r="S811" i="2"/>
  <c r="X811" i="2" s="1"/>
  <c r="S812" i="2"/>
  <c r="X812" i="2" s="1"/>
  <c r="S813" i="2"/>
  <c r="X813" i="2" s="1"/>
  <c r="S814" i="2"/>
  <c r="X814" i="2" s="1"/>
  <c r="S815" i="2"/>
  <c r="X815" i="2" s="1"/>
  <c r="S816" i="2"/>
  <c r="X816" i="2" s="1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X846" i="2" s="1"/>
  <c r="S847" i="2"/>
  <c r="X847" i="2" s="1"/>
  <c r="S848" i="2"/>
  <c r="X848" i="2" s="1"/>
  <c r="S849" i="2"/>
  <c r="X849" i="2" s="1"/>
  <c r="S850" i="2"/>
  <c r="X850" i="2" s="1"/>
  <c r="S851" i="2"/>
  <c r="X851" i="2" s="1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X876" i="2" s="1"/>
  <c r="S877" i="2"/>
  <c r="X877" i="2" s="1"/>
  <c r="S878" i="2"/>
  <c r="X878" i="2" s="1"/>
  <c r="S879" i="2"/>
  <c r="X879" i="2" s="1"/>
  <c r="S880" i="2"/>
  <c r="X880" i="2" s="1"/>
  <c r="S881" i="2"/>
  <c r="X881" i="2" s="1"/>
  <c r="S882" i="2"/>
  <c r="X882" i="2" s="1"/>
  <c r="S883" i="2"/>
  <c r="X883" i="2" s="1"/>
  <c r="S884" i="2"/>
  <c r="X884" i="2" s="1"/>
  <c r="S885" i="2"/>
  <c r="X885" i="2" s="1"/>
  <c r="S886" i="2"/>
  <c r="X886" i="2" s="1"/>
  <c r="S887" i="2"/>
  <c r="X887" i="2" s="1"/>
  <c r="S888" i="2"/>
  <c r="X888" i="2" s="1"/>
  <c r="S889" i="2"/>
  <c r="X889" i="2" s="1"/>
  <c r="S890" i="2"/>
  <c r="X890" i="2" s="1"/>
  <c r="S891" i="2"/>
  <c r="X891" i="2" s="1"/>
  <c r="S892" i="2"/>
  <c r="X892" i="2" s="1"/>
  <c r="S893" i="2"/>
  <c r="X893" i="2" s="1"/>
  <c r="S894" i="2"/>
  <c r="X894" i="2" s="1"/>
  <c r="S895" i="2"/>
  <c r="X895" i="2" s="1"/>
  <c r="S896" i="2"/>
  <c r="X896" i="2" s="1"/>
  <c r="S897" i="2"/>
  <c r="X897" i="2" s="1"/>
  <c r="S898" i="2"/>
  <c r="X898" i="2" s="1"/>
  <c r="S899" i="2"/>
  <c r="X899" i="2" s="1"/>
  <c r="S900" i="2"/>
  <c r="X900" i="2" s="1"/>
  <c r="S901" i="2"/>
  <c r="X901" i="2" s="1"/>
  <c r="S902" i="2"/>
  <c r="X902" i="2" s="1"/>
  <c r="S903" i="2"/>
  <c r="X903" i="2" s="1"/>
  <c r="S904" i="2"/>
  <c r="X904" i="2" s="1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X926" i="2" s="1"/>
  <c r="S927" i="2"/>
  <c r="X927" i="2" s="1"/>
  <c r="S928" i="2"/>
  <c r="X928" i="2" s="1"/>
  <c r="S929" i="2"/>
  <c r="X929" i="2" s="1"/>
  <c r="S930" i="2"/>
  <c r="X930" i="2" s="1"/>
  <c r="S931" i="2"/>
  <c r="X931" i="2" s="1"/>
  <c r="S932" i="2"/>
  <c r="X932" i="2" s="1"/>
  <c r="S933" i="2"/>
  <c r="X933" i="2" s="1"/>
  <c r="S934" i="2"/>
  <c r="X934" i="2" s="1"/>
  <c r="S935" i="2"/>
  <c r="X935" i="2" s="1"/>
  <c r="S936" i="2"/>
  <c r="X936" i="2" s="1"/>
  <c r="S937" i="2"/>
  <c r="X937" i="2" s="1"/>
  <c r="S938" i="2"/>
  <c r="X938" i="2" s="1"/>
  <c r="S939" i="2"/>
  <c r="X939" i="2" s="1"/>
  <c r="S940" i="2"/>
  <c r="X940" i="2" s="1"/>
  <c r="S941" i="2"/>
  <c r="X941" i="2" s="1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X966" i="2" s="1"/>
  <c r="S967" i="2"/>
  <c r="X967" i="2" s="1"/>
  <c r="S968" i="2"/>
  <c r="X968" i="2" s="1"/>
  <c r="S969" i="2"/>
  <c r="X969" i="2" s="1"/>
  <c r="S970" i="2"/>
  <c r="X970" i="2" s="1"/>
  <c r="S971" i="2"/>
  <c r="X971" i="2" s="1"/>
  <c r="S972" i="2"/>
  <c r="X972" i="2" s="1"/>
  <c r="S973" i="2"/>
  <c r="X973" i="2" s="1"/>
  <c r="S974" i="2"/>
  <c r="X974" i="2" s="1"/>
  <c r="S975" i="2"/>
  <c r="X975" i="2" s="1"/>
  <c r="S976" i="2"/>
  <c r="X976" i="2" s="1"/>
  <c r="S977" i="2"/>
  <c r="X977" i="2" s="1"/>
  <c r="S978" i="2"/>
  <c r="X978" i="2" s="1"/>
  <c r="S979" i="2"/>
  <c r="X979" i="2" s="1"/>
  <c r="S980" i="2"/>
  <c r="X980" i="2" s="1"/>
  <c r="S981" i="2"/>
  <c r="X981" i="2" s="1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24" i="2"/>
  <c r="X24" i="2" s="1"/>
  <c r="S25" i="2"/>
  <c r="X25" i="2" s="1"/>
  <c r="S26" i="2"/>
  <c r="X26" i="2" s="1"/>
  <c r="R27" i="2"/>
  <c r="R28" i="2"/>
  <c r="R29" i="2"/>
  <c r="R30" i="2"/>
  <c r="W30" i="2" s="1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W57" i="2" s="1"/>
  <c r="R58" i="2"/>
  <c r="W58" i="2" s="1"/>
  <c r="R59" i="2"/>
  <c r="W59" i="2" s="1"/>
  <c r="R60" i="2"/>
  <c r="W60" i="2" s="1"/>
  <c r="R61" i="2"/>
  <c r="W61" i="2" s="1"/>
  <c r="R62" i="2"/>
  <c r="W62" i="2" s="1"/>
  <c r="R63" i="2"/>
  <c r="W63" i="2" s="1"/>
  <c r="R64" i="2"/>
  <c r="W64" i="2" s="1"/>
  <c r="R65" i="2"/>
  <c r="W65" i="2" s="1"/>
  <c r="R66" i="2"/>
  <c r="W66" i="2" s="1"/>
  <c r="R67" i="2"/>
  <c r="W67" i="2" s="1"/>
  <c r="R68" i="2"/>
  <c r="W68" i="2" s="1"/>
  <c r="R69" i="2"/>
  <c r="W69" i="2" s="1"/>
  <c r="R70" i="2"/>
  <c r="W70" i="2" s="1"/>
  <c r="R71" i="2"/>
  <c r="W71" i="2" s="1"/>
  <c r="R72" i="2"/>
  <c r="W72" i="2" s="1"/>
  <c r="R73" i="2"/>
  <c r="W73" i="2" s="1"/>
  <c r="R74" i="2"/>
  <c r="W74" i="2" s="1"/>
  <c r="R75" i="2"/>
  <c r="W75" i="2" s="1"/>
  <c r="R76" i="2"/>
  <c r="W76" i="2" s="1"/>
  <c r="R77" i="2"/>
  <c r="W77" i="2" s="1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W98" i="2" s="1"/>
  <c r="R99" i="2"/>
  <c r="W99" i="2" s="1"/>
  <c r="R100" i="2"/>
  <c r="W100" i="2" s="1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W158" i="2" s="1"/>
  <c r="R159" i="2"/>
  <c r="W159" i="2" s="1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W180" i="2" s="1"/>
  <c r="R181" i="2"/>
  <c r="W181" i="2" s="1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W229" i="2" s="1"/>
  <c r="R230" i="2"/>
  <c r="W230" i="2" s="1"/>
  <c r="R231" i="2"/>
  <c r="W231" i="2" s="1"/>
  <c r="R232" i="2"/>
  <c r="W232" i="2" s="1"/>
  <c r="R233" i="2"/>
  <c r="W233" i="2" s="1"/>
  <c r="R234" i="2"/>
  <c r="W234" i="2" s="1"/>
  <c r="R235" i="2"/>
  <c r="W235" i="2" s="1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W334" i="2" s="1"/>
  <c r="R335" i="2"/>
  <c r="W335" i="2" s="1"/>
  <c r="R336" i="2"/>
  <c r="W336" i="2" s="1"/>
  <c r="R337" i="2"/>
  <c r="W337" i="2" s="1"/>
  <c r="R338" i="2"/>
  <c r="W338" i="2" s="1"/>
  <c r="R339" i="2"/>
  <c r="W339" i="2" s="1"/>
  <c r="R340" i="2"/>
  <c r="W340" i="2" s="1"/>
  <c r="R341" i="2"/>
  <c r="W341" i="2" s="1"/>
  <c r="R342" i="2"/>
  <c r="W342" i="2" s="1"/>
  <c r="R343" i="2"/>
  <c r="W343" i="2" s="1"/>
  <c r="R344" i="2"/>
  <c r="W344" i="2" s="1"/>
  <c r="R345" i="2"/>
  <c r="W345" i="2" s="1"/>
  <c r="R346" i="2"/>
  <c r="W346" i="2" s="1"/>
  <c r="R347" i="2"/>
  <c r="W347" i="2" s="1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W368" i="2" s="1"/>
  <c r="R369" i="2"/>
  <c r="W369" i="2" s="1"/>
  <c r="R370" i="2"/>
  <c r="W370" i="2" s="1"/>
  <c r="R371" i="2"/>
  <c r="W371" i="2" s="1"/>
  <c r="R372" i="2"/>
  <c r="W372" i="2" s="1"/>
  <c r="R373" i="2"/>
  <c r="W373" i="2" s="1"/>
  <c r="R374" i="2"/>
  <c r="W374" i="2" s="1"/>
  <c r="R375" i="2"/>
  <c r="W375" i="2" s="1"/>
  <c r="R376" i="2"/>
  <c r="W376" i="2" s="1"/>
  <c r="R377" i="2"/>
  <c r="W377" i="2" s="1"/>
  <c r="R378" i="2"/>
  <c r="W378" i="2" s="1"/>
  <c r="R379" i="2"/>
  <c r="W379" i="2" s="1"/>
  <c r="R380" i="2"/>
  <c r="W380" i="2" s="1"/>
  <c r="R381" i="2"/>
  <c r="W381" i="2" s="1"/>
  <c r="R382" i="2"/>
  <c r="W382" i="2" s="1"/>
  <c r="R383" i="2"/>
  <c r="W383" i="2" s="1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W458" i="2" s="1"/>
  <c r="R459" i="2"/>
  <c r="W459" i="2" s="1"/>
  <c r="R460" i="2"/>
  <c r="W460" i="2" s="1"/>
  <c r="R461" i="2"/>
  <c r="W461" i="2" s="1"/>
  <c r="R462" i="2"/>
  <c r="W462" i="2" s="1"/>
  <c r="R463" i="2"/>
  <c r="W463" i="2" s="1"/>
  <c r="R464" i="2"/>
  <c r="W464" i="2" s="1"/>
  <c r="R465" i="2"/>
  <c r="W465" i="2" s="1"/>
  <c r="R466" i="2"/>
  <c r="W466" i="2" s="1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W487" i="2" s="1"/>
  <c r="R488" i="2"/>
  <c r="W488" i="2" s="1"/>
  <c r="R489" i="2"/>
  <c r="W489" i="2" s="1"/>
  <c r="R490" i="2"/>
  <c r="W490" i="2" s="1"/>
  <c r="R491" i="2"/>
  <c r="W491" i="2" s="1"/>
  <c r="R492" i="2"/>
  <c r="W492" i="2" s="1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W552" i="2" s="1"/>
  <c r="R553" i="2"/>
  <c r="W553" i="2" s="1"/>
  <c r="R554" i="2"/>
  <c r="W554" i="2" s="1"/>
  <c r="R555" i="2"/>
  <c r="W555" i="2" s="1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W665" i="2" s="1"/>
  <c r="R666" i="2"/>
  <c r="W666" i="2" s="1"/>
  <c r="R667" i="2"/>
  <c r="W667" i="2" s="1"/>
  <c r="R668" i="2"/>
  <c r="W668" i="2" s="1"/>
  <c r="R669" i="2"/>
  <c r="W669" i="2" s="1"/>
  <c r="R670" i="2"/>
  <c r="W670" i="2" s="1"/>
  <c r="R671" i="2"/>
  <c r="W671" i="2" s="1"/>
  <c r="R672" i="2"/>
  <c r="W672" i="2" s="1"/>
  <c r="R673" i="2"/>
  <c r="W673" i="2" s="1"/>
  <c r="R674" i="2"/>
  <c r="W674" i="2" s="1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W771" i="2" s="1"/>
  <c r="R772" i="2"/>
  <c r="W772" i="2" s="1"/>
  <c r="R773" i="2"/>
  <c r="W773" i="2" s="1"/>
  <c r="R774" i="2"/>
  <c r="W774" i="2" s="1"/>
  <c r="R775" i="2"/>
  <c r="W775" i="2" s="1"/>
  <c r="R776" i="2"/>
  <c r="W776" i="2" s="1"/>
  <c r="R777" i="2"/>
  <c r="W777" i="2" s="1"/>
  <c r="R778" i="2"/>
  <c r="W778" i="2" s="1"/>
  <c r="R779" i="2"/>
  <c r="W779" i="2" s="1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W800" i="2" s="1"/>
  <c r="R801" i="2"/>
  <c r="W801" i="2" s="1"/>
  <c r="R802" i="2"/>
  <c r="W802" i="2" s="1"/>
  <c r="R803" i="2"/>
  <c r="W803" i="2" s="1"/>
  <c r="R804" i="2"/>
  <c r="W804" i="2" s="1"/>
  <c r="R805" i="2"/>
  <c r="W805" i="2" s="1"/>
  <c r="R806" i="2"/>
  <c r="W806" i="2" s="1"/>
  <c r="R807" i="2"/>
  <c r="W807" i="2" s="1"/>
  <c r="R808" i="2"/>
  <c r="W808" i="2" s="1"/>
  <c r="R809" i="2"/>
  <c r="W809" i="2" s="1"/>
  <c r="R810" i="2"/>
  <c r="W810" i="2" s="1"/>
  <c r="R811" i="2"/>
  <c r="W811" i="2" s="1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W855" i="2" s="1"/>
  <c r="R856" i="2"/>
  <c r="W856" i="2" s="1"/>
  <c r="R857" i="2"/>
  <c r="W857" i="2" s="1"/>
  <c r="R858" i="2"/>
  <c r="W858" i="2" s="1"/>
  <c r="R859" i="2"/>
  <c r="W859" i="2" s="1"/>
  <c r="R860" i="2"/>
  <c r="W860" i="2" s="1"/>
  <c r="R861" i="2"/>
  <c r="W861" i="2" s="1"/>
  <c r="R862" i="2"/>
  <c r="W862" i="2" s="1"/>
  <c r="R863" i="2"/>
  <c r="W863" i="2" s="1"/>
  <c r="R864" i="2"/>
  <c r="W864" i="2" s="1"/>
  <c r="R865" i="2"/>
  <c r="W865" i="2" s="1"/>
  <c r="R866" i="2"/>
  <c r="W866" i="2" s="1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W887" i="2" s="1"/>
  <c r="R888" i="2"/>
  <c r="W888" i="2" s="1"/>
  <c r="R889" i="2"/>
  <c r="W889" i="2" s="1"/>
  <c r="R890" i="2"/>
  <c r="W890" i="2" s="1"/>
  <c r="R891" i="2"/>
  <c r="W891" i="2" s="1"/>
  <c r="R892" i="2"/>
  <c r="W892" i="2" s="1"/>
  <c r="R893" i="2"/>
  <c r="W893" i="2" s="1"/>
  <c r="R894" i="2"/>
  <c r="W894" i="2" s="1"/>
  <c r="R895" i="2"/>
  <c r="W895" i="2" s="1"/>
  <c r="R896" i="2"/>
  <c r="W896" i="2" s="1"/>
  <c r="R897" i="2"/>
  <c r="W897" i="2" s="1"/>
  <c r="R898" i="2"/>
  <c r="W898" i="2" s="1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24" i="2"/>
  <c r="R25" i="2"/>
  <c r="R26" i="2"/>
  <c r="R23" i="2"/>
  <c r="S23" i="2"/>
  <c r="X23" i="2" s="1"/>
  <c r="T23" i="2"/>
  <c r="U23" i="2"/>
  <c r="Q27" i="2"/>
  <c r="V27" i="2" s="1"/>
  <c r="Q28" i="2"/>
  <c r="V28" i="2" s="1"/>
  <c r="Q29" i="2"/>
  <c r="V29" i="2" s="1"/>
  <c r="Q30" i="2"/>
  <c r="V30" i="2" s="1"/>
  <c r="Q31" i="2"/>
  <c r="V31" i="2" s="1"/>
  <c r="Q32" i="2"/>
  <c r="V32" i="2" s="1"/>
  <c r="Q33" i="2"/>
  <c r="V33" i="2" s="1"/>
  <c r="Q34" i="2"/>
  <c r="V34" i="2" s="1"/>
  <c r="Q35" i="2"/>
  <c r="V35" i="2" s="1"/>
  <c r="Q36" i="2"/>
  <c r="V36" i="2" s="1"/>
  <c r="Q37" i="2"/>
  <c r="V37" i="2" s="1"/>
  <c r="Q38" i="2"/>
  <c r="V38" i="2" s="1"/>
  <c r="Q39" i="2"/>
  <c r="V39" i="2" s="1"/>
  <c r="Q40" i="2"/>
  <c r="V40" i="2" s="1"/>
  <c r="Q41" i="2"/>
  <c r="V41" i="2" s="1"/>
  <c r="Q42" i="2"/>
  <c r="V42" i="2" s="1"/>
  <c r="Q43" i="2"/>
  <c r="V43" i="2" s="1"/>
  <c r="Q44" i="2"/>
  <c r="V44" i="2" s="1"/>
  <c r="Q45" i="2"/>
  <c r="V45" i="2" s="1"/>
  <c r="Q46" i="2"/>
  <c r="V46" i="2" s="1"/>
  <c r="Q47" i="2"/>
  <c r="V47" i="2" s="1"/>
  <c r="Q48" i="2"/>
  <c r="V48" i="2" s="1"/>
  <c r="Q49" i="2"/>
  <c r="V49" i="2" s="1"/>
  <c r="Q50" i="2"/>
  <c r="V50" i="2" s="1"/>
  <c r="Q51" i="2"/>
  <c r="V51" i="2" s="1"/>
  <c r="Q52" i="2"/>
  <c r="V52" i="2" s="1"/>
  <c r="Q53" i="2"/>
  <c r="V53" i="2" s="1"/>
  <c r="Q54" i="2"/>
  <c r="V54" i="2" s="1"/>
  <c r="Q55" i="2"/>
  <c r="V55" i="2" s="1"/>
  <c r="Q56" i="2"/>
  <c r="V56" i="2" s="1"/>
  <c r="Q57" i="2"/>
  <c r="V57" i="2" s="1"/>
  <c r="Q58" i="2"/>
  <c r="V58" i="2" s="1"/>
  <c r="Q59" i="2"/>
  <c r="V59" i="2" s="1"/>
  <c r="Q60" i="2"/>
  <c r="V60" i="2" s="1"/>
  <c r="Q61" i="2"/>
  <c r="V61" i="2" s="1"/>
  <c r="Q62" i="2"/>
  <c r="V62" i="2" s="1"/>
  <c r="Q63" i="2"/>
  <c r="V63" i="2" s="1"/>
  <c r="Q64" i="2"/>
  <c r="V64" i="2" s="1"/>
  <c r="Q65" i="2"/>
  <c r="V65" i="2" s="1"/>
  <c r="Q66" i="2"/>
  <c r="V66" i="2" s="1"/>
  <c r="Q67" i="2"/>
  <c r="V67" i="2" s="1"/>
  <c r="Q68" i="2"/>
  <c r="V68" i="2" s="1"/>
  <c r="Q69" i="2"/>
  <c r="V69" i="2" s="1"/>
  <c r="Q70" i="2"/>
  <c r="V70" i="2" s="1"/>
  <c r="Q71" i="2"/>
  <c r="V71" i="2" s="1"/>
  <c r="Q72" i="2"/>
  <c r="V72" i="2" s="1"/>
  <c r="Q73" i="2"/>
  <c r="V73" i="2" s="1"/>
  <c r="Q74" i="2"/>
  <c r="V74" i="2" s="1"/>
  <c r="Q75" i="2"/>
  <c r="V75" i="2" s="1"/>
  <c r="Q76" i="2"/>
  <c r="V76" i="2" s="1"/>
  <c r="Q77" i="2"/>
  <c r="V77" i="2" s="1"/>
  <c r="Q78" i="2"/>
  <c r="V78" i="2" s="1"/>
  <c r="Q79" i="2"/>
  <c r="V79" i="2" s="1"/>
  <c r="Q80" i="2"/>
  <c r="V80" i="2" s="1"/>
  <c r="Q81" i="2"/>
  <c r="V81" i="2" s="1"/>
  <c r="Q82" i="2"/>
  <c r="V82" i="2" s="1"/>
  <c r="Q83" i="2"/>
  <c r="V83" i="2" s="1"/>
  <c r="Q84" i="2"/>
  <c r="V84" i="2" s="1"/>
  <c r="Q85" i="2"/>
  <c r="V85" i="2" s="1"/>
  <c r="Q86" i="2"/>
  <c r="V86" i="2" s="1"/>
  <c r="Q87" i="2"/>
  <c r="V87" i="2" s="1"/>
  <c r="Q88" i="2"/>
  <c r="V88" i="2" s="1"/>
  <c r="Q89" i="2"/>
  <c r="V89" i="2" s="1"/>
  <c r="Q90" i="2"/>
  <c r="V90" i="2" s="1"/>
  <c r="Q91" i="2"/>
  <c r="V91" i="2" s="1"/>
  <c r="Q92" i="2"/>
  <c r="V92" i="2" s="1"/>
  <c r="Q93" i="2"/>
  <c r="V93" i="2" s="1"/>
  <c r="Q94" i="2"/>
  <c r="V94" i="2" s="1"/>
  <c r="Q95" i="2"/>
  <c r="V95" i="2" s="1"/>
  <c r="Q96" i="2"/>
  <c r="V96" i="2" s="1"/>
  <c r="Q97" i="2"/>
  <c r="V97" i="2" s="1"/>
  <c r="Q98" i="2"/>
  <c r="V98" i="2" s="1"/>
  <c r="Q99" i="2"/>
  <c r="V99" i="2" s="1"/>
  <c r="Q100" i="2"/>
  <c r="V100" i="2" s="1"/>
  <c r="Q101" i="2"/>
  <c r="V101" i="2" s="1"/>
  <c r="Q102" i="2"/>
  <c r="V102" i="2" s="1"/>
  <c r="Q103" i="2"/>
  <c r="V103" i="2" s="1"/>
  <c r="Q104" i="2"/>
  <c r="V104" i="2" s="1"/>
  <c r="Q105" i="2"/>
  <c r="V105" i="2" s="1"/>
  <c r="Q106" i="2"/>
  <c r="V106" i="2" s="1"/>
  <c r="Q107" i="2"/>
  <c r="V107" i="2" s="1"/>
  <c r="Q108" i="2"/>
  <c r="V108" i="2" s="1"/>
  <c r="Q109" i="2"/>
  <c r="V109" i="2" s="1"/>
  <c r="Q110" i="2"/>
  <c r="V110" i="2" s="1"/>
  <c r="Q111" i="2"/>
  <c r="V111" i="2" s="1"/>
  <c r="Q112" i="2"/>
  <c r="V112" i="2" s="1"/>
  <c r="Q113" i="2"/>
  <c r="V113" i="2" s="1"/>
  <c r="Q114" i="2"/>
  <c r="V114" i="2" s="1"/>
  <c r="Q115" i="2"/>
  <c r="V115" i="2" s="1"/>
  <c r="Q116" i="2"/>
  <c r="V116" i="2" s="1"/>
  <c r="Q117" i="2"/>
  <c r="V117" i="2" s="1"/>
  <c r="Q118" i="2"/>
  <c r="V118" i="2" s="1"/>
  <c r="Q119" i="2"/>
  <c r="V119" i="2" s="1"/>
  <c r="Q120" i="2"/>
  <c r="V120" i="2" s="1"/>
  <c r="Q121" i="2"/>
  <c r="V121" i="2" s="1"/>
  <c r="Q122" i="2"/>
  <c r="V122" i="2" s="1"/>
  <c r="Q123" i="2"/>
  <c r="V123" i="2" s="1"/>
  <c r="Q124" i="2"/>
  <c r="V124" i="2" s="1"/>
  <c r="Q125" i="2"/>
  <c r="V125" i="2" s="1"/>
  <c r="Q126" i="2"/>
  <c r="V126" i="2" s="1"/>
  <c r="Q127" i="2"/>
  <c r="V127" i="2" s="1"/>
  <c r="Q128" i="2"/>
  <c r="V128" i="2" s="1"/>
  <c r="Q129" i="2"/>
  <c r="V129" i="2" s="1"/>
  <c r="Q130" i="2"/>
  <c r="V130" i="2" s="1"/>
  <c r="Q131" i="2"/>
  <c r="V131" i="2" s="1"/>
  <c r="Q132" i="2"/>
  <c r="V132" i="2" s="1"/>
  <c r="Q133" i="2"/>
  <c r="V133" i="2" s="1"/>
  <c r="Q134" i="2"/>
  <c r="V134" i="2" s="1"/>
  <c r="Q135" i="2"/>
  <c r="V135" i="2" s="1"/>
  <c r="Q136" i="2"/>
  <c r="V136" i="2" s="1"/>
  <c r="Q137" i="2"/>
  <c r="V137" i="2" s="1"/>
  <c r="Q138" i="2"/>
  <c r="V138" i="2" s="1"/>
  <c r="Q139" i="2"/>
  <c r="V139" i="2" s="1"/>
  <c r="Q140" i="2"/>
  <c r="V140" i="2" s="1"/>
  <c r="Q141" i="2"/>
  <c r="V141" i="2" s="1"/>
  <c r="Q142" i="2"/>
  <c r="V142" i="2" s="1"/>
  <c r="Q143" i="2"/>
  <c r="V143" i="2" s="1"/>
  <c r="Q144" i="2"/>
  <c r="V144" i="2" s="1"/>
  <c r="Q145" i="2"/>
  <c r="V145" i="2" s="1"/>
  <c r="Q146" i="2"/>
  <c r="V146" i="2" s="1"/>
  <c r="Q147" i="2"/>
  <c r="V147" i="2" s="1"/>
  <c r="Q148" i="2"/>
  <c r="V148" i="2" s="1"/>
  <c r="Q149" i="2"/>
  <c r="V149" i="2" s="1"/>
  <c r="Q150" i="2"/>
  <c r="V150" i="2" s="1"/>
  <c r="Q151" i="2"/>
  <c r="V151" i="2" s="1"/>
  <c r="Q152" i="2"/>
  <c r="V152" i="2" s="1"/>
  <c r="Q153" i="2"/>
  <c r="V153" i="2" s="1"/>
  <c r="Q154" i="2"/>
  <c r="V154" i="2" s="1"/>
  <c r="Q155" i="2"/>
  <c r="V155" i="2" s="1"/>
  <c r="Q156" i="2"/>
  <c r="V156" i="2" s="1"/>
  <c r="Q157" i="2"/>
  <c r="V157" i="2" s="1"/>
  <c r="Q158" i="2"/>
  <c r="V158" i="2" s="1"/>
  <c r="Q159" i="2"/>
  <c r="V159" i="2" s="1"/>
  <c r="Q160" i="2"/>
  <c r="V160" i="2" s="1"/>
  <c r="Q161" i="2"/>
  <c r="V161" i="2" s="1"/>
  <c r="Q162" i="2"/>
  <c r="V162" i="2" s="1"/>
  <c r="Q163" i="2"/>
  <c r="V163" i="2" s="1"/>
  <c r="Q164" i="2"/>
  <c r="V164" i="2" s="1"/>
  <c r="Q165" i="2"/>
  <c r="V165" i="2" s="1"/>
  <c r="Q166" i="2"/>
  <c r="V166" i="2" s="1"/>
  <c r="Q167" i="2"/>
  <c r="V167" i="2" s="1"/>
  <c r="Q168" i="2"/>
  <c r="V168" i="2" s="1"/>
  <c r="Q169" i="2"/>
  <c r="V169" i="2" s="1"/>
  <c r="Q170" i="2"/>
  <c r="V170" i="2" s="1"/>
  <c r="Q171" i="2"/>
  <c r="V171" i="2" s="1"/>
  <c r="Q172" i="2"/>
  <c r="V172" i="2" s="1"/>
  <c r="Q173" i="2"/>
  <c r="V173" i="2" s="1"/>
  <c r="Q174" i="2"/>
  <c r="V174" i="2" s="1"/>
  <c r="Q175" i="2"/>
  <c r="V175" i="2" s="1"/>
  <c r="Q176" i="2"/>
  <c r="V176" i="2" s="1"/>
  <c r="Q177" i="2"/>
  <c r="V177" i="2" s="1"/>
  <c r="Q178" i="2"/>
  <c r="V178" i="2" s="1"/>
  <c r="Q179" i="2"/>
  <c r="V179" i="2" s="1"/>
  <c r="Q180" i="2"/>
  <c r="V180" i="2" s="1"/>
  <c r="Q181" i="2"/>
  <c r="V181" i="2" s="1"/>
  <c r="Q182" i="2"/>
  <c r="V182" i="2" s="1"/>
  <c r="Q183" i="2"/>
  <c r="V183" i="2" s="1"/>
  <c r="Q184" i="2"/>
  <c r="V184" i="2" s="1"/>
  <c r="Q185" i="2"/>
  <c r="V185" i="2" s="1"/>
  <c r="Q186" i="2"/>
  <c r="V186" i="2" s="1"/>
  <c r="Q187" i="2"/>
  <c r="V187" i="2" s="1"/>
  <c r="Q188" i="2"/>
  <c r="V188" i="2" s="1"/>
  <c r="Q189" i="2"/>
  <c r="V189" i="2" s="1"/>
  <c r="Q190" i="2"/>
  <c r="V190" i="2" s="1"/>
  <c r="Q191" i="2"/>
  <c r="V191" i="2" s="1"/>
  <c r="Q192" i="2"/>
  <c r="V192" i="2" s="1"/>
  <c r="Q193" i="2"/>
  <c r="V193" i="2" s="1"/>
  <c r="Q194" i="2"/>
  <c r="V194" i="2" s="1"/>
  <c r="Q195" i="2"/>
  <c r="V195" i="2" s="1"/>
  <c r="Q196" i="2"/>
  <c r="V196" i="2" s="1"/>
  <c r="Q197" i="2"/>
  <c r="V197" i="2" s="1"/>
  <c r="Q198" i="2"/>
  <c r="V198" i="2" s="1"/>
  <c r="Q199" i="2"/>
  <c r="V199" i="2" s="1"/>
  <c r="Q200" i="2"/>
  <c r="V200" i="2" s="1"/>
  <c r="Q201" i="2"/>
  <c r="V201" i="2" s="1"/>
  <c r="Q202" i="2"/>
  <c r="V202" i="2" s="1"/>
  <c r="Q203" i="2"/>
  <c r="V203" i="2" s="1"/>
  <c r="Q204" i="2"/>
  <c r="V204" i="2" s="1"/>
  <c r="Q205" i="2"/>
  <c r="V205" i="2" s="1"/>
  <c r="Q206" i="2"/>
  <c r="V206" i="2" s="1"/>
  <c r="Q207" i="2"/>
  <c r="V207" i="2" s="1"/>
  <c r="Q208" i="2"/>
  <c r="V208" i="2" s="1"/>
  <c r="Q209" i="2"/>
  <c r="V209" i="2" s="1"/>
  <c r="Q210" i="2"/>
  <c r="V210" i="2" s="1"/>
  <c r="Q211" i="2"/>
  <c r="V211" i="2" s="1"/>
  <c r="Q212" i="2"/>
  <c r="V212" i="2" s="1"/>
  <c r="Q213" i="2"/>
  <c r="V213" i="2" s="1"/>
  <c r="Q214" i="2"/>
  <c r="V214" i="2" s="1"/>
  <c r="Q215" i="2"/>
  <c r="V215" i="2" s="1"/>
  <c r="Q216" i="2"/>
  <c r="V216" i="2" s="1"/>
  <c r="Q217" i="2"/>
  <c r="V217" i="2" s="1"/>
  <c r="Q218" i="2"/>
  <c r="V218" i="2" s="1"/>
  <c r="Q219" i="2"/>
  <c r="V219" i="2" s="1"/>
  <c r="Q220" i="2"/>
  <c r="V220" i="2" s="1"/>
  <c r="Q221" i="2"/>
  <c r="V221" i="2" s="1"/>
  <c r="Q222" i="2"/>
  <c r="V222" i="2" s="1"/>
  <c r="Q223" i="2"/>
  <c r="V223" i="2" s="1"/>
  <c r="Q224" i="2"/>
  <c r="V224" i="2" s="1"/>
  <c r="Q225" i="2"/>
  <c r="V225" i="2" s="1"/>
  <c r="Q226" i="2"/>
  <c r="V226" i="2" s="1"/>
  <c r="Q227" i="2"/>
  <c r="V227" i="2" s="1"/>
  <c r="Q228" i="2"/>
  <c r="V228" i="2" s="1"/>
  <c r="Q229" i="2"/>
  <c r="V229" i="2" s="1"/>
  <c r="Q230" i="2"/>
  <c r="V230" i="2" s="1"/>
  <c r="Q231" i="2"/>
  <c r="V231" i="2" s="1"/>
  <c r="Q232" i="2"/>
  <c r="V232" i="2" s="1"/>
  <c r="Q233" i="2"/>
  <c r="V233" i="2" s="1"/>
  <c r="Q234" i="2"/>
  <c r="V234" i="2" s="1"/>
  <c r="Q235" i="2"/>
  <c r="V235" i="2" s="1"/>
  <c r="Q236" i="2"/>
  <c r="V236" i="2" s="1"/>
  <c r="Q237" i="2"/>
  <c r="V237" i="2" s="1"/>
  <c r="Q238" i="2"/>
  <c r="V238" i="2" s="1"/>
  <c r="Q239" i="2"/>
  <c r="V239" i="2" s="1"/>
  <c r="Q240" i="2"/>
  <c r="V240" i="2" s="1"/>
  <c r="Q241" i="2"/>
  <c r="V241" i="2" s="1"/>
  <c r="Q242" i="2"/>
  <c r="V242" i="2" s="1"/>
  <c r="Q243" i="2"/>
  <c r="V243" i="2" s="1"/>
  <c r="Q244" i="2"/>
  <c r="V244" i="2" s="1"/>
  <c r="Q245" i="2"/>
  <c r="V245" i="2" s="1"/>
  <c r="Q246" i="2"/>
  <c r="V246" i="2" s="1"/>
  <c r="Q247" i="2"/>
  <c r="V247" i="2" s="1"/>
  <c r="Q248" i="2"/>
  <c r="V248" i="2" s="1"/>
  <c r="Q249" i="2"/>
  <c r="V249" i="2" s="1"/>
  <c r="Q250" i="2"/>
  <c r="V250" i="2" s="1"/>
  <c r="Q251" i="2"/>
  <c r="V251" i="2" s="1"/>
  <c r="Q252" i="2"/>
  <c r="V252" i="2" s="1"/>
  <c r="Q253" i="2"/>
  <c r="V253" i="2" s="1"/>
  <c r="Q254" i="2"/>
  <c r="V254" i="2" s="1"/>
  <c r="Q255" i="2"/>
  <c r="V255" i="2" s="1"/>
  <c r="Q256" i="2"/>
  <c r="V256" i="2" s="1"/>
  <c r="Q257" i="2"/>
  <c r="V257" i="2" s="1"/>
  <c r="Q258" i="2"/>
  <c r="V258" i="2" s="1"/>
  <c r="Q259" i="2"/>
  <c r="V259" i="2" s="1"/>
  <c r="Q260" i="2"/>
  <c r="V260" i="2" s="1"/>
  <c r="Q261" i="2"/>
  <c r="V261" i="2" s="1"/>
  <c r="Q262" i="2"/>
  <c r="V262" i="2" s="1"/>
  <c r="Q263" i="2"/>
  <c r="V263" i="2" s="1"/>
  <c r="Q264" i="2"/>
  <c r="V264" i="2" s="1"/>
  <c r="Q265" i="2"/>
  <c r="V265" i="2" s="1"/>
  <c r="Q266" i="2"/>
  <c r="V266" i="2" s="1"/>
  <c r="Q267" i="2"/>
  <c r="V267" i="2" s="1"/>
  <c r="Q268" i="2"/>
  <c r="V268" i="2" s="1"/>
  <c r="Q269" i="2"/>
  <c r="V269" i="2" s="1"/>
  <c r="Q270" i="2"/>
  <c r="V270" i="2" s="1"/>
  <c r="Q271" i="2"/>
  <c r="V271" i="2" s="1"/>
  <c r="Q272" i="2"/>
  <c r="V272" i="2" s="1"/>
  <c r="Q273" i="2"/>
  <c r="V273" i="2" s="1"/>
  <c r="Q274" i="2"/>
  <c r="V274" i="2" s="1"/>
  <c r="Q275" i="2"/>
  <c r="V275" i="2" s="1"/>
  <c r="Q276" i="2"/>
  <c r="V276" i="2" s="1"/>
  <c r="Q277" i="2"/>
  <c r="V277" i="2" s="1"/>
  <c r="Q278" i="2"/>
  <c r="V278" i="2" s="1"/>
  <c r="Q279" i="2"/>
  <c r="V279" i="2" s="1"/>
  <c r="Q280" i="2"/>
  <c r="V280" i="2" s="1"/>
  <c r="Q281" i="2"/>
  <c r="V281" i="2" s="1"/>
  <c r="Q282" i="2"/>
  <c r="V282" i="2" s="1"/>
  <c r="Q283" i="2"/>
  <c r="V283" i="2" s="1"/>
  <c r="Q284" i="2"/>
  <c r="V284" i="2" s="1"/>
  <c r="Q285" i="2"/>
  <c r="V285" i="2" s="1"/>
  <c r="Q286" i="2"/>
  <c r="Q287" i="2"/>
  <c r="V287" i="2" s="1"/>
  <c r="Q288" i="2"/>
  <c r="V288" i="2" s="1"/>
  <c r="Q289" i="2"/>
  <c r="V289" i="2" s="1"/>
  <c r="Q290" i="2"/>
  <c r="Q291" i="2"/>
  <c r="V291" i="2" s="1"/>
  <c r="Q292" i="2"/>
  <c r="V292" i="2" s="1"/>
  <c r="Q293" i="2"/>
  <c r="V293" i="2" s="1"/>
  <c r="Q294" i="2"/>
  <c r="Q295" i="2"/>
  <c r="V295" i="2" s="1"/>
  <c r="Q296" i="2"/>
  <c r="V296" i="2" s="1"/>
  <c r="Q297" i="2"/>
  <c r="V297" i="2" s="1"/>
  <c r="Q298" i="2"/>
  <c r="Q299" i="2"/>
  <c r="V299" i="2" s="1"/>
  <c r="Q300" i="2"/>
  <c r="V300" i="2" s="1"/>
  <c r="Q301" i="2"/>
  <c r="V301" i="2" s="1"/>
  <c r="Q302" i="2"/>
  <c r="Q303" i="2"/>
  <c r="V303" i="2" s="1"/>
  <c r="Q304" i="2"/>
  <c r="V304" i="2" s="1"/>
  <c r="Q305" i="2"/>
  <c r="V305" i="2" s="1"/>
  <c r="Q306" i="2"/>
  <c r="Q307" i="2"/>
  <c r="V307" i="2" s="1"/>
  <c r="Q308" i="2"/>
  <c r="V308" i="2" s="1"/>
  <c r="Q309" i="2"/>
  <c r="V309" i="2" s="1"/>
  <c r="Q310" i="2"/>
  <c r="V310" i="2" s="1"/>
  <c r="Q311" i="2"/>
  <c r="V311" i="2" s="1"/>
  <c r="Q312" i="2"/>
  <c r="V312" i="2" s="1"/>
  <c r="Q313" i="2"/>
  <c r="V313" i="2" s="1"/>
  <c r="Q314" i="2"/>
  <c r="V314" i="2" s="1"/>
  <c r="Q315" i="2"/>
  <c r="V315" i="2" s="1"/>
  <c r="Q316" i="2"/>
  <c r="V316" i="2" s="1"/>
  <c r="Q317" i="2"/>
  <c r="V317" i="2" s="1"/>
  <c r="Q318" i="2"/>
  <c r="Q319" i="2"/>
  <c r="V319" i="2" s="1"/>
  <c r="Q320" i="2"/>
  <c r="V320" i="2" s="1"/>
  <c r="Q321" i="2"/>
  <c r="V321" i="2" s="1"/>
  <c r="Q322" i="2"/>
  <c r="Q323" i="2"/>
  <c r="V323" i="2" s="1"/>
  <c r="Q324" i="2"/>
  <c r="V324" i="2" s="1"/>
  <c r="Q325" i="2"/>
  <c r="V325" i="2" s="1"/>
  <c r="Q326" i="2"/>
  <c r="Q327" i="2"/>
  <c r="V327" i="2" s="1"/>
  <c r="Q328" i="2"/>
  <c r="V328" i="2" s="1"/>
  <c r="Q329" i="2"/>
  <c r="V329" i="2" s="1"/>
  <c r="Q330" i="2"/>
  <c r="Q331" i="2"/>
  <c r="V331" i="2" s="1"/>
  <c r="Q332" i="2"/>
  <c r="V332" i="2" s="1"/>
  <c r="Q333" i="2"/>
  <c r="V333" i="2" s="1"/>
  <c r="Q334" i="2"/>
  <c r="Q335" i="2"/>
  <c r="V335" i="2" s="1"/>
  <c r="Q336" i="2"/>
  <c r="V336" i="2" s="1"/>
  <c r="Q337" i="2"/>
  <c r="V337" i="2" s="1"/>
  <c r="Q338" i="2"/>
  <c r="Q339" i="2"/>
  <c r="V339" i="2" s="1"/>
  <c r="Q340" i="2"/>
  <c r="V340" i="2" s="1"/>
  <c r="Q341" i="2"/>
  <c r="V341" i="2" s="1"/>
  <c r="Q342" i="2"/>
  <c r="Q343" i="2"/>
  <c r="V343" i="2" s="1"/>
  <c r="Q344" i="2"/>
  <c r="V344" i="2" s="1"/>
  <c r="Q345" i="2"/>
  <c r="V345" i="2" s="1"/>
  <c r="Q346" i="2"/>
  <c r="Q347" i="2"/>
  <c r="V347" i="2" s="1"/>
  <c r="Q348" i="2"/>
  <c r="V348" i="2" s="1"/>
  <c r="Q349" i="2"/>
  <c r="V349" i="2" s="1"/>
  <c r="Q350" i="2"/>
  <c r="Q351" i="2"/>
  <c r="V351" i="2" s="1"/>
  <c r="Q352" i="2"/>
  <c r="V352" i="2" s="1"/>
  <c r="Q353" i="2"/>
  <c r="V353" i="2" s="1"/>
  <c r="Q354" i="2"/>
  <c r="Q355" i="2"/>
  <c r="V355" i="2" s="1"/>
  <c r="Q356" i="2"/>
  <c r="V356" i="2" s="1"/>
  <c r="Q357" i="2"/>
  <c r="V357" i="2" s="1"/>
  <c r="Q358" i="2"/>
  <c r="Q359" i="2"/>
  <c r="V359" i="2" s="1"/>
  <c r="Q360" i="2"/>
  <c r="V360" i="2" s="1"/>
  <c r="Q361" i="2"/>
  <c r="V361" i="2" s="1"/>
  <c r="Q362" i="2"/>
  <c r="Q363" i="2"/>
  <c r="V363" i="2" s="1"/>
  <c r="Q364" i="2"/>
  <c r="V364" i="2" s="1"/>
  <c r="Q365" i="2"/>
  <c r="V365" i="2" s="1"/>
  <c r="Q366" i="2"/>
  <c r="Q367" i="2"/>
  <c r="V367" i="2" s="1"/>
  <c r="Q368" i="2"/>
  <c r="V368" i="2" s="1"/>
  <c r="Q369" i="2"/>
  <c r="V369" i="2" s="1"/>
  <c r="Q370" i="2"/>
  <c r="V370" i="2" s="1"/>
  <c r="Q371" i="2"/>
  <c r="V371" i="2" s="1"/>
  <c r="Q372" i="2"/>
  <c r="V372" i="2" s="1"/>
  <c r="Q373" i="2"/>
  <c r="V373" i="2" s="1"/>
  <c r="Q374" i="2"/>
  <c r="Q375" i="2"/>
  <c r="V375" i="2" s="1"/>
  <c r="Q376" i="2"/>
  <c r="V376" i="2" s="1"/>
  <c r="Q377" i="2"/>
  <c r="V377" i="2" s="1"/>
  <c r="Q378" i="2"/>
  <c r="Q379" i="2"/>
  <c r="V379" i="2" s="1"/>
  <c r="Q380" i="2"/>
  <c r="V380" i="2" s="1"/>
  <c r="Q381" i="2"/>
  <c r="V381" i="2" s="1"/>
  <c r="Q382" i="2"/>
  <c r="Q383" i="2"/>
  <c r="V383" i="2" s="1"/>
  <c r="Q384" i="2"/>
  <c r="V384" i="2" s="1"/>
  <c r="Q385" i="2"/>
  <c r="V385" i="2" s="1"/>
  <c r="Q386" i="2"/>
  <c r="Q387" i="2"/>
  <c r="V387" i="2" s="1"/>
  <c r="Q388" i="2"/>
  <c r="V388" i="2" s="1"/>
  <c r="Q389" i="2"/>
  <c r="V389" i="2" s="1"/>
  <c r="Q390" i="2"/>
  <c r="Q391" i="2"/>
  <c r="V391" i="2" s="1"/>
  <c r="Q392" i="2"/>
  <c r="V392" i="2" s="1"/>
  <c r="Q393" i="2"/>
  <c r="V393" i="2" s="1"/>
  <c r="Q394" i="2"/>
  <c r="Q395" i="2"/>
  <c r="V395" i="2" s="1"/>
  <c r="Q396" i="2"/>
  <c r="V396" i="2" s="1"/>
  <c r="Q397" i="2"/>
  <c r="V397" i="2" s="1"/>
  <c r="Q398" i="2"/>
  <c r="Q399" i="2"/>
  <c r="V399" i="2" s="1"/>
  <c r="Q400" i="2"/>
  <c r="V400" i="2" s="1"/>
  <c r="Q401" i="2"/>
  <c r="V401" i="2" s="1"/>
  <c r="Q402" i="2"/>
  <c r="Q403" i="2"/>
  <c r="V403" i="2" s="1"/>
  <c r="Q404" i="2"/>
  <c r="V404" i="2" s="1"/>
  <c r="Q405" i="2"/>
  <c r="V405" i="2" s="1"/>
  <c r="Q406" i="2"/>
  <c r="Q407" i="2"/>
  <c r="V407" i="2" s="1"/>
  <c r="Q408" i="2"/>
  <c r="V408" i="2" s="1"/>
  <c r="Q409" i="2"/>
  <c r="V409" i="2" s="1"/>
  <c r="Q410" i="2"/>
  <c r="V410" i="2" s="1"/>
  <c r="Q411" i="2"/>
  <c r="V411" i="2" s="1"/>
  <c r="Q412" i="2"/>
  <c r="V412" i="2" s="1"/>
  <c r="Q413" i="2"/>
  <c r="V413" i="2" s="1"/>
  <c r="Q414" i="2"/>
  <c r="V414" i="2" s="1"/>
  <c r="Q415" i="2"/>
  <c r="V415" i="2" s="1"/>
  <c r="Q416" i="2"/>
  <c r="V416" i="2" s="1"/>
  <c r="Q417" i="2"/>
  <c r="V417" i="2" s="1"/>
  <c r="Q418" i="2"/>
  <c r="V418" i="2" s="1"/>
  <c r="Q419" i="2"/>
  <c r="V419" i="2" s="1"/>
  <c r="Q420" i="2"/>
  <c r="V420" i="2" s="1"/>
  <c r="Q421" i="2"/>
  <c r="V421" i="2" s="1"/>
  <c r="Q422" i="2"/>
  <c r="V422" i="2" s="1"/>
  <c r="Q423" i="2"/>
  <c r="V423" i="2" s="1"/>
  <c r="Q424" i="2"/>
  <c r="V424" i="2" s="1"/>
  <c r="Q425" i="2"/>
  <c r="V425" i="2" s="1"/>
  <c r="Q426" i="2"/>
  <c r="Q427" i="2"/>
  <c r="V427" i="2" s="1"/>
  <c r="Q428" i="2"/>
  <c r="V428" i="2" s="1"/>
  <c r="Q429" i="2"/>
  <c r="V429" i="2" s="1"/>
  <c r="Q430" i="2"/>
  <c r="Q431" i="2"/>
  <c r="V431" i="2" s="1"/>
  <c r="Q432" i="2"/>
  <c r="V432" i="2" s="1"/>
  <c r="Q433" i="2"/>
  <c r="V433" i="2" s="1"/>
  <c r="Q434" i="2"/>
  <c r="Q435" i="2"/>
  <c r="V435" i="2" s="1"/>
  <c r="Q436" i="2"/>
  <c r="V436" i="2" s="1"/>
  <c r="Q437" i="2"/>
  <c r="V437" i="2" s="1"/>
  <c r="Q438" i="2"/>
  <c r="Q439" i="2"/>
  <c r="V439" i="2" s="1"/>
  <c r="Q440" i="2"/>
  <c r="V440" i="2" s="1"/>
  <c r="Q441" i="2"/>
  <c r="V441" i="2" s="1"/>
  <c r="Q442" i="2"/>
  <c r="Q443" i="2"/>
  <c r="V443" i="2" s="1"/>
  <c r="Q444" i="2"/>
  <c r="V444" i="2" s="1"/>
  <c r="Q445" i="2"/>
  <c r="V445" i="2" s="1"/>
  <c r="Q446" i="2"/>
  <c r="Q447" i="2"/>
  <c r="V447" i="2" s="1"/>
  <c r="Q448" i="2"/>
  <c r="V448" i="2" s="1"/>
  <c r="Q449" i="2"/>
  <c r="V449" i="2" s="1"/>
  <c r="Q450" i="2"/>
  <c r="Q451" i="2"/>
  <c r="V451" i="2" s="1"/>
  <c r="Q452" i="2"/>
  <c r="V452" i="2" s="1"/>
  <c r="Q453" i="2"/>
  <c r="V453" i="2" s="1"/>
  <c r="Q454" i="2"/>
  <c r="Q455" i="2"/>
  <c r="V455" i="2" s="1"/>
  <c r="Q456" i="2"/>
  <c r="V456" i="2" s="1"/>
  <c r="Q457" i="2"/>
  <c r="V457" i="2" s="1"/>
  <c r="Q458" i="2"/>
  <c r="Q459" i="2"/>
  <c r="V459" i="2" s="1"/>
  <c r="Q460" i="2"/>
  <c r="V460" i="2" s="1"/>
  <c r="Q461" i="2"/>
  <c r="V461" i="2" s="1"/>
  <c r="Q462" i="2"/>
  <c r="Q463" i="2"/>
  <c r="V463" i="2" s="1"/>
  <c r="Q464" i="2"/>
  <c r="V464" i="2" s="1"/>
  <c r="Q465" i="2"/>
  <c r="V465" i="2" s="1"/>
  <c r="Q466" i="2"/>
  <c r="Q467" i="2"/>
  <c r="V467" i="2" s="1"/>
  <c r="Q468" i="2"/>
  <c r="V468" i="2" s="1"/>
  <c r="Q469" i="2"/>
  <c r="V469" i="2" s="1"/>
  <c r="Q470" i="2"/>
  <c r="Q471" i="2"/>
  <c r="V471" i="2" s="1"/>
  <c r="Q472" i="2"/>
  <c r="V472" i="2" s="1"/>
  <c r="Q473" i="2"/>
  <c r="V473" i="2" s="1"/>
  <c r="Q474" i="2"/>
  <c r="Q475" i="2"/>
  <c r="V475" i="2" s="1"/>
  <c r="Q476" i="2"/>
  <c r="V476" i="2" s="1"/>
  <c r="Q477" i="2"/>
  <c r="V477" i="2" s="1"/>
  <c r="Q478" i="2"/>
  <c r="Q479" i="2"/>
  <c r="V479" i="2" s="1"/>
  <c r="Q480" i="2"/>
  <c r="V480" i="2" s="1"/>
  <c r="Q481" i="2"/>
  <c r="V481" i="2" s="1"/>
  <c r="Q482" i="2"/>
  <c r="Q483" i="2"/>
  <c r="V483" i="2" s="1"/>
  <c r="Q484" i="2"/>
  <c r="V484" i="2" s="1"/>
  <c r="Q485" i="2"/>
  <c r="V485" i="2" s="1"/>
  <c r="Q486" i="2"/>
  <c r="Q487" i="2"/>
  <c r="V487" i="2" s="1"/>
  <c r="Q488" i="2"/>
  <c r="V488" i="2" s="1"/>
  <c r="Q489" i="2"/>
  <c r="V489" i="2" s="1"/>
  <c r="Q490" i="2"/>
  <c r="Q491" i="2"/>
  <c r="V491" i="2" s="1"/>
  <c r="Q492" i="2"/>
  <c r="V492" i="2" s="1"/>
  <c r="Q493" i="2"/>
  <c r="V493" i="2" s="1"/>
  <c r="Q494" i="2"/>
  <c r="Q495" i="2"/>
  <c r="V495" i="2" s="1"/>
  <c r="Q496" i="2"/>
  <c r="V496" i="2" s="1"/>
  <c r="Q497" i="2"/>
  <c r="V497" i="2" s="1"/>
  <c r="Q498" i="2"/>
  <c r="Q499" i="2"/>
  <c r="V499" i="2" s="1"/>
  <c r="Q500" i="2"/>
  <c r="V500" i="2" s="1"/>
  <c r="Q501" i="2"/>
  <c r="V501" i="2" s="1"/>
  <c r="Q502" i="2"/>
  <c r="Q503" i="2"/>
  <c r="V503" i="2" s="1"/>
  <c r="Q504" i="2"/>
  <c r="V504" i="2" s="1"/>
  <c r="Q505" i="2"/>
  <c r="V505" i="2" s="1"/>
  <c r="Q506" i="2"/>
  <c r="Q507" i="2"/>
  <c r="V507" i="2" s="1"/>
  <c r="Q508" i="2"/>
  <c r="V508" i="2" s="1"/>
  <c r="Q509" i="2"/>
  <c r="V509" i="2" s="1"/>
  <c r="Q510" i="2"/>
  <c r="Q511" i="2"/>
  <c r="V511" i="2" s="1"/>
  <c r="Q512" i="2"/>
  <c r="V512" i="2" s="1"/>
  <c r="Q513" i="2"/>
  <c r="V513" i="2" s="1"/>
  <c r="Q514" i="2"/>
  <c r="Q515" i="2"/>
  <c r="V515" i="2" s="1"/>
  <c r="Q516" i="2"/>
  <c r="V516" i="2" s="1"/>
  <c r="Q517" i="2"/>
  <c r="V517" i="2" s="1"/>
  <c r="Q518" i="2"/>
  <c r="Q519" i="2"/>
  <c r="V519" i="2" s="1"/>
  <c r="Q520" i="2"/>
  <c r="V520" i="2" s="1"/>
  <c r="Q521" i="2"/>
  <c r="V521" i="2" s="1"/>
  <c r="Q522" i="2"/>
  <c r="Q523" i="2"/>
  <c r="V523" i="2" s="1"/>
  <c r="Q524" i="2"/>
  <c r="V524" i="2" s="1"/>
  <c r="Q525" i="2"/>
  <c r="V525" i="2" s="1"/>
  <c r="Q526" i="2"/>
  <c r="Q527" i="2"/>
  <c r="V527" i="2" s="1"/>
  <c r="Q528" i="2"/>
  <c r="V528" i="2" s="1"/>
  <c r="Q529" i="2"/>
  <c r="V529" i="2" s="1"/>
  <c r="Q530" i="2"/>
  <c r="Q531" i="2"/>
  <c r="V531" i="2" s="1"/>
  <c r="Q532" i="2"/>
  <c r="V532" i="2" s="1"/>
  <c r="Q533" i="2"/>
  <c r="V533" i="2" s="1"/>
  <c r="Q534" i="2"/>
  <c r="Q535" i="2"/>
  <c r="V535" i="2" s="1"/>
  <c r="Q536" i="2"/>
  <c r="V536" i="2" s="1"/>
  <c r="Q537" i="2"/>
  <c r="V537" i="2" s="1"/>
  <c r="Q538" i="2"/>
  <c r="Q539" i="2"/>
  <c r="V539" i="2" s="1"/>
  <c r="Q540" i="2"/>
  <c r="V540" i="2" s="1"/>
  <c r="Q541" i="2"/>
  <c r="V541" i="2" s="1"/>
  <c r="Q542" i="2"/>
  <c r="Q543" i="2"/>
  <c r="V543" i="2" s="1"/>
  <c r="Q544" i="2"/>
  <c r="V544" i="2" s="1"/>
  <c r="Q545" i="2"/>
  <c r="V545" i="2" s="1"/>
  <c r="Q546" i="2"/>
  <c r="Q547" i="2"/>
  <c r="V547" i="2" s="1"/>
  <c r="Q548" i="2"/>
  <c r="V548" i="2" s="1"/>
  <c r="Q549" i="2"/>
  <c r="V549" i="2" s="1"/>
  <c r="Q550" i="2"/>
  <c r="Q551" i="2"/>
  <c r="V551" i="2" s="1"/>
  <c r="Q552" i="2"/>
  <c r="V552" i="2" s="1"/>
  <c r="Q553" i="2"/>
  <c r="V553" i="2" s="1"/>
  <c r="Q554" i="2"/>
  <c r="Q555" i="2"/>
  <c r="V555" i="2" s="1"/>
  <c r="Q556" i="2"/>
  <c r="V556" i="2" s="1"/>
  <c r="Q557" i="2"/>
  <c r="V557" i="2" s="1"/>
  <c r="Q558" i="2"/>
  <c r="Q559" i="2"/>
  <c r="V559" i="2" s="1"/>
  <c r="Q560" i="2"/>
  <c r="V560" i="2" s="1"/>
  <c r="Q561" i="2"/>
  <c r="V561" i="2" s="1"/>
  <c r="Q562" i="2"/>
  <c r="Q563" i="2"/>
  <c r="V563" i="2" s="1"/>
  <c r="Q564" i="2"/>
  <c r="V564" i="2" s="1"/>
  <c r="Q565" i="2"/>
  <c r="V565" i="2" s="1"/>
  <c r="Q566" i="2"/>
  <c r="Q567" i="2"/>
  <c r="V567" i="2" s="1"/>
  <c r="Q568" i="2"/>
  <c r="V568" i="2" s="1"/>
  <c r="Q569" i="2"/>
  <c r="V569" i="2" s="1"/>
  <c r="Q570" i="2"/>
  <c r="Q571" i="2"/>
  <c r="V571" i="2" s="1"/>
  <c r="Q572" i="2"/>
  <c r="V572" i="2" s="1"/>
  <c r="Q573" i="2"/>
  <c r="V573" i="2" s="1"/>
  <c r="Q574" i="2"/>
  <c r="Q575" i="2"/>
  <c r="V575" i="2" s="1"/>
  <c r="Q576" i="2"/>
  <c r="V576" i="2" s="1"/>
  <c r="Q577" i="2"/>
  <c r="V577" i="2" s="1"/>
  <c r="Q578" i="2"/>
  <c r="V578" i="2" s="1"/>
  <c r="Q579" i="2"/>
  <c r="V579" i="2" s="1"/>
  <c r="Q580" i="2"/>
  <c r="V580" i="2" s="1"/>
  <c r="Q581" i="2"/>
  <c r="V581" i="2" s="1"/>
  <c r="Q582" i="2"/>
  <c r="V582" i="2" s="1"/>
  <c r="Q583" i="2"/>
  <c r="V583" i="2" s="1"/>
  <c r="Q584" i="2"/>
  <c r="V584" i="2" s="1"/>
  <c r="Q585" i="2"/>
  <c r="V585" i="2" s="1"/>
  <c r="Q586" i="2"/>
  <c r="V586" i="2" s="1"/>
  <c r="Q587" i="2"/>
  <c r="V587" i="2" s="1"/>
  <c r="Q588" i="2"/>
  <c r="V588" i="2" s="1"/>
  <c r="Q589" i="2"/>
  <c r="V589" i="2" s="1"/>
  <c r="Q590" i="2"/>
  <c r="V590" i="2" s="1"/>
  <c r="Q591" i="2"/>
  <c r="V591" i="2" s="1"/>
  <c r="Q592" i="2"/>
  <c r="V592" i="2" s="1"/>
  <c r="Q593" i="2"/>
  <c r="V593" i="2" s="1"/>
  <c r="Q594" i="2"/>
  <c r="Q595" i="2"/>
  <c r="V595" i="2" s="1"/>
  <c r="Q596" i="2"/>
  <c r="V596" i="2" s="1"/>
  <c r="Q597" i="2"/>
  <c r="V597" i="2" s="1"/>
  <c r="Q598" i="2"/>
  <c r="Q599" i="2"/>
  <c r="V599" i="2" s="1"/>
  <c r="Q600" i="2"/>
  <c r="V600" i="2" s="1"/>
  <c r="Q601" i="2"/>
  <c r="V601" i="2" s="1"/>
  <c r="Q602" i="2"/>
  <c r="Q603" i="2"/>
  <c r="V603" i="2" s="1"/>
  <c r="Q604" i="2"/>
  <c r="V604" i="2" s="1"/>
  <c r="Q605" i="2"/>
  <c r="V605" i="2" s="1"/>
  <c r="Q606" i="2"/>
  <c r="Q607" i="2"/>
  <c r="V607" i="2" s="1"/>
  <c r="Q608" i="2"/>
  <c r="V608" i="2" s="1"/>
  <c r="Q609" i="2"/>
  <c r="V609" i="2" s="1"/>
  <c r="Q610" i="2"/>
  <c r="Q611" i="2"/>
  <c r="V611" i="2" s="1"/>
  <c r="Q612" i="2"/>
  <c r="V612" i="2" s="1"/>
  <c r="Q613" i="2"/>
  <c r="V613" i="2" s="1"/>
  <c r="Q614" i="2"/>
  <c r="Q615" i="2"/>
  <c r="V615" i="2" s="1"/>
  <c r="Q616" i="2"/>
  <c r="V616" i="2" s="1"/>
  <c r="Q617" i="2"/>
  <c r="V617" i="2" s="1"/>
  <c r="Q618" i="2"/>
  <c r="Q619" i="2"/>
  <c r="V619" i="2" s="1"/>
  <c r="Q620" i="2"/>
  <c r="V620" i="2" s="1"/>
  <c r="Q621" i="2"/>
  <c r="V621" i="2" s="1"/>
  <c r="Q622" i="2"/>
  <c r="Q623" i="2"/>
  <c r="V623" i="2" s="1"/>
  <c r="Q624" i="2"/>
  <c r="V624" i="2" s="1"/>
  <c r="Q625" i="2"/>
  <c r="V625" i="2" s="1"/>
  <c r="Q626" i="2"/>
  <c r="Q627" i="2"/>
  <c r="V627" i="2" s="1"/>
  <c r="Q628" i="2"/>
  <c r="V628" i="2" s="1"/>
  <c r="Q629" i="2"/>
  <c r="V629" i="2" s="1"/>
  <c r="Q630" i="2"/>
  <c r="Q631" i="2"/>
  <c r="V631" i="2" s="1"/>
  <c r="Q632" i="2"/>
  <c r="V632" i="2" s="1"/>
  <c r="Q633" i="2"/>
  <c r="V633" i="2" s="1"/>
  <c r="Q634" i="2"/>
  <c r="Q635" i="2"/>
  <c r="V635" i="2" s="1"/>
  <c r="Q636" i="2"/>
  <c r="V636" i="2" s="1"/>
  <c r="Q637" i="2"/>
  <c r="V637" i="2" s="1"/>
  <c r="Q638" i="2"/>
  <c r="Q639" i="2"/>
  <c r="V639" i="2" s="1"/>
  <c r="Q640" i="2"/>
  <c r="V640" i="2" s="1"/>
  <c r="Q641" i="2"/>
  <c r="V641" i="2" s="1"/>
  <c r="Q642" i="2"/>
  <c r="Q643" i="2"/>
  <c r="V643" i="2" s="1"/>
  <c r="Q644" i="2"/>
  <c r="V644" i="2" s="1"/>
  <c r="Q645" i="2"/>
  <c r="V645" i="2" s="1"/>
  <c r="Q646" i="2"/>
  <c r="Q647" i="2"/>
  <c r="V647" i="2" s="1"/>
  <c r="Q648" i="2"/>
  <c r="V648" i="2" s="1"/>
  <c r="Q649" i="2"/>
  <c r="V649" i="2" s="1"/>
  <c r="Q650" i="2"/>
  <c r="Q651" i="2"/>
  <c r="V651" i="2" s="1"/>
  <c r="Q652" i="2"/>
  <c r="V652" i="2" s="1"/>
  <c r="Q653" i="2"/>
  <c r="V653" i="2" s="1"/>
  <c r="Q654" i="2"/>
  <c r="V654" i="2" s="1"/>
  <c r="Q655" i="2"/>
  <c r="V655" i="2" s="1"/>
  <c r="Q656" i="2"/>
  <c r="V656" i="2" s="1"/>
  <c r="Q657" i="2"/>
  <c r="V657" i="2" s="1"/>
  <c r="Q658" i="2"/>
  <c r="Q659" i="2"/>
  <c r="V659" i="2" s="1"/>
  <c r="Q660" i="2"/>
  <c r="V660" i="2" s="1"/>
  <c r="Q661" i="2"/>
  <c r="V661" i="2" s="1"/>
  <c r="Q662" i="2"/>
  <c r="Q663" i="2"/>
  <c r="V663" i="2" s="1"/>
  <c r="Q664" i="2"/>
  <c r="V664" i="2" s="1"/>
  <c r="Q665" i="2"/>
  <c r="V665" i="2" s="1"/>
  <c r="Q666" i="2"/>
  <c r="Q667" i="2"/>
  <c r="V667" i="2" s="1"/>
  <c r="Q668" i="2"/>
  <c r="V668" i="2" s="1"/>
  <c r="Q669" i="2"/>
  <c r="V669" i="2" s="1"/>
  <c r="Q670" i="2"/>
  <c r="Q671" i="2"/>
  <c r="V671" i="2" s="1"/>
  <c r="Q672" i="2"/>
  <c r="V672" i="2" s="1"/>
  <c r="Q673" i="2"/>
  <c r="V673" i="2" s="1"/>
  <c r="Q674" i="2"/>
  <c r="Q675" i="2"/>
  <c r="V675" i="2" s="1"/>
  <c r="Q676" i="2"/>
  <c r="V676" i="2" s="1"/>
  <c r="Q677" i="2"/>
  <c r="V677" i="2" s="1"/>
  <c r="Q678" i="2"/>
  <c r="Q679" i="2"/>
  <c r="V679" i="2" s="1"/>
  <c r="Q680" i="2"/>
  <c r="V680" i="2" s="1"/>
  <c r="Q681" i="2"/>
  <c r="V681" i="2" s="1"/>
  <c r="Q682" i="2"/>
  <c r="Q683" i="2"/>
  <c r="V683" i="2" s="1"/>
  <c r="Q684" i="2"/>
  <c r="V684" i="2" s="1"/>
  <c r="Q685" i="2"/>
  <c r="V685" i="2" s="1"/>
  <c r="Q686" i="2"/>
  <c r="Q687" i="2"/>
  <c r="V687" i="2" s="1"/>
  <c r="Q688" i="2"/>
  <c r="V688" i="2" s="1"/>
  <c r="Q689" i="2"/>
  <c r="V689" i="2" s="1"/>
  <c r="Q690" i="2"/>
  <c r="Q691" i="2"/>
  <c r="V691" i="2" s="1"/>
  <c r="Q692" i="2"/>
  <c r="V692" i="2" s="1"/>
  <c r="Q693" i="2"/>
  <c r="V693" i="2" s="1"/>
  <c r="Q694" i="2"/>
  <c r="Q695" i="2"/>
  <c r="V695" i="2" s="1"/>
  <c r="Q696" i="2"/>
  <c r="V696" i="2" s="1"/>
  <c r="Q697" i="2"/>
  <c r="V697" i="2" s="1"/>
  <c r="Q698" i="2"/>
  <c r="Q699" i="2"/>
  <c r="V699" i="2" s="1"/>
  <c r="Q700" i="2"/>
  <c r="V700" i="2" s="1"/>
  <c r="Q701" i="2"/>
  <c r="V701" i="2" s="1"/>
  <c r="Q702" i="2"/>
  <c r="Q703" i="2"/>
  <c r="V703" i="2" s="1"/>
  <c r="Q704" i="2"/>
  <c r="V704" i="2" s="1"/>
  <c r="Q705" i="2"/>
  <c r="V705" i="2" s="1"/>
  <c r="Q706" i="2"/>
  <c r="Q707" i="2"/>
  <c r="V707" i="2" s="1"/>
  <c r="Q708" i="2"/>
  <c r="V708" i="2" s="1"/>
  <c r="Q709" i="2"/>
  <c r="V709" i="2" s="1"/>
  <c r="Q710" i="2"/>
  <c r="Q711" i="2"/>
  <c r="V711" i="2" s="1"/>
  <c r="Q712" i="2"/>
  <c r="V712" i="2" s="1"/>
  <c r="Q713" i="2"/>
  <c r="V713" i="2" s="1"/>
  <c r="Q714" i="2"/>
  <c r="Q715" i="2"/>
  <c r="V715" i="2" s="1"/>
  <c r="Q716" i="2"/>
  <c r="V716" i="2" s="1"/>
  <c r="Q717" i="2"/>
  <c r="V717" i="2" s="1"/>
  <c r="Q718" i="2"/>
  <c r="Q719" i="2"/>
  <c r="V719" i="2" s="1"/>
  <c r="Q720" i="2"/>
  <c r="V720" i="2" s="1"/>
  <c r="Q721" i="2"/>
  <c r="V721" i="2" s="1"/>
  <c r="Q722" i="2"/>
  <c r="Q723" i="2"/>
  <c r="V723" i="2" s="1"/>
  <c r="Q724" i="2"/>
  <c r="V724" i="2" s="1"/>
  <c r="Q725" i="2"/>
  <c r="V725" i="2" s="1"/>
  <c r="Q726" i="2"/>
  <c r="Q727" i="2"/>
  <c r="V727" i="2" s="1"/>
  <c r="Q728" i="2"/>
  <c r="V728" i="2" s="1"/>
  <c r="Q729" i="2"/>
  <c r="V729" i="2" s="1"/>
  <c r="Q730" i="2"/>
  <c r="Q731" i="2"/>
  <c r="V731" i="2" s="1"/>
  <c r="Q732" i="2"/>
  <c r="V732" i="2" s="1"/>
  <c r="Q733" i="2"/>
  <c r="V733" i="2" s="1"/>
  <c r="Q734" i="2"/>
  <c r="V734" i="2" s="1"/>
  <c r="Q735" i="2"/>
  <c r="V735" i="2" s="1"/>
  <c r="Q736" i="2"/>
  <c r="V736" i="2" s="1"/>
  <c r="Q737" i="2"/>
  <c r="V737" i="2" s="1"/>
  <c r="Q738" i="2"/>
  <c r="V738" i="2" s="1"/>
  <c r="Q739" i="2"/>
  <c r="V739" i="2" s="1"/>
  <c r="Q740" i="2"/>
  <c r="V740" i="2" s="1"/>
  <c r="Q741" i="2"/>
  <c r="V741" i="2" s="1"/>
  <c r="Q742" i="2"/>
  <c r="Q743" i="2"/>
  <c r="V743" i="2" s="1"/>
  <c r="Q744" i="2"/>
  <c r="V744" i="2" s="1"/>
  <c r="Q745" i="2"/>
  <c r="V745" i="2" s="1"/>
  <c r="Q746" i="2"/>
  <c r="Q747" i="2"/>
  <c r="V747" i="2" s="1"/>
  <c r="Q748" i="2"/>
  <c r="V748" i="2" s="1"/>
  <c r="Q749" i="2"/>
  <c r="V749" i="2" s="1"/>
  <c r="Q750" i="2"/>
  <c r="Q751" i="2"/>
  <c r="V751" i="2" s="1"/>
  <c r="Q752" i="2"/>
  <c r="V752" i="2" s="1"/>
  <c r="Q753" i="2"/>
  <c r="V753" i="2" s="1"/>
  <c r="Q754" i="2"/>
  <c r="Q755" i="2"/>
  <c r="V755" i="2" s="1"/>
  <c r="Q756" i="2"/>
  <c r="V756" i="2" s="1"/>
  <c r="Q757" i="2"/>
  <c r="V757" i="2" s="1"/>
  <c r="Q758" i="2"/>
  <c r="Q759" i="2"/>
  <c r="V759" i="2" s="1"/>
  <c r="Q760" i="2"/>
  <c r="V760" i="2" s="1"/>
  <c r="Q761" i="2"/>
  <c r="V761" i="2" s="1"/>
  <c r="Q762" i="2"/>
  <c r="Q763" i="2"/>
  <c r="V763" i="2" s="1"/>
  <c r="Q764" i="2"/>
  <c r="V764" i="2" s="1"/>
  <c r="Q765" i="2"/>
  <c r="V765" i="2" s="1"/>
  <c r="Q766" i="2"/>
  <c r="Q767" i="2"/>
  <c r="V767" i="2" s="1"/>
  <c r="Q768" i="2"/>
  <c r="V768" i="2" s="1"/>
  <c r="Q769" i="2"/>
  <c r="V769" i="2" s="1"/>
  <c r="Q770" i="2"/>
  <c r="Q771" i="2"/>
  <c r="V771" i="2" s="1"/>
  <c r="Q772" i="2"/>
  <c r="V772" i="2" s="1"/>
  <c r="Q773" i="2"/>
  <c r="V773" i="2" s="1"/>
  <c r="Q774" i="2"/>
  <c r="Q775" i="2"/>
  <c r="V775" i="2" s="1"/>
  <c r="Q776" i="2"/>
  <c r="V776" i="2" s="1"/>
  <c r="Q777" i="2"/>
  <c r="V777" i="2" s="1"/>
  <c r="Q778" i="2"/>
  <c r="Q779" i="2"/>
  <c r="V779" i="2" s="1"/>
  <c r="Q780" i="2"/>
  <c r="V780" i="2" s="1"/>
  <c r="Q781" i="2"/>
  <c r="V781" i="2" s="1"/>
  <c r="Q782" i="2"/>
  <c r="Q783" i="2"/>
  <c r="V783" i="2" s="1"/>
  <c r="Q784" i="2"/>
  <c r="V784" i="2" s="1"/>
  <c r="Q785" i="2"/>
  <c r="V785" i="2" s="1"/>
  <c r="Q786" i="2"/>
  <c r="Q787" i="2"/>
  <c r="V787" i="2" s="1"/>
  <c r="Q788" i="2"/>
  <c r="V788" i="2" s="1"/>
  <c r="Q789" i="2"/>
  <c r="V789" i="2" s="1"/>
  <c r="Q790" i="2"/>
  <c r="Q791" i="2"/>
  <c r="V791" i="2" s="1"/>
  <c r="Q792" i="2"/>
  <c r="V792" i="2" s="1"/>
  <c r="Q793" i="2"/>
  <c r="V793" i="2" s="1"/>
  <c r="Q794" i="2"/>
  <c r="Q795" i="2"/>
  <c r="V795" i="2" s="1"/>
  <c r="Q796" i="2"/>
  <c r="V796" i="2" s="1"/>
  <c r="Q797" i="2"/>
  <c r="V797" i="2" s="1"/>
  <c r="Q798" i="2"/>
  <c r="Q799" i="2"/>
  <c r="V799" i="2" s="1"/>
  <c r="Q800" i="2"/>
  <c r="V800" i="2" s="1"/>
  <c r="Q801" i="2"/>
  <c r="V801" i="2" s="1"/>
  <c r="Q802" i="2"/>
  <c r="Q803" i="2"/>
  <c r="V803" i="2" s="1"/>
  <c r="Q804" i="2"/>
  <c r="V804" i="2" s="1"/>
  <c r="Q805" i="2"/>
  <c r="V805" i="2" s="1"/>
  <c r="Q806" i="2"/>
  <c r="Q807" i="2"/>
  <c r="V807" i="2" s="1"/>
  <c r="Q808" i="2"/>
  <c r="V808" i="2" s="1"/>
  <c r="Q809" i="2"/>
  <c r="V809" i="2" s="1"/>
  <c r="Q810" i="2"/>
  <c r="Q811" i="2"/>
  <c r="V811" i="2" s="1"/>
  <c r="Q812" i="2"/>
  <c r="V812" i="2" s="1"/>
  <c r="Q813" i="2"/>
  <c r="V813" i="2" s="1"/>
  <c r="Q814" i="2"/>
  <c r="Q815" i="2"/>
  <c r="V815" i="2" s="1"/>
  <c r="Q816" i="2"/>
  <c r="V816" i="2" s="1"/>
  <c r="Q817" i="2"/>
  <c r="V817" i="2" s="1"/>
  <c r="Q818" i="2"/>
  <c r="Q819" i="2"/>
  <c r="V819" i="2" s="1"/>
  <c r="Q820" i="2"/>
  <c r="V820" i="2" s="1"/>
  <c r="Q821" i="2"/>
  <c r="V821" i="2" s="1"/>
  <c r="Q822" i="2"/>
  <c r="Q823" i="2"/>
  <c r="V823" i="2" s="1"/>
  <c r="Q824" i="2"/>
  <c r="V824" i="2" s="1"/>
  <c r="Q825" i="2"/>
  <c r="V825" i="2" s="1"/>
  <c r="Q826" i="2"/>
  <c r="Q827" i="2"/>
  <c r="V827" i="2" s="1"/>
  <c r="Q828" i="2"/>
  <c r="V828" i="2" s="1"/>
  <c r="Q829" i="2"/>
  <c r="V829" i="2" s="1"/>
  <c r="Q830" i="2"/>
  <c r="Q831" i="2"/>
  <c r="V831" i="2" s="1"/>
  <c r="Q832" i="2"/>
  <c r="V832" i="2" s="1"/>
  <c r="Q833" i="2"/>
  <c r="V833" i="2" s="1"/>
  <c r="Q834" i="2"/>
  <c r="Q835" i="2"/>
  <c r="V835" i="2" s="1"/>
  <c r="Q836" i="2"/>
  <c r="V836" i="2" s="1"/>
  <c r="Q837" i="2"/>
  <c r="V837" i="2" s="1"/>
  <c r="Q838" i="2"/>
  <c r="Q839" i="2"/>
  <c r="V839" i="2" s="1"/>
  <c r="Q840" i="2"/>
  <c r="V840" i="2" s="1"/>
  <c r="Q841" i="2"/>
  <c r="V841" i="2" s="1"/>
  <c r="Q842" i="2"/>
  <c r="Q843" i="2"/>
  <c r="V843" i="2" s="1"/>
  <c r="Q844" i="2"/>
  <c r="V844" i="2" s="1"/>
  <c r="Q845" i="2"/>
  <c r="V845" i="2" s="1"/>
  <c r="Q846" i="2"/>
  <c r="Q847" i="2"/>
  <c r="V847" i="2" s="1"/>
  <c r="Q848" i="2"/>
  <c r="V848" i="2" s="1"/>
  <c r="Q849" i="2"/>
  <c r="V849" i="2" s="1"/>
  <c r="Q850" i="2"/>
  <c r="Q851" i="2"/>
  <c r="V851" i="2" s="1"/>
  <c r="Q852" i="2"/>
  <c r="V852" i="2" s="1"/>
  <c r="Q853" i="2"/>
  <c r="V853" i="2" s="1"/>
  <c r="Q854" i="2"/>
  <c r="Q855" i="2"/>
  <c r="V855" i="2" s="1"/>
  <c r="Q856" i="2"/>
  <c r="V856" i="2" s="1"/>
  <c r="Q857" i="2"/>
  <c r="V857" i="2" s="1"/>
  <c r="Q858" i="2"/>
  <c r="Q859" i="2"/>
  <c r="V859" i="2" s="1"/>
  <c r="Q860" i="2"/>
  <c r="V860" i="2" s="1"/>
  <c r="Q861" i="2"/>
  <c r="V861" i="2" s="1"/>
  <c r="Q862" i="2"/>
  <c r="Q863" i="2"/>
  <c r="V863" i="2" s="1"/>
  <c r="Q864" i="2"/>
  <c r="V864" i="2" s="1"/>
  <c r="Q865" i="2"/>
  <c r="V865" i="2" s="1"/>
  <c r="Q866" i="2"/>
  <c r="Q867" i="2"/>
  <c r="V867" i="2" s="1"/>
  <c r="Q868" i="2"/>
  <c r="V868" i="2" s="1"/>
  <c r="Q869" i="2"/>
  <c r="V869" i="2" s="1"/>
  <c r="Q870" i="2"/>
  <c r="Q871" i="2"/>
  <c r="V871" i="2" s="1"/>
  <c r="Q872" i="2"/>
  <c r="V872" i="2" s="1"/>
  <c r="Q873" i="2"/>
  <c r="V873" i="2" s="1"/>
  <c r="Q874" i="2"/>
  <c r="Q875" i="2"/>
  <c r="V875" i="2" s="1"/>
  <c r="Q876" i="2"/>
  <c r="V876" i="2" s="1"/>
  <c r="Q877" i="2"/>
  <c r="V877" i="2" s="1"/>
  <c r="Q878" i="2"/>
  <c r="Q879" i="2"/>
  <c r="V879" i="2" s="1"/>
  <c r="Q880" i="2"/>
  <c r="V880" i="2" s="1"/>
  <c r="Q881" i="2"/>
  <c r="V881" i="2" s="1"/>
  <c r="Q882" i="2"/>
  <c r="Q883" i="2"/>
  <c r="V883" i="2" s="1"/>
  <c r="Q884" i="2"/>
  <c r="V884" i="2" s="1"/>
  <c r="Q885" i="2"/>
  <c r="V885" i="2" s="1"/>
  <c r="Q886" i="2"/>
  <c r="Q887" i="2"/>
  <c r="V887" i="2" s="1"/>
  <c r="Q888" i="2"/>
  <c r="V888" i="2" s="1"/>
  <c r="Q889" i="2"/>
  <c r="V889" i="2" s="1"/>
  <c r="Q890" i="2"/>
  <c r="Q891" i="2"/>
  <c r="V891" i="2" s="1"/>
  <c r="Q892" i="2"/>
  <c r="V892" i="2" s="1"/>
  <c r="Q893" i="2"/>
  <c r="V893" i="2" s="1"/>
  <c r="Q894" i="2"/>
  <c r="Q895" i="2"/>
  <c r="V895" i="2" s="1"/>
  <c r="Q896" i="2"/>
  <c r="V896" i="2" s="1"/>
  <c r="Q897" i="2"/>
  <c r="V897" i="2" s="1"/>
  <c r="Q898" i="2"/>
  <c r="Q899" i="2"/>
  <c r="V899" i="2" s="1"/>
  <c r="Q900" i="2"/>
  <c r="V900" i="2" s="1"/>
  <c r="Q901" i="2"/>
  <c r="V901" i="2" s="1"/>
  <c r="Q902" i="2"/>
  <c r="Q903" i="2"/>
  <c r="V903" i="2" s="1"/>
  <c r="Q904" i="2"/>
  <c r="V904" i="2" s="1"/>
  <c r="Q905" i="2"/>
  <c r="V905" i="2" s="1"/>
  <c r="Q906" i="2"/>
  <c r="Q907" i="2"/>
  <c r="V907" i="2" s="1"/>
  <c r="Q908" i="2"/>
  <c r="V908" i="2" s="1"/>
  <c r="Q909" i="2"/>
  <c r="V909" i="2" s="1"/>
  <c r="Q910" i="2"/>
  <c r="Q911" i="2"/>
  <c r="V911" i="2" s="1"/>
  <c r="Q912" i="2"/>
  <c r="V912" i="2" s="1"/>
  <c r="Q913" i="2"/>
  <c r="V913" i="2" s="1"/>
  <c r="Q914" i="2"/>
  <c r="Q915" i="2"/>
  <c r="V915" i="2" s="1"/>
  <c r="Q916" i="2"/>
  <c r="V916" i="2" s="1"/>
  <c r="Q917" i="2"/>
  <c r="V917" i="2" s="1"/>
  <c r="Q918" i="2"/>
  <c r="Q919" i="2"/>
  <c r="V919" i="2" s="1"/>
  <c r="Q920" i="2"/>
  <c r="V920" i="2" s="1"/>
  <c r="Q921" i="2"/>
  <c r="V921" i="2" s="1"/>
  <c r="Q922" i="2"/>
  <c r="V922" i="2" s="1"/>
  <c r="Q923" i="2"/>
  <c r="V923" i="2" s="1"/>
  <c r="Q924" i="2"/>
  <c r="V924" i="2" s="1"/>
  <c r="Q925" i="2"/>
  <c r="V925" i="2" s="1"/>
  <c r="Q926" i="2"/>
  <c r="V926" i="2" s="1"/>
  <c r="Q927" i="2"/>
  <c r="V927" i="2" s="1"/>
  <c r="Q928" i="2"/>
  <c r="V928" i="2" s="1"/>
  <c r="Q929" i="2"/>
  <c r="V929" i="2" s="1"/>
  <c r="Q930" i="2"/>
  <c r="V930" i="2" s="1"/>
  <c r="Q931" i="2"/>
  <c r="V931" i="2" s="1"/>
  <c r="Q932" i="2"/>
  <c r="V932" i="2" s="1"/>
  <c r="Q933" i="2"/>
  <c r="V933" i="2" s="1"/>
  <c r="Q934" i="2"/>
  <c r="Q935" i="2"/>
  <c r="V935" i="2" s="1"/>
  <c r="Q936" i="2"/>
  <c r="V936" i="2" s="1"/>
  <c r="Q937" i="2"/>
  <c r="V937" i="2" s="1"/>
  <c r="Q938" i="2"/>
  <c r="Q939" i="2"/>
  <c r="V939" i="2" s="1"/>
  <c r="Q940" i="2"/>
  <c r="V940" i="2" s="1"/>
  <c r="Q941" i="2"/>
  <c r="V941" i="2" s="1"/>
  <c r="Q942" i="2"/>
  <c r="Q943" i="2"/>
  <c r="V943" i="2" s="1"/>
  <c r="Q944" i="2"/>
  <c r="V944" i="2" s="1"/>
  <c r="Q945" i="2"/>
  <c r="V945" i="2" s="1"/>
  <c r="Q946" i="2"/>
  <c r="Q947" i="2"/>
  <c r="V947" i="2" s="1"/>
  <c r="Q948" i="2"/>
  <c r="V948" i="2" s="1"/>
  <c r="Q949" i="2"/>
  <c r="V949" i="2" s="1"/>
  <c r="Q950" i="2"/>
  <c r="Q951" i="2"/>
  <c r="V951" i="2" s="1"/>
  <c r="Q952" i="2"/>
  <c r="V952" i="2" s="1"/>
  <c r="Q953" i="2"/>
  <c r="V953" i="2" s="1"/>
  <c r="Q954" i="2"/>
  <c r="Q955" i="2"/>
  <c r="V955" i="2" s="1"/>
  <c r="Q956" i="2"/>
  <c r="V956" i="2" s="1"/>
  <c r="Q957" i="2"/>
  <c r="V957" i="2" s="1"/>
  <c r="Q958" i="2"/>
  <c r="Q959" i="2"/>
  <c r="V959" i="2" s="1"/>
  <c r="Q960" i="2"/>
  <c r="V960" i="2" s="1"/>
  <c r="Q961" i="2"/>
  <c r="V961" i="2" s="1"/>
  <c r="Q962" i="2"/>
  <c r="Q963" i="2"/>
  <c r="V963" i="2" s="1"/>
  <c r="Q964" i="2"/>
  <c r="V964" i="2" s="1"/>
  <c r="Q965" i="2"/>
  <c r="V965" i="2" s="1"/>
  <c r="Q966" i="2"/>
  <c r="Q967" i="2"/>
  <c r="V967" i="2" s="1"/>
  <c r="Q968" i="2"/>
  <c r="V968" i="2" s="1"/>
  <c r="Q969" i="2"/>
  <c r="V969" i="2" s="1"/>
  <c r="Q970" i="2"/>
  <c r="V970" i="2" s="1"/>
  <c r="Q971" i="2"/>
  <c r="V971" i="2" s="1"/>
  <c r="Q972" i="2"/>
  <c r="V972" i="2" s="1"/>
  <c r="Q973" i="2"/>
  <c r="V973" i="2" s="1"/>
  <c r="Q974" i="2"/>
  <c r="V974" i="2" s="1"/>
  <c r="Q975" i="2"/>
  <c r="V975" i="2" s="1"/>
  <c r="Q976" i="2"/>
  <c r="V976" i="2" s="1"/>
  <c r="Q977" i="2"/>
  <c r="V977" i="2" s="1"/>
  <c r="Q978" i="2"/>
  <c r="Q979" i="2"/>
  <c r="V979" i="2" s="1"/>
  <c r="Q980" i="2"/>
  <c r="V980" i="2" s="1"/>
  <c r="Q981" i="2"/>
  <c r="V981" i="2" s="1"/>
  <c r="Q982" i="2"/>
  <c r="Q983" i="2"/>
  <c r="V983" i="2" s="1"/>
  <c r="Q984" i="2"/>
  <c r="V984" i="2" s="1"/>
  <c r="Q985" i="2"/>
  <c r="V985" i="2" s="1"/>
  <c r="Q986" i="2"/>
  <c r="V986" i="2" s="1"/>
  <c r="Q987" i="2"/>
  <c r="V987" i="2" s="1"/>
  <c r="Q988" i="2"/>
  <c r="V988" i="2" s="1"/>
  <c r="Q989" i="2"/>
  <c r="V989" i="2" s="1"/>
  <c r="Q990" i="2"/>
  <c r="V990" i="2" s="1"/>
  <c r="Q991" i="2"/>
  <c r="V991" i="2" s="1"/>
  <c r="Q992" i="2"/>
  <c r="V992" i="2" s="1"/>
  <c r="Q993" i="2"/>
  <c r="V993" i="2" s="1"/>
  <c r="Q994" i="2"/>
  <c r="V994" i="2" s="1"/>
  <c r="Q995" i="2"/>
  <c r="V995" i="2" s="1"/>
  <c r="Q996" i="2"/>
  <c r="V996" i="2" s="1"/>
  <c r="Q997" i="2"/>
  <c r="V997" i="2" s="1"/>
  <c r="Q998" i="2"/>
  <c r="V998" i="2" s="1"/>
  <c r="Q999" i="2"/>
  <c r="V999" i="2" s="1"/>
  <c r="Q24" i="2"/>
  <c r="V24" i="2" s="1"/>
  <c r="Q25" i="2"/>
  <c r="V25" i="2" s="1"/>
  <c r="Q26" i="2"/>
  <c r="V26" i="2" s="1"/>
  <c r="Q23" i="2"/>
  <c r="L4" i="2"/>
  <c r="M4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C1" i="2"/>
  <c r="D1" i="2"/>
  <c r="E1" i="2"/>
  <c r="F1" i="2"/>
  <c r="B1" i="2"/>
  <c r="V23" i="2" l="1"/>
  <c r="V982" i="2"/>
  <c r="V978" i="2"/>
  <c r="V966" i="2"/>
  <c r="V962" i="2"/>
  <c r="V958" i="2"/>
  <c r="V954" i="2"/>
  <c r="V950" i="2"/>
  <c r="V946" i="2"/>
  <c r="V942" i="2"/>
  <c r="V938" i="2"/>
  <c r="V934" i="2"/>
  <c r="V918" i="2"/>
  <c r="V914" i="2"/>
  <c r="V910" i="2"/>
  <c r="V906" i="2"/>
  <c r="V902" i="2"/>
  <c r="V898" i="2"/>
  <c r="V894" i="2"/>
  <c r="V890" i="2"/>
  <c r="V886" i="2"/>
  <c r="V882" i="2"/>
  <c r="V878" i="2"/>
  <c r="V874" i="2"/>
  <c r="V870" i="2"/>
  <c r="V866" i="2"/>
  <c r="V862" i="2"/>
  <c r="V858" i="2"/>
  <c r="V854" i="2"/>
  <c r="V850" i="2"/>
  <c r="V846" i="2"/>
  <c r="V842" i="2"/>
  <c r="V838" i="2"/>
  <c r="V834" i="2"/>
  <c r="V830" i="2"/>
  <c r="V826" i="2"/>
  <c r="V822" i="2"/>
  <c r="V818" i="2"/>
  <c r="V814" i="2"/>
  <c r="V810" i="2"/>
  <c r="V806" i="2"/>
  <c r="V802" i="2"/>
  <c r="V798" i="2"/>
  <c r="V794" i="2"/>
  <c r="V790" i="2"/>
  <c r="V786" i="2"/>
  <c r="V782" i="2"/>
  <c r="V778" i="2"/>
  <c r="V774" i="2"/>
  <c r="V770" i="2"/>
  <c r="V766" i="2"/>
  <c r="V762" i="2"/>
  <c r="V758" i="2"/>
  <c r="V754" i="2"/>
  <c r="V750" i="2"/>
  <c r="V746" i="2"/>
  <c r="V742" i="2"/>
  <c r="V730" i="2"/>
  <c r="V726" i="2"/>
  <c r="V722" i="2"/>
  <c r="V718" i="2"/>
  <c r="V714" i="2"/>
  <c r="V710" i="2"/>
  <c r="V706" i="2"/>
  <c r="V702" i="2"/>
  <c r="V698" i="2"/>
  <c r="V694" i="2"/>
  <c r="V690" i="2"/>
  <c r="V686" i="2"/>
  <c r="V682" i="2"/>
  <c r="V678" i="2"/>
  <c r="V674" i="2"/>
  <c r="V670" i="2"/>
  <c r="V666" i="2"/>
  <c r="V662" i="2"/>
  <c r="V658" i="2"/>
  <c r="V650" i="2"/>
  <c r="V646" i="2"/>
  <c r="V642" i="2"/>
  <c r="V638" i="2"/>
  <c r="V634" i="2"/>
  <c r="V630" i="2"/>
  <c r="V626" i="2"/>
  <c r="V622" i="2"/>
  <c r="V618" i="2"/>
  <c r="V614" i="2"/>
  <c r="V610" i="2"/>
  <c r="V606" i="2"/>
  <c r="V602" i="2"/>
  <c r="V598" i="2"/>
  <c r="V594" i="2"/>
  <c r="V574" i="2"/>
  <c r="V570" i="2"/>
  <c r="V566" i="2"/>
  <c r="V562" i="2"/>
  <c r="V558" i="2"/>
  <c r="V554" i="2"/>
  <c r="V550" i="2"/>
  <c r="V546" i="2"/>
  <c r="V542" i="2"/>
  <c r="V538" i="2"/>
  <c r="V534" i="2"/>
  <c r="V530" i="2"/>
  <c r="V526" i="2"/>
  <c r="V522" i="2"/>
  <c r="V518" i="2"/>
  <c r="V514" i="2"/>
  <c r="V510" i="2"/>
  <c r="V506" i="2"/>
  <c r="V502" i="2"/>
  <c r="V498" i="2"/>
  <c r="V494" i="2"/>
  <c r="V490" i="2"/>
  <c r="V486" i="2"/>
  <c r="V482" i="2"/>
  <c r="V478" i="2"/>
  <c r="V474" i="2"/>
  <c r="V470" i="2"/>
  <c r="V466" i="2"/>
  <c r="V462" i="2"/>
  <c r="V458" i="2"/>
  <c r="V454" i="2"/>
  <c r="V450" i="2"/>
  <c r="V446" i="2"/>
  <c r="V442" i="2"/>
  <c r="V438" i="2"/>
  <c r="V434" i="2"/>
  <c r="V430" i="2"/>
  <c r="V426" i="2"/>
  <c r="V406" i="2"/>
  <c r="V402" i="2"/>
  <c r="V398" i="2"/>
  <c r="V394" i="2"/>
  <c r="V390" i="2"/>
  <c r="V386" i="2"/>
  <c r="V382" i="2"/>
  <c r="V378" i="2"/>
  <c r="V374" i="2"/>
  <c r="V366" i="2"/>
  <c r="V362" i="2"/>
  <c r="V358" i="2"/>
  <c r="V354" i="2"/>
  <c r="V350" i="2"/>
  <c r="V346" i="2"/>
  <c r="V342" i="2"/>
  <c r="V338" i="2"/>
  <c r="V334" i="2"/>
  <c r="V330" i="2"/>
  <c r="V326" i="2"/>
  <c r="V322" i="2"/>
  <c r="V318" i="2"/>
  <c r="V306" i="2"/>
  <c r="V302" i="2"/>
  <c r="V298" i="2"/>
  <c r="V294" i="2"/>
  <c r="V290" i="2"/>
  <c r="V286" i="2"/>
  <c r="W23" i="2"/>
  <c r="W999" i="2"/>
  <c r="W995" i="2"/>
  <c r="W991" i="2"/>
  <c r="W987" i="2"/>
  <c r="W983" i="2"/>
  <c r="W979" i="2"/>
  <c r="W975" i="2"/>
  <c r="W971" i="2"/>
  <c r="W967" i="2"/>
  <c r="W963" i="2"/>
  <c r="W959" i="2"/>
  <c r="W955" i="2"/>
  <c r="W951" i="2"/>
  <c r="W947" i="2"/>
  <c r="W943" i="2"/>
  <c r="W939" i="2"/>
  <c r="W935" i="2"/>
  <c r="W931" i="2"/>
  <c r="W927" i="2"/>
  <c r="W923" i="2"/>
  <c r="W919" i="2"/>
  <c r="W915" i="2"/>
  <c r="W911" i="2"/>
  <c r="W907" i="2"/>
  <c r="W903" i="2"/>
  <c r="W899" i="2"/>
  <c r="W883" i="2"/>
  <c r="W879" i="2"/>
  <c r="W875" i="2"/>
  <c r="W871" i="2"/>
  <c r="W867" i="2"/>
  <c r="W851" i="2"/>
  <c r="W847" i="2"/>
  <c r="W843" i="2"/>
  <c r="W839" i="2"/>
  <c r="W835" i="2"/>
  <c r="W831" i="2"/>
  <c r="W827" i="2"/>
  <c r="W823" i="2"/>
  <c r="W819" i="2"/>
  <c r="W815" i="2"/>
  <c r="W799" i="2"/>
  <c r="W795" i="2"/>
  <c r="W791" i="2"/>
  <c r="W787" i="2"/>
  <c r="W783" i="2"/>
  <c r="W767" i="2"/>
  <c r="W763" i="2"/>
  <c r="W759" i="2"/>
  <c r="W755" i="2"/>
  <c r="W751" i="2"/>
  <c r="W747" i="2"/>
  <c r="W743" i="2"/>
  <c r="W739" i="2"/>
  <c r="W735" i="2"/>
  <c r="W731" i="2"/>
  <c r="W727" i="2"/>
  <c r="W723" i="2"/>
  <c r="W719" i="2"/>
  <c r="W715" i="2"/>
  <c r="W711" i="2"/>
  <c r="W707" i="2"/>
  <c r="W703" i="2"/>
  <c r="W699" i="2"/>
  <c r="W695" i="2"/>
  <c r="W691" i="2"/>
  <c r="W687" i="2"/>
  <c r="W683" i="2"/>
  <c r="W679" i="2"/>
  <c r="W675" i="2"/>
  <c r="W663" i="2"/>
  <c r="W659" i="2"/>
  <c r="W655" i="2"/>
  <c r="W651" i="2"/>
  <c r="W647" i="2"/>
  <c r="W643" i="2"/>
  <c r="W639" i="2"/>
  <c r="W635" i="2"/>
  <c r="W631" i="2"/>
  <c r="W627" i="2"/>
  <c r="W623" i="2"/>
  <c r="W619" i="2"/>
  <c r="W615" i="2"/>
  <c r="W611" i="2"/>
  <c r="W607" i="2"/>
  <c r="W603" i="2"/>
  <c r="W599" i="2"/>
  <c r="W595" i="2"/>
  <c r="W591" i="2"/>
  <c r="W587" i="2"/>
  <c r="W583" i="2"/>
  <c r="W579" i="2"/>
  <c r="W575" i="2"/>
  <c r="W571" i="2"/>
  <c r="W567" i="2"/>
  <c r="W563" i="2"/>
  <c r="W559" i="2"/>
  <c r="W551" i="2"/>
  <c r="W547" i="2"/>
  <c r="W543" i="2"/>
  <c r="W539" i="2"/>
  <c r="W535" i="2"/>
  <c r="W531" i="2"/>
  <c r="W527" i="2"/>
  <c r="W523" i="2"/>
  <c r="W519" i="2"/>
  <c r="W515" i="2"/>
  <c r="W511" i="2"/>
  <c r="W507" i="2"/>
  <c r="W503" i="2"/>
  <c r="W499" i="2"/>
  <c r="W495" i="2"/>
  <c r="W483" i="2"/>
  <c r="W479" i="2"/>
  <c r="W475" i="2"/>
  <c r="W471" i="2"/>
  <c r="W467" i="2"/>
  <c r="W455" i="2"/>
  <c r="W451" i="2"/>
  <c r="W447" i="2"/>
  <c r="W443" i="2"/>
  <c r="W439" i="2"/>
  <c r="W435" i="2"/>
  <c r="W431" i="2"/>
  <c r="W427" i="2"/>
  <c r="W423" i="2"/>
  <c r="W419" i="2"/>
  <c r="W415" i="2"/>
  <c r="W411" i="2"/>
  <c r="W407" i="2"/>
  <c r="W403" i="2"/>
  <c r="W399" i="2"/>
  <c r="W395" i="2"/>
  <c r="W391" i="2"/>
  <c r="W387" i="2"/>
  <c r="W367" i="2"/>
  <c r="W363" i="2"/>
  <c r="W359" i="2"/>
  <c r="W355" i="2"/>
  <c r="W351" i="2"/>
  <c r="W331" i="2"/>
  <c r="W327" i="2"/>
  <c r="W323" i="2"/>
  <c r="W319" i="2"/>
  <c r="W315" i="2"/>
  <c r="W311" i="2"/>
  <c r="W307" i="2"/>
  <c r="W303" i="2"/>
  <c r="W299" i="2"/>
  <c r="W295" i="2"/>
  <c r="W291" i="2"/>
  <c r="W287" i="2"/>
  <c r="W283" i="2"/>
  <c r="W279" i="2"/>
  <c r="W275" i="2"/>
  <c r="W271" i="2"/>
  <c r="W267" i="2"/>
  <c r="W263" i="2"/>
  <c r="W259" i="2"/>
  <c r="W255" i="2"/>
  <c r="W251" i="2"/>
  <c r="W247" i="2"/>
  <c r="W243" i="2"/>
  <c r="W239" i="2"/>
  <c r="W227" i="2"/>
  <c r="W223" i="2"/>
  <c r="W219" i="2"/>
  <c r="W215" i="2"/>
  <c r="W211" i="2"/>
  <c r="W207" i="2"/>
  <c r="W203" i="2"/>
  <c r="W199" i="2"/>
  <c r="W195" i="2"/>
  <c r="W191" i="2"/>
  <c r="W187" i="2"/>
  <c r="W183" i="2"/>
  <c r="W179" i="2"/>
  <c r="W175" i="2"/>
  <c r="W171" i="2"/>
  <c r="W167" i="2"/>
  <c r="W163" i="2"/>
  <c r="W155" i="2"/>
  <c r="W151" i="2"/>
  <c r="W147" i="2"/>
  <c r="W143" i="2"/>
  <c r="W139" i="2"/>
  <c r="W135" i="2"/>
  <c r="W131" i="2"/>
  <c r="W127" i="2"/>
  <c r="W123" i="2"/>
  <c r="W119" i="2"/>
  <c r="W115" i="2"/>
  <c r="W111" i="2"/>
  <c r="W107" i="2"/>
  <c r="W103" i="2"/>
  <c r="W95" i="2"/>
  <c r="W91" i="2"/>
  <c r="W87" i="2"/>
  <c r="W83" i="2"/>
  <c r="W79" i="2"/>
  <c r="W55" i="2"/>
  <c r="W51" i="2"/>
  <c r="W47" i="2"/>
  <c r="W43" i="2"/>
  <c r="W39" i="2"/>
  <c r="W35" i="2"/>
  <c r="W31" i="2"/>
  <c r="W27" i="2"/>
  <c r="X999" i="2"/>
  <c r="X995" i="2"/>
  <c r="X991" i="2"/>
  <c r="X987" i="2"/>
  <c r="X983" i="2"/>
  <c r="X963" i="2"/>
  <c r="X959" i="2"/>
  <c r="X955" i="2"/>
  <c r="X951" i="2"/>
  <c r="Z23" i="2"/>
  <c r="W26" i="2"/>
  <c r="W998" i="2"/>
  <c r="W994" i="2"/>
  <c r="W990" i="2"/>
  <c r="W986" i="2"/>
  <c r="W982" i="2"/>
  <c r="W978" i="2"/>
  <c r="W974" i="2"/>
  <c r="W970" i="2"/>
  <c r="W966" i="2"/>
  <c r="W962" i="2"/>
  <c r="W958" i="2"/>
  <c r="W954" i="2"/>
  <c r="W950" i="2"/>
  <c r="W946" i="2"/>
  <c r="W942" i="2"/>
  <c r="W938" i="2"/>
  <c r="W934" i="2"/>
  <c r="W930" i="2"/>
  <c r="W926" i="2"/>
  <c r="W922" i="2"/>
  <c r="W918" i="2"/>
  <c r="W914" i="2"/>
  <c r="W910" i="2"/>
  <c r="W906" i="2"/>
  <c r="W902" i="2"/>
  <c r="W886" i="2"/>
  <c r="W882" i="2"/>
  <c r="W878" i="2"/>
  <c r="W874" i="2"/>
  <c r="W870" i="2"/>
  <c r="W854" i="2"/>
  <c r="W850" i="2"/>
  <c r="W846" i="2"/>
  <c r="W842" i="2"/>
  <c r="W838" i="2"/>
  <c r="W834" i="2"/>
  <c r="W830" i="2"/>
  <c r="W826" i="2"/>
  <c r="W822" i="2"/>
  <c r="W818" i="2"/>
  <c r="W814" i="2"/>
  <c r="W798" i="2"/>
  <c r="W794" i="2"/>
  <c r="W790" i="2"/>
  <c r="W786" i="2"/>
  <c r="W782" i="2"/>
  <c r="W770" i="2"/>
  <c r="W766" i="2"/>
  <c r="W762" i="2"/>
  <c r="W758" i="2"/>
  <c r="W754" i="2"/>
  <c r="W750" i="2"/>
  <c r="W746" i="2"/>
  <c r="W742" i="2"/>
  <c r="W738" i="2"/>
  <c r="W734" i="2"/>
  <c r="W730" i="2"/>
  <c r="W726" i="2"/>
  <c r="W722" i="2"/>
  <c r="W718" i="2"/>
  <c r="W714" i="2"/>
  <c r="W710" i="2"/>
  <c r="W706" i="2"/>
  <c r="W702" i="2"/>
  <c r="W698" i="2"/>
  <c r="W694" i="2"/>
  <c r="W690" i="2"/>
  <c r="W686" i="2"/>
  <c r="W682" i="2"/>
  <c r="W678" i="2"/>
  <c r="Y23" i="2"/>
  <c r="W25" i="2"/>
  <c r="W997" i="2"/>
  <c r="W993" i="2"/>
  <c r="W989" i="2"/>
  <c r="W985" i="2"/>
  <c r="W981" i="2"/>
  <c r="W977" i="2"/>
  <c r="W973" i="2"/>
  <c r="W969" i="2"/>
  <c r="W965" i="2"/>
  <c r="W961" i="2"/>
  <c r="W957" i="2"/>
  <c r="W953" i="2"/>
  <c r="W949" i="2"/>
  <c r="W945" i="2"/>
  <c r="W941" i="2"/>
  <c r="W937" i="2"/>
  <c r="W933" i="2"/>
  <c r="W929" i="2"/>
  <c r="W925" i="2"/>
  <c r="W921" i="2"/>
  <c r="W917" i="2"/>
  <c r="W913" i="2"/>
  <c r="W909" i="2"/>
  <c r="W905" i="2"/>
  <c r="W901" i="2"/>
  <c r="W885" i="2"/>
  <c r="W881" i="2"/>
  <c r="W877" i="2"/>
  <c r="W873" i="2"/>
  <c r="W869" i="2"/>
  <c r="W853" i="2"/>
  <c r="W849" i="2"/>
  <c r="W845" i="2"/>
  <c r="W841" i="2"/>
  <c r="W837" i="2"/>
  <c r="W833" i="2"/>
  <c r="W829" i="2"/>
  <c r="W825" i="2"/>
  <c r="W821" i="2"/>
  <c r="W817" i="2"/>
  <c r="W813" i="2"/>
  <c r="W797" i="2"/>
  <c r="W793" i="2"/>
  <c r="W789" i="2"/>
  <c r="W785" i="2"/>
  <c r="W781" i="2"/>
  <c r="W769" i="2"/>
  <c r="W765" i="2"/>
  <c r="W761" i="2"/>
  <c r="W757" i="2"/>
  <c r="W753" i="2"/>
  <c r="W749" i="2"/>
  <c r="W745" i="2"/>
  <c r="W741" i="2"/>
  <c r="W737" i="2"/>
  <c r="W733" i="2"/>
  <c r="W729" i="2"/>
  <c r="W725" i="2"/>
  <c r="W721" i="2"/>
  <c r="W717" i="2"/>
  <c r="W713" i="2"/>
  <c r="W709" i="2"/>
  <c r="W705" i="2"/>
  <c r="W701" i="2"/>
  <c r="W697" i="2"/>
  <c r="W693" i="2"/>
  <c r="W689" i="2"/>
  <c r="W685" i="2"/>
  <c r="W681" i="2"/>
  <c r="W677" i="2"/>
  <c r="W661" i="2"/>
  <c r="W657" i="2"/>
  <c r="W653" i="2"/>
  <c r="W649" i="2"/>
  <c r="W645" i="2"/>
  <c r="W641" i="2"/>
  <c r="W637" i="2"/>
  <c r="W633" i="2"/>
  <c r="W629" i="2"/>
  <c r="W625" i="2"/>
  <c r="W621" i="2"/>
  <c r="W617" i="2"/>
  <c r="W613" i="2"/>
  <c r="W609" i="2"/>
  <c r="W605" i="2"/>
  <c r="W601" i="2"/>
  <c r="W597" i="2"/>
  <c r="W593" i="2"/>
  <c r="W589" i="2"/>
  <c r="W585" i="2"/>
  <c r="W581" i="2"/>
  <c r="W577" i="2"/>
  <c r="W573" i="2"/>
  <c r="W569" i="2"/>
  <c r="W565" i="2"/>
  <c r="W561" i="2"/>
  <c r="W557" i="2"/>
  <c r="W549" i="2"/>
  <c r="W545" i="2"/>
  <c r="W541" i="2"/>
  <c r="W537" i="2"/>
  <c r="W533" i="2"/>
  <c r="W529" i="2"/>
  <c r="W525" i="2"/>
  <c r="W521" i="2"/>
  <c r="W517" i="2"/>
  <c r="W513" i="2"/>
  <c r="W509" i="2"/>
  <c r="W505" i="2"/>
  <c r="W501" i="2"/>
  <c r="W497" i="2"/>
  <c r="W493" i="2"/>
  <c r="W485" i="2"/>
  <c r="W481" i="2"/>
  <c r="W477" i="2"/>
  <c r="W473" i="2"/>
  <c r="W469" i="2"/>
  <c r="W457" i="2"/>
  <c r="W453" i="2"/>
  <c r="W449" i="2"/>
  <c r="W445" i="2"/>
  <c r="W441" i="2"/>
  <c r="W437" i="2"/>
  <c r="W433" i="2"/>
  <c r="W429" i="2"/>
  <c r="W425" i="2"/>
  <c r="W421" i="2"/>
  <c r="W417" i="2"/>
  <c r="W413" i="2"/>
  <c r="W409" i="2"/>
  <c r="W405" i="2"/>
  <c r="W401" i="2"/>
  <c r="W397" i="2"/>
  <c r="W393" i="2"/>
  <c r="W389" i="2"/>
  <c r="W385" i="2"/>
  <c r="W365" i="2"/>
  <c r="W361" i="2"/>
  <c r="W357" i="2"/>
  <c r="W353" i="2"/>
  <c r="W349" i="2"/>
  <c r="W333" i="2"/>
  <c r="W329" i="2"/>
  <c r="W325" i="2"/>
  <c r="W321" i="2"/>
  <c r="W317" i="2"/>
  <c r="W313" i="2"/>
  <c r="W309" i="2"/>
  <c r="W305" i="2"/>
  <c r="W301" i="2"/>
  <c r="W297" i="2"/>
  <c r="W293" i="2"/>
  <c r="W289" i="2"/>
  <c r="W285" i="2"/>
  <c r="W281" i="2"/>
  <c r="W24" i="2"/>
  <c r="W996" i="2"/>
  <c r="W992" i="2"/>
  <c r="W988" i="2"/>
  <c r="W984" i="2"/>
  <c r="W980" i="2"/>
  <c r="W976" i="2"/>
  <c r="W972" i="2"/>
  <c r="W968" i="2"/>
  <c r="W964" i="2"/>
  <c r="W960" i="2"/>
  <c r="W956" i="2"/>
  <c r="W952" i="2"/>
  <c r="W948" i="2"/>
  <c r="W944" i="2"/>
  <c r="W940" i="2"/>
  <c r="W936" i="2"/>
  <c r="W932" i="2"/>
  <c r="W928" i="2"/>
  <c r="W924" i="2"/>
  <c r="W920" i="2"/>
  <c r="W916" i="2"/>
  <c r="W912" i="2"/>
  <c r="W908" i="2"/>
  <c r="W904" i="2"/>
  <c r="W900" i="2"/>
  <c r="W884" i="2"/>
  <c r="W880" i="2"/>
  <c r="W876" i="2"/>
  <c r="W872" i="2"/>
  <c r="W868" i="2"/>
  <c r="W852" i="2"/>
  <c r="W848" i="2"/>
  <c r="W844" i="2"/>
  <c r="W840" i="2"/>
  <c r="W836" i="2"/>
  <c r="W832" i="2"/>
  <c r="W828" i="2"/>
  <c r="W824" i="2"/>
  <c r="W820" i="2"/>
  <c r="W816" i="2"/>
  <c r="W812" i="2"/>
  <c r="W796" i="2"/>
  <c r="W792" i="2"/>
  <c r="W788" i="2"/>
  <c r="W784" i="2"/>
  <c r="W780" i="2"/>
  <c r="W768" i="2"/>
  <c r="W764" i="2"/>
  <c r="W760" i="2"/>
  <c r="W756" i="2"/>
  <c r="W752" i="2"/>
  <c r="W748" i="2"/>
  <c r="W744" i="2"/>
  <c r="W740" i="2"/>
  <c r="W736" i="2"/>
  <c r="W732" i="2"/>
  <c r="W728" i="2"/>
  <c r="W724" i="2"/>
  <c r="W720" i="2"/>
  <c r="W716" i="2"/>
  <c r="W712" i="2"/>
  <c r="W708" i="2"/>
  <c r="W704" i="2"/>
  <c r="W700" i="2"/>
  <c r="W696" i="2"/>
  <c r="W692" i="2"/>
  <c r="W688" i="2"/>
  <c r="W684" i="2"/>
  <c r="W680" i="2"/>
  <c r="W676" i="2"/>
  <c r="W664" i="2"/>
  <c r="W660" i="2"/>
  <c r="W656" i="2"/>
  <c r="W652" i="2"/>
  <c r="W648" i="2"/>
  <c r="W644" i="2"/>
  <c r="W640" i="2"/>
  <c r="W636" i="2"/>
  <c r="W632" i="2"/>
  <c r="W628" i="2"/>
  <c r="W624" i="2"/>
  <c r="W620" i="2"/>
  <c r="W616" i="2"/>
  <c r="W612" i="2"/>
  <c r="W608" i="2"/>
  <c r="W604" i="2"/>
  <c r="W600" i="2"/>
  <c r="W596" i="2"/>
  <c r="W592" i="2"/>
  <c r="W588" i="2"/>
  <c r="W584" i="2"/>
  <c r="W580" i="2"/>
  <c r="W576" i="2"/>
  <c r="W572" i="2"/>
  <c r="W568" i="2"/>
  <c r="W564" i="2"/>
  <c r="W560" i="2"/>
  <c r="W556" i="2"/>
  <c r="W548" i="2"/>
  <c r="W544" i="2"/>
  <c r="W540" i="2"/>
  <c r="W536" i="2"/>
  <c r="W532" i="2"/>
  <c r="W528" i="2"/>
  <c r="W524" i="2"/>
  <c r="W520" i="2"/>
  <c r="W516" i="2"/>
  <c r="W512" i="2"/>
  <c r="W508" i="2"/>
  <c r="W504" i="2"/>
  <c r="W500" i="2"/>
  <c r="W496" i="2"/>
  <c r="W484" i="2"/>
  <c r="W480" i="2"/>
  <c r="W476" i="2"/>
  <c r="W472" i="2"/>
  <c r="W468" i="2"/>
  <c r="W456" i="2"/>
  <c r="W452" i="2"/>
  <c r="W448" i="2"/>
  <c r="W444" i="2"/>
  <c r="W440" i="2"/>
  <c r="W436" i="2"/>
  <c r="W432" i="2"/>
  <c r="W428" i="2"/>
  <c r="W424" i="2"/>
  <c r="W420" i="2"/>
  <c r="W416" i="2"/>
  <c r="W412" i="2"/>
  <c r="W408" i="2"/>
  <c r="W404" i="2"/>
  <c r="W400" i="2"/>
  <c r="W396" i="2"/>
  <c r="W392" i="2"/>
  <c r="W388" i="2"/>
  <c r="W384" i="2"/>
  <c r="W364" i="2"/>
  <c r="W360" i="2"/>
  <c r="W356" i="2"/>
  <c r="W352" i="2"/>
  <c r="W348" i="2"/>
  <c r="W332" i="2"/>
  <c r="W328" i="2"/>
  <c r="W324" i="2"/>
  <c r="W320" i="2"/>
  <c r="W316" i="2"/>
  <c r="W312" i="2"/>
  <c r="W308" i="2"/>
  <c r="W304" i="2"/>
  <c r="W300" i="2"/>
  <c r="W296" i="2"/>
  <c r="W292" i="2"/>
  <c r="W288" i="2"/>
  <c r="W284" i="2"/>
  <c r="W280" i="2"/>
  <c r="W276" i="2"/>
  <c r="W272" i="2"/>
  <c r="W268" i="2"/>
  <c r="W264" i="2"/>
  <c r="W260" i="2"/>
  <c r="W256" i="2"/>
  <c r="W252" i="2"/>
  <c r="W248" i="2"/>
  <c r="W244" i="2"/>
  <c r="W240" i="2"/>
  <c r="W236" i="2"/>
  <c r="W228" i="2"/>
  <c r="W224" i="2"/>
  <c r="W220" i="2"/>
  <c r="W216" i="2"/>
  <c r="W212" i="2"/>
  <c r="W208" i="2"/>
  <c r="W204" i="2"/>
  <c r="W200" i="2"/>
  <c r="W196" i="2"/>
  <c r="W192" i="2"/>
  <c r="W188" i="2"/>
  <c r="W184" i="2"/>
  <c r="W176" i="2"/>
  <c r="W172" i="2"/>
  <c r="W168" i="2"/>
  <c r="W164" i="2"/>
  <c r="W160" i="2"/>
  <c r="W156" i="2"/>
  <c r="W152" i="2"/>
  <c r="W148" i="2"/>
  <c r="W144" i="2"/>
  <c r="W140" i="2"/>
  <c r="W136" i="2"/>
  <c r="W132" i="2"/>
  <c r="W128" i="2"/>
  <c r="X947" i="2"/>
  <c r="X943" i="2"/>
  <c r="X923" i="2"/>
  <c r="X919" i="2"/>
  <c r="X915" i="2"/>
  <c r="X911" i="2"/>
  <c r="X907" i="2"/>
  <c r="X875" i="2"/>
  <c r="X871" i="2"/>
  <c r="X867" i="2"/>
  <c r="X863" i="2"/>
  <c r="X859" i="2"/>
  <c r="X855" i="2"/>
  <c r="X843" i="2"/>
  <c r="X839" i="2"/>
  <c r="X835" i="2"/>
  <c r="X831" i="2"/>
  <c r="X827" i="2"/>
  <c r="X823" i="2"/>
  <c r="X819" i="2"/>
  <c r="X791" i="2"/>
  <c r="X787" i="2"/>
  <c r="X783" i="2"/>
  <c r="X779" i="2"/>
  <c r="X775" i="2"/>
  <c r="X771" i="2"/>
  <c r="X763" i="2"/>
  <c r="X759" i="2"/>
  <c r="X755" i="2"/>
  <c r="X751" i="2"/>
  <c r="X747" i="2"/>
  <c r="X719" i="2"/>
  <c r="X715" i="2"/>
  <c r="X711" i="2"/>
  <c r="X707" i="2"/>
  <c r="X703" i="2"/>
  <c r="X691" i="2"/>
  <c r="X687" i="2"/>
  <c r="X683" i="2"/>
  <c r="X679" i="2"/>
  <c r="X675" i="2"/>
  <c r="X651" i="2"/>
  <c r="X647" i="2"/>
  <c r="X643" i="2"/>
  <c r="X639" i="2"/>
  <c r="X635" i="2"/>
  <c r="X615" i="2"/>
  <c r="X611" i="2"/>
  <c r="X607" i="2"/>
  <c r="X603" i="2"/>
  <c r="X599" i="2"/>
  <c r="X595" i="2"/>
  <c r="X591" i="2"/>
  <c r="X515" i="2"/>
  <c r="X511" i="2"/>
  <c r="X507" i="2"/>
  <c r="X503" i="2"/>
  <c r="X499" i="2"/>
  <c r="X495" i="2"/>
  <c r="X467" i="2"/>
  <c r="X463" i="2"/>
  <c r="X459" i="2"/>
  <c r="X455" i="2"/>
  <c r="X451" i="2"/>
  <c r="X447" i="2"/>
  <c r="X343" i="2"/>
  <c r="X339" i="2"/>
  <c r="X335" i="2"/>
  <c r="X331" i="2"/>
  <c r="X327" i="2"/>
  <c r="X319" i="2"/>
  <c r="X315" i="2"/>
  <c r="X311" i="2"/>
  <c r="X307" i="2"/>
  <c r="X303" i="2"/>
  <c r="X299" i="2"/>
  <c r="X223" i="2"/>
  <c r="X219" i="2"/>
  <c r="X215" i="2"/>
  <c r="X211" i="2"/>
  <c r="X207" i="2"/>
  <c r="X203" i="2"/>
  <c r="X199" i="2"/>
  <c r="X191" i="2"/>
  <c r="X187" i="2"/>
  <c r="X183" i="2"/>
  <c r="X179" i="2"/>
  <c r="X175" i="2"/>
  <c r="X171" i="2"/>
  <c r="Y976" i="2"/>
  <c r="Y972" i="2"/>
  <c r="Y968" i="2"/>
  <c r="Y964" i="2"/>
  <c r="Y960" i="2"/>
  <c r="Y956" i="2"/>
  <c r="Y860" i="2"/>
  <c r="Y856" i="2"/>
  <c r="Y852" i="2"/>
  <c r="Y848" i="2"/>
  <c r="Y844" i="2"/>
  <c r="Y840" i="2"/>
  <c r="Y836" i="2"/>
  <c r="Y832" i="2"/>
  <c r="Y828" i="2"/>
  <c r="Y824" i="2"/>
  <c r="Y792" i="2"/>
  <c r="Y788" i="2"/>
  <c r="Y784" i="2"/>
  <c r="Y780" i="2"/>
  <c r="Y776" i="2"/>
  <c r="Y772" i="2"/>
  <c r="Y764" i="2"/>
  <c r="Y760" i="2"/>
  <c r="Y756" i="2"/>
  <c r="Y752" i="2"/>
  <c r="Y748" i="2"/>
  <c r="Y744" i="2"/>
  <c r="Y740" i="2"/>
  <c r="Y736" i="2"/>
  <c r="Y692" i="2"/>
  <c r="Y688" i="2"/>
  <c r="Y684" i="2"/>
  <c r="Y680" i="2"/>
  <c r="Y676" i="2"/>
  <c r="Y648" i="2"/>
  <c r="Y644" i="2"/>
  <c r="Y640" i="2"/>
  <c r="Y636" i="2"/>
  <c r="Y632" i="2"/>
  <c r="Y628" i="2"/>
  <c r="Y624" i="2"/>
  <c r="Y620" i="2"/>
  <c r="Y616" i="2"/>
  <c r="Y612" i="2"/>
  <c r="Y608" i="2"/>
  <c r="Y604" i="2"/>
  <c r="Y600" i="2"/>
  <c r="Y596" i="2"/>
  <c r="Y592" i="2"/>
  <c r="Y588" i="2"/>
  <c r="Y584" i="2"/>
  <c r="Y580" i="2"/>
  <c r="Y532" i="2"/>
  <c r="Y528" i="2"/>
  <c r="Y524" i="2"/>
  <c r="Y520" i="2"/>
  <c r="Y516" i="2"/>
  <c r="Y512" i="2"/>
  <c r="Y508" i="2"/>
  <c r="Y504" i="2"/>
  <c r="Y500" i="2"/>
  <c r="Y496" i="2"/>
  <c r="Y492" i="2"/>
  <c r="Y488" i="2"/>
  <c r="Y440" i="2"/>
  <c r="Y436" i="2"/>
  <c r="Y432" i="2"/>
  <c r="Y428" i="2"/>
  <c r="Y424" i="2"/>
  <c r="Y420" i="2"/>
  <c r="Y416" i="2"/>
  <c r="Y412" i="2"/>
  <c r="Y408" i="2"/>
  <c r="Y404" i="2"/>
  <c r="Y400" i="2"/>
  <c r="Y380" i="2"/>
  <c r="Y376" i="2"/>
  <c r="Y372" i="2"/>
  <c r="Y368" i="2"/>
  <c r="Y364" i="2"/>
  <c r="Y360" i="2"/>
  <c r="Y332" i="2"/>
  <c r="Y328" i="2"/>
  <c r="Y324" i="2"/>
  <c r="Y320" i="2"/>
  <c r="Y316" i="2"/>
  <c r="Y292" i="2"/>
  <c r="Y288" i="2"/>
  <c r="Y284" i="2"/>
  <c r="Y280" i="2"/>
  <c r="Y276" i="2"/>
  <c r="Y224" i="2"/>
  <c r="Y220" i="2"/>
  <c r="Y216" i="2"/>
  <c r="Y212" i="2"/>
  <c r="Y208" i="2"/>
  <c r="Y204" i="2"/>
  <c r="Y200" i="2"/>
  <c r="Y196" i="2"/>
  <c r="Y192" i="2"/>
  <c r="Y188" i="2"/>
  <c r="Y124" i="2"/>
  <c r="Y120" i="2"/>
  <c r="Y116" i="2"/>
  <c r="Y112" i="2"/>
  <c r="Y108" i="2"/>
  <c r="Y104" i="2"/>
  <c r="Y92" i="2"/>
  <c r="Y88" i="2"/>
  <c r="Y84" i="2"/>
  <c r="Y80" i="2"/>
  <c r="Y76" i="2"/>
  <c r="Y24" i="2"/>
  <c r="Z996" i="2"/>
  <c r="Z992" i="2"/>
  <c r="Z988" i="2"/>
  <c r="Z984" i="2"/>
  <c r="Z980" i="2"/>
  <c r="Z976" i="2"/>
  <c r="Z972" i="2"/>
  <c r="Z968" i="2"/>
  <c r="Z964" i="2"/>
  <c r="Z960" i="2"/>
  <c r="Z956" i="2"/>
  <c r="Z952" i="2"/>
  <c r="Z948" i="2"/>
  <c r="Z944" i="2"/>
  <c r="Z940" i="2"/>
  <c r="Z936" i="2"/>
  <c r="Z932" i="2"/>
  <c r="Z928" i="2"/>
  <c r="Z924" i="2"/>
  <c r="W662" i="2"/>
  <c r="W658" i="2"/>
  <c r="W654" i="2"/>
  <c r="W650" i="2"/>
  <c r="W646" i="2"/>
  <c r="W642" i="2"/>
  <c r="W638" i="2"/>
  <c r="W634" i="2"/>
  <c r="W630" i="2"/>
  <c r="W626" i="2"/>
  <c r="W622" i="2"/>
  <c r="W618" i="2"/>
  <c r="W614" i="2"/>
  <c r="W610" i="2"/>
  <c r="W606" i="2"/>
  <c r="W602" i="2"/>
  <c r="W598" i="2"/>
  <c r="W594" i="2"/>
  <c r="W590" i="2"/>
  <c r="W586" i="2"/>
  <c r="W582" i="2"/>
  <c r="W578" i="2"/>
  <c r="W574" i="2"/>
  <c r="W570" i="2"/>
  <c r="W566" i="2"/>
  <c r="W562" i="2"/>
  <c r="W558" i="2"/>
  <c r="W550" i="2"/>
  <c r="W546" i="2"/>
  <c r="W542" i="2"/>
  <c r="W538" i="2"/>
  <c r="W534" i="2"/>
  <c r="W530" i="2"/>
  <c r="W526" i="2"/>
  <c r="W522" i="2"/>
  <c r="W518" i="2"/>
  <c r="W514" i="2"/>
  <c r="W510" i="2"/>
  <c r="W506" i="2"/>
  <c r="W502" i="2"/>
  <c r="W498" i="2"/>
  <c r="W494" i="2"/>
  <c r="W486" i="2"/>
  <c r="W482" i="2"/>
  <c r="W478" i="2"/>
  <c r="W474" i="2"/>
  <c r="W470" i="2"/>
  <c r="W454" i="2"/>
  <c r="W450" i="2"/>
  <c r="W446" i="2"/>
  <c r="W442" i="2"/>
  <c r="W438" i="2"/>
  <c r="W434" i="2"/>
  <c r="W430" i="2"/>
  <c r="W426" i="2"/>
  <c r="W422" i="2"/>
  <c r="W418" i="2"/>
  <c r="W414" i="2"/>
  <c r="W410" i="2"/>
  <c r="W406" i="2"/>
  <c r="W402" i="2"/>
  <c r="W398" i="2"/>
  <c r="W394" i="2"/>
  <c r="W390" i="2"/>
  <c r="W386" i="2"/>
  <c r="W366" i="2"/>
  <c r="W362" i="2"/>
  <c r="W358" i="2"/>
  <c r="W354" i="2"/>
  <c r="W350" i="2"/>
  <c r="W330" i="2"/>
  <c r="W326" i="2"/>
  <c r="W322" i="2"/>
  <c r="W318" i="2"/>
  <c r="W314" i="2"/>
  <c r="W310" i="2"/>
  <c r="W306" i="2"/>
  <c r="W302" i="2"/>
  <c r="W298" i="2"/>
  <c r="W294" i="2"/>
  <c r="W290" i="2"/>
  <c r="W286" i="2"/>
  <c r="W282" i="2"/>
  <c r="W278" i="2"/>
  <c r="W274" i="2"/>
  <c r="W270" i="2"/>
  <c r="W266" i="2"/>
  <c r="W262" i="2"/>
  <c r="W258" i="2"/>
  <c r="W254" i="2"/>
  <c r="W250" i="2"/>
  <c r="W246" i="2"/>
  <c r="W242" i="2"/>
  <c r="W238" i="2"/>
  <c r="W226" i="2"/>
  <c r="W222" i="2"/>
  <c r="W218" i="2"/>
  <c r="W214" i="2"/>
  <c r="W210" i="2"/>
  <c r="W206" i="2"/>
  <c r="W202" i="2"/>
  <c r="W198" i="2"/>
  <c r="W194" i="2"/>
  <c r="W190" i="2"/>
  <c r="W186" i="2"/>
  <c r="W182" i="2"/>
  <c r="W178" i="2"/>
  <c r="W174" i="2"/>
  <c r="W170" i="2"/>
  <c r="W166" i="2"/>
  <c r="W162" i="2"/>
  <c r="W154" i="2"/>
  <c r="W150" i="2"/>
  <c r="W146" i="2"/>
  <c r="W142" i="2"/>
  <c r="W138" i="2"/>
  <c r="W134" i="2"/>
  <c r="W130" i="2"/>
  <c r="W126" i="2"/>
  <c r="W122" i="2"/>
  <c r="W118" i="2"/>
  <c r="W114" i="2"/>
  <c r="W110" i="2"/>
  <c r="W106" i="2"/>
  <c r="W102" i="2"/>
  <c r="W94" i="2"/>
  <c r="W90" i="2"/>
  <c r="W86" i="2"/>
  <c r="W82" i="2"/>
  <c r="W78" i="2"/>
  <c r="W54" i="2"/>
  <c r="W50" i="2"/>
  <c r="W46" i="2"/>
  <c r="W42" i="2"/>
  <c r="W38" i="2"/>
  <c r="W34" i="2"/>
  <c r="X998" i="2"/>
  <c r="X994" i="2"/>
  <c r="X990" i="2"/>
  <c r="X986" i="2"/>
  <c r="X982" i="2"/>
  <c r="X962" i="2"/>
  <c r="X958" i="2"/>
  <c r="X954" i="2"/>
  <c r="X950" i="2"/>
  <c r="X946" i="2"/>
  <c r="X942" i="2"/>
  <c r="X922" i="2"/>
  <c r="X918" i="2"/>
  <c r="X914" i="2"/>
  <c r="X910" i="2"/>
  <c r="X906" i="2"/>
  <c r="X874" i="2"/>
  <c r="X870" i="2"/>
  <c r="X866" i="2"/>
  <c r="X862" i="2"/>
  <c r="X858" i="2"/>
  <c r="X854" i="2"/>
  <c r="X842" i="2"/>
  <c r="X838" i="2"/>
  <c r="X834" i="2"/>
  <c r="X830" i="2"/>
  <c r="X826" i="2"/>
  <c r="X822" i="2"/>
  <c r="X818" i="2"/>
  <c r="X790" i="2"/>
  <c r="X786" i="2"/>
  <c r="X782" i="2"/>
  <c r="X778" i="2"/>
  <c r="X774" i="2"/>
  <c r="X770" i="2"/>
  <c r="X762" i="2"/>
  <c r="X758" i="2"/>
  <c r="X754" i="2"/>
  <c r="X750" i="2"/>
  <c r="X746" i="2"/>
  <c r="X722" i="2"/>
  <c r="X718" i="2"/>
  <c r="X714" i="2"/>
  <c r="X710" i="2"/>
  <c r="X706" i="2"/>
  <c r="X702" i="2"/>
  <c r="X690" i="2"/>
  <c r="X686" i="2"/>
  <c r="X682" i="2"/>
  <c r="X678" i="2"/>
  <c r="X674" i="2"/>
  <c r="X650" i="2"/>
  <c r="X646" i="2"/>
  <c r="X642" i="2"/>
  <c r="X638" i="2"/>
  <c r="X634" i="2"/>
  <c r="X614" i="2"/>
  <c r="X610" i="2"/>
  <c r="X606" i="2"/>
  <c r="X602" i="2"/>
  <c r="X598" i="2"/>
  <c r="X594" i="2"/>
  <c r="X514" i="2"/>
  <c r="X510" i="2"/>
  <c r="X506" i="2"/>
  <c r="X502" i="2"/>
  <c r="X498" i="2"/>
  <c r="X466" i="2"/>
  <c r="X462" i="2"/>
  <c r="X458" i="2"/>
  <c r="X454" i="2"/>
  <c r="X450" i="2"/>
  <c r="X342" i="2"/>
  <c r="X338" i="2"/>
  <c r="X334" i="2"/>
  <c r="W277" i="2"/>
  <c r="W273" i="2"/>
  <c r="W269" i="2"/>
  <c r="W265" i="2"/>
  <c r="W261" i="2"/>
  <c r="W257" i="2"/>
  <c r="W253" i="2"/>
  <c r="W249" i="2"/>
  <c r="W245" i="2"/>
  <c r="W241" i="2"/>
  <c r="W237" i="2"/>
  <c r="W225" i="2"/>
  <c r="W221" i="2"/>
  <c r="W217" i="2"/>
  <c r="W213" i="2"/>
  <c r="W209" i="2"/>
  <c r="W205" i="2"/>
  <c r="W201" i="2"/>
  <c r="W197" i="2"/>
  <c r="W193" i="2"/>
  <c r="W189" i="2"/>
  <c r="W185" i="2"/>
  <c r="W177" i="2"/>
  <c r="W173" i="2"/>
  <c r="W169" i="2"/>
  <c r="W165" i="2"/>
  <c r="W161" i="2"/>
  <c r="W157" i="2"/>
  <c r="W153" i="2"/>
  <c r="W149" i="2"/>
  <c r="W145" i="2"/>
  <c r="W141" i="2"/>
  <c r="W137" i="2"/>
  <c r="W133" i="2"/>
  <c r="W129" i="2"/>
  <c r="W125" i="2"/>
  <c r="W121" i="2"/>
  <c r="W117" i="2"/>
  <c r="W113" i="2"/>
  <c r="W109" i="2"/>
  <c r="W105" i="2"/>
  <c r="W101" i="2"/>
  <c r="W97" i="2"/>
  <c r="W93" i="2"/>
  <c r="W89" i="2"/>
  <c r="W85" i="2"/>
  <c r="W81" i="2"/>
  <c r="W53" i="2"/>
  <c r="W49" i="2"/>
  <c r="W45" i="2"/>
  <c r="W41" i="2"/>
  <c r="W37" i="2"/>
  <c r="W33" i="2"/>
  <c r="W29" i="2"/>
  <c r="X997" i="2"/>
  <c r="X993" i="2"/>
  <c r="X989" i="2"/>
  <c r="X985" i="2"/>
  <c r="X965" i="2"/>
  <c r="X961" i="2"/>
  <c r="X957" i="2"/>
  <c r="X953" i="2"/>
  <c r="X949" i="2"/>
  <c r="X945" i="2"/>
  <c r="X925" i="2"/>
  <c r="X921" i="2"/>
  <c r="X917" i="2"/>
  <c r="X913" i="2"/>
  <c r="X909" i="2"/>
  <c r="X905" i="2"/>
  <c r="X873" i="2"/>
  <c r="X869" i="2"/>
  <c r="X865" i="2"/>
  <c r="X861" i="2"/>
  <c r="X857" i="2"/>
  <c r="X853" i="2"/>
  <c r="X845" i="2"/>
  <c r="X841" i="2"/>
  <c r="X837" i="2"/>
  <c r="X833" i="2"/>
  <c r="X829" i="2"/>
  <c r="X825" i="2"/>
  <c r="X821" i="2"/>
  <c r="X817" i="2"/>
  <c r="X789" i="2"/>
  <c r="X785" i="2"/>
  <c r="X781" i="2"/>
  <c r="X777" i="2"/>
  <c r="X773" i="2"/>
  <c r="X769" i="2"/>
  <c r="X765" i="2"/>
  <c r="X761" i="2"/>
  <c r="X757" i="2"/>
  <c r="X753" i="2"/>
  <c r="X749" i="2"/>
  <c r="X745" i="2"/>
  <c r="X721" i="2"/>
  <c r="X717" i="2"/>
  <c r="X713" i="2"/>
  <c r="X709" i="2"/>
  <c r="X705" i="2"/>
  <c r="X701" i="2"/>
  <c r="X693" i="2"/>
  <c r="X689" i="2"/>
  <c r="X685" i="2"/>
  <c r="X681" i="2"/>
  <c r="X677" i="2"/>
  <c r="X673" i="2"/>
  <c r="X653" i="2"/>
  <c r="X649" i="2"/>
  <c r="X645" i="2"/>
  <c r="X641" i="2"/>
  <c r="X637" i="2"/>
  <c r="X633" i="2"/>
  <c r="X613" i="2"/>
  <c r="X609" i="2"/>
  <c r="X605" i="2"/>
  <c r="X601" i="2"/>
  <c r="X597" i="2"/>
  <c r="X593" i="2"/>
  <c r="X513" i="2"/>
  <c r="X509" i="2"/>
  <c r="X505" i="2"/>
  <c r="X501" i="2"/>
  <c r="X497" i="2"/>
  <c r="X469" i="2"/>
  <c r="X465" i="2"/>
  <c r="X461" i="2"/>
  <c r="X457" i="2"/>
  <c r="X453" i="2"/>
  <c r="X449" i="2"/>
  <c r="X345" i="2"/>
  <c r="X341" i="2"/>
  <c r="X337" i="2"/>
  <c r="X333" i="2"/>
  <c r="X329" i="2"/>
  <c r="X325" i="2"/>
  <c r="X317" i="2"/>
  <c r="X313" i="2"/>
  <c r="X309" i="2"/>
  <c r="X305" i="2"/>
  <c r="X301" i="2"/>
  <c r="X225" i="2"/>
  <c r="X221" i="2"/>
  <c r="X217" i="2"/>
  <c r="X213" i="2"/>
  <c r="X209" i="2"/>
  <c r="X205" i="2"/>
  <c r="X201" i="2"/>
  <c r="X193" i="2"/>
  <c r="X189" i="2"/>
  <c r="X185" i="2"/>
  <c r="X181" i="2"/>
  <c r="X177" i="2"/>
  <c r="X173" i="2"/>
  <c r="X169" i="2"/>
  <c r="Y974" i="2"/>
  <c r="Y970" i="2"/>
  <c r="Y966" i="2"/>
  <c r="Y962" i="2"/>
  <c r="Y958" i="2"/>
  <c r="Y862" i="2"/>
  <c r="Y858" i="2"/>
  <c r="Y854" i="2"/>
  <c r="Y850" i="2"/>
  <c r="Y846" i="2"/>
  <c r="Y842" i="2"/>
  <c r="Y838" i="2"/>
  <c r="Y834" i="2"/>
  <c r="Y830" i="2"/>
  <c r="Y826" i="2"/>
  <c r="Y790" i="2"/>
  <c r="Y786" i="2"/>
  <c r="Y782" i="2"/>
  <c r="Y778" i="2"/>
  <c r="Y774" i="2"/>
  <c r="Y770" i="2"/>
  <c r="Y766" i="2"/>
  <c r="Y762" i="2"/>
  <c r="Y758" i="2"/>
  <c r="Y754" i="2"/>
  <c r="Y750" i="2"/>
  <c r="Y746" i="2"/>
  <c r="Y742" i="2"/>
  <c r="Y738" i="2"/>
  <c r="Y734" i="2"/>
  <c r="Y694" i="2"/>
  <c r="Y690" i="2"/>
  <c r="Y686" i="2"/>
  <c r="Y682" i="2"/>
  <c r="Y678" i="2"/>
  <c r="Y674" i="2"/>
  <c r="Y650" i="2"/>
  <c r="Y646" i="2"/>
  <c r="Y642" i="2"/>
  <c r="Y638" i="2"/>
  <c r="Y634" i="2"/>
  <c r="Y630" i="2"/>
  <c r="Y626" i="2"/>
  <c r="Y622" i="2"/>
  <c r="Y618" i="2"/>
  <c r="Y614" i="2"/>
  <c r="Y610" i="2"/>
  <c r="Y606" i="2"/>
  <c r="Y602" i="2"/>
  <c r="Y598" i="2"/>
  <c r="Y594" i="2"/>
  <c r="Y590" i="2"/>
  <c r="Y586" i="2"/>
  <c r="Y582" i="2"/>
  <c r="Y530" i="2"/>
  <c r="Y526" i="2"/>
  <c r="Y522" i="2"/>
  <c r="Y518" i="2"/>
  <c r="Y514" i="2"/>
  <c r="Y510" i="2"/>
  <c r="Y506" i="2"/>
  <c r="Y502" i="2"/>
  <c r="Y498" i="2"/>
  <c r="Y494" i="2"/>
  <c r="Y490" i="2"/>
  <c r="Y442" i="2"/>
  <c r="Y438" i="2"/>
  <c r="Y434" i="2"/>
  <c r="Y430" i="2"/>
  <c r="Y426" i="2"/>
  <c r="Y422" i="2"/>
  <c r="Y418" i="2"/>
  <c r="Y414" i="2"/>
  <c r="Y410" i="2"/>
  <c r="Y406" i="2"/>
  <c r="Y402" i="2"/>
  <c r="Y378" i="2"/>
  <c r="Y374" i="2"/>
  <c r="Y370" i="2"/>
  <c r="Y366" i="2"/>
  <c r="Y362" i="2"/>
  <c r="Y334" i="2"/>
  <c r="Y330" i="2"/>
  <c r="Y326" i="2"/>
  <c r="Y322" i="2"/>
  <c r="Y318" i="2"/>
  <c r="Y314" i="2"/>
  <c r="Y290" i="2"/>
  <c r="Y286" i="2"/>
  <c r="Y282" i="2"/>
  <c r="Y278" i="2"/>
  <c r="Y274" i="2"/>
  <c r="Y222" i="2"/>
  <c r="Y218" i="2"/>
  <c r="Y214" i="2"/>
  <c r="Y210" i="2"/>
  <c r="Y206" i="2"/>
  <c r="Y202" i="2"/>
  <c r="Y198" i="2"/>
  <c r="Y194" i="2"/>
  <c r="Y190" i="2"/>
  <c r="Y122" i="2"/>
  <c r="Y118" i="2"/>
  <c r="Y114" i="2"/>
  <c r="Y110" i="2"/>
  <c r="Y106" i="2"/>
  <c r="Y94" i="2"/>
  <c r="Y90" i="2"/>
  <c r="Y86" i="2"/>
  <c r="Y82" i="2"/>
  <c r="Y78" i="2"/>
  <c r="Z998" i="2"/>
  <c r="Z994" i="2"/>
  <c r="Z990" i="2"/>
  <c r="Z986" i="2"/>
  <c r="Z982" i="2"/>
  <c r="Z978" i="2"/>
  <c r="Z974" i="2"/>
  <c r="Z970" i="2"/>
  <c r="Z966" i="2"/>
  <c r="Z962" i="2"/>
  <c r="Z958" i="2"/>
  <c r="Z954" i="2"/>
  <c r="Z950" i="2"/>
  <c r="Z946" i="2"/>
  <c r="Z942" i="2"/>
  <c r="Z938" i="2"/>
  <c r="Z934" i="2"/>
  <c r="Z930" i="2"/>
  <c r="Z926" i="2"/>
  <c r="Z922" i="2"/>
  <c r="Z918" i="2"/>
  <c r="Z914" i="2"/>
  <c r="Z910" i="2"/>
  <c r="Z906" i="2"/>
  <c r="Z902" i="2"/>
  <c r="Z898" i="2"/>
  <c r="Z894" i="2"/>
  <c r="Z890" i="2"/>
  <c r="Z886" i="2"/>
  <c r="Z882" i="2"/>
  <c r="Z878" i="2"/>
  <c r="Z874" i="2"/>
  <c r="Z870" i="2"/>
  <c r="Z866" i="2"/>
  <c r="Z862" i="2"/>
  <c r="Z858" i="2"/>
  <c r="Z854" i="2"/>
  <c r="Z850" i="2"/>
  <c r="Z846" i="2"/>
  <c r="Z842" i="2"/>
  <c r="Z838" i="2"/>
  <c r="Z834" i="2"/>
  <c r="Z830" i="2"/>
  <c r="Z826" i="2"/>
  <c r="Z822" i="2"/>
  <c r="Z818" i="2"/>
  <c r="Z814" i="2"/>
  <c r="Z810" i="2"/>
  <c r="Z806" i="2"/>
  <c r="Z802" i="2"/>
  <c r="Z798" i="2"/>
  <c r="Z794" i="2"/>
  <c r="Z790" i="2"/>
  <c r="Z786" i="2"/>
  <c r="Z782" i="2"/>
  <c r="Z778" i="2"/>
  <c r="Z774" i="2"/>
  <c r="Z770" i="2"/>
  <c r="Z766" i="2"/>
  <c r="Z762" i="2"/>
  <c r="Z758" i="2"/>
  <c r="Z754" i="2"/>
  <c r="Z750" i="2"/>
  <c r="Z746" i="2"/>
  <c r="Z742" i="2"/>
  <c r="Z738" i="2"/>
  <c r="Z734" i="2"/>
  <c r="Z730" i="2"/>
  <c r="Z726" i="2"/>
  <c r="Z722" i="2"/>
  <c r="Z718" i="2"/>
  <c r="Z714" i="2"/>
  <c r="Z710" i="2"/>
  <c r="Z706" i="2"/>
  <c r="W124" i="2"/>
  <c r="W120" i="2"/>
  <c r="W116" i="2"/>
  <c r="W112" i="2"/>
  <c r="W108" i="2"/>
  <c r="W104" i="2"/>
  <c r="W96" i="2"/>
  <c r="W92" i="2"/>
  <c r="W88" i="2"/>
  <c r="W84" i="2"/>
  <c r="W80" i="2"/>
  <c r="W56" i="2"/>
  <c r="W52" i="2"/>
  <c r="W48" i="2"/>
  <c r="W44" i="2"/>
  <c r="W40" i="2"/>
  <c r="W36" i="2"/>
  <c r="W32" i="2"/>
  <c r="W28" i="2"/>
  <c r="X996" i="2"/>
  <c r="X992" i="2"/>
  <c r="X988" i="2"/>
  <c r="X984" i="2"/>
  <c r="X964" i="2"/>
  <c r="X960" i="2"/>
  <c r="X956" i="2"/>
  <c r="X952" i="2"/>
  <c r="X948" i="2"/>
  <c r="X944" i="2"/>
  <c r="X924" i="2"/>
  <c r="X920" i="2"/>
  <c r="X916" i="2"/>
  <c r="X912" i="2"/>
  <c r="X908" i="2"/>
  <c r="X872" i="2"/>
  <c r="X868" i="2"/>
  <c r="X864" i="2"/>
  <c r="X860" i="2"/>
  <c r="X856" i="2"/>
  <c r="X852" i="2"/>
  <c r="X844" i="2"/>
  <c r="X840" i="2"/>
  <c r="X836" i="2"/>
  <c r="X832" i="2"/>
  <c r="X828" i="2"/>
  <c r="X824" i="2"/>
  <c r="X820" i="2"/>
  <c r="X792" i="2"/>
  <c r="X788" i="2"/>
  <c r="X784" i="2"/>
  <c r="X780" i="2"/>
  <c r="X776" i="2"/>
  <c r="X772" i="2"/>
  <c r="X764" i="2"/>
  <c r="X760" i="2"/>
  <c r="X756" i="2"/>
  <c r="X752" i="2"/>
  <c r="X748" i="2"/>
  <c r="X720" i="2"/>
  <c r="X716" i="2"/>
  <c r="X712" i="2"/>
  <c r="X708" i="2"/>
  <c r="X704" i="2"/>
  <c r="X700" i="2"/>
  <c r="X692" i="2"/>
  <c r="X688" i="2"/>
  <c r="X684" i="2"/>
  <c r="X680" i="2"/>
  <c r="X676" i="2"/>
  <c r="X652" i="2"/>
  <c r="X648" i="2"/>
  <c r="X644" i="2"/>
  <c r="X640" i="2"/>
  <c r="X636" i="2"/>
  <c r="X612" i="2"/>
  <c r="X608" i="2"/>
  <c r="X604" i="2"/>
  <c r="X600" i="2"/>
  <c r="X596" i="2"/>
  <c r="X592" i="2"/>
  <c r="X512" i="2"/>
  <c r="X508" i="2"/>
  <c r="X504" i="2"/>
  <c r="X500" i="2"/>
  <c r="X496" i="2"/>
  <c r="X468" i="2"/>
  <c r="X464" i="2"/>
  <c r="X460" i="2"/>
  <c r="X456" i="2"/>
  <c r="X452" i="2"/>
  <c r="X448" i="2"/>
  <c r="X344" i="2"/>
  <c r="X340" i="2"/>
  <c r="X336" i="2"/>
  <c r="X332" i="2"/>
  <c r="X328" i="2"/>
  <c r="X316" i="2"/>
  <c r="X312" i="2"/>
  <c r="X308" i="2"/>
  <c r="X304" i="2"/>
  <c r="X300" i="2"/>
  <c r="X224" i="2"/>
  <c r="X220" i="2"/>
  <c r="X216" i="2"/>
  <c r="X212" i="2"/>
  <c r="X208" i="2"/>
  <c r="X204" i="2"/>
  <c r="X200" i="2"/>
  <c r="X192" i="2"/>
  <c r="X188" i="2"/>
  <c r="X184" i="2"/>
  <c r="X180" i="2"/>
  <c r="X176" i="2"/>
  <c r="X172" i="2"/>
  <c r="Y973" i="2"/>
  <c r="Y969" i="2"/>
  <c r="Y965" i="2"/>
  <c r="Y961" i="2"/>
  <c r="Y957" i="2"/>
  <c r="Y861" i="2"/>
  <c r="Y857" i="2"/>
  <c r="Y853" i="2"/>
  <c r="Y849" i="2"/>
  <c r="Y845" i="2"/>
  <c r="Y841" i="2"/>
  <c r="Y837" i="2"/>
  <c r="Y833" i="2"/>
  <c r="Y829" i="2"/>
  <c r="Y825" i="2"/>
  <c r="Y789" i="2"/>
  <c r="Y785" i="2"/>
  <c r="Y781" i="2"/>
  <c r="Y777" i="2"/>
  <c r="Y773" i="2"/>
  <c r="Y769" i="2"/>
  <c r="Y765" i="2"/>
  <c r="Y761" i="2"/>
  <c r="Y757" i="2"/>
  <c r="Y753" i="2"/>
  <c r="Y749" i="2"/>
  <c r="Y745" i="2"/>
  <c r="Y741" i="2"/>
  <c r="Y737" i="2"/>
  <c r="Y693" i="2"/>
  <c r="Y689" i="2"/>
  <c r="Y685" i="2"/>
  <c r="Y681" i="2"/>
  <c r="Y677" i="2"/>
  <c r="Y673" i="2"/>
  <c r="Y649" i="2"/>
  <c r="Y645" i="2"/>
  <c r="Y641" i="2"/>
  <c r="Y637" i="2"/>
  <c r="Y633" i="2"/>
  <c r="Y629" i="2"/>
  <c r="Y625" i="2"/>
  <c r="Y621" i="2"/>
  <c r="Y617" i="2"/>
  <c r="Y613" i="2"/>
  <c r="Y609" i="2"/>
  <c r="Y605" i="2"/>
  <c r="Y601" i="2"/>
  <c r="Y597" i="2"/>
  <c r="Y593" i="2"/>
  <c r="Y589" i="2"/>
  <c r="Y585" i="2"/>
  <c r="Y581" i="2"/>
  <c r="Y533" i="2"/>
  <c r="Y529" i="2"/>
  <c r="Y525" i="2"/>
  <c r="Y521" i="2"/>
  <c r="Y517" i="2"/>
  <c r="Y513" i="2"/>
  <c r="Y509" i="2"/>
  <c r="Y505" i="2"/>
  <c r="Y501" i="2"/>
  <c r="Y497" i="2"/>
  <c r="Y493" i="2"/>
  <c r="Y489" i="2"/>
  <c r="Y441" i="2"/>
  <c r="Y437" i="2"/>
  <c r="Y433" i="2"/>
  <c r="Y429" i="2"/>
  <c r="Y425" i="2"/>
  <c r="Y421" i="2"/>
  <c r="Y417" i="2"/>
  <c r="Y413" i="2"/>
  <c r="Y409" i="2"/>
  <c r="Y405" i="2"/>
  <c r="Y401" i="2"/>
  <c r="Y381" i="2"/>
  <c r="Y377" i="2"/>
  <c r="Y373" i="2"/>
  <c r="Y369" i="2"/>
  <c r="Y365" i="2"/>
  <c r="Y361" i="2"/>
  <c r="Y333" i="2"/>
  <c r="Y329" i="2"/>
  <c r="Y325" i="2"/>
  <c r="Y321" i="2"/>
  <c r="Y317" i="2"/>
  <c r="Y293" i="2"/>
  <c r="Y289" i="2"/>
  <c r="Y285" i="2"/>
  <c r="Y281" i="2"/>
  <c r="Y277" i="2"/>
  <c r="Y273" i="2"/>
  <c r="Y225" i="2"/>
  <c r="Y221" i="2"/>
  <c r="Y217" i="2"/>
  <c r="Y213" i="2"/>
  <c r="Y209" i="2"/>
  <c r="Y205" i="2"/>
  <c r="Y201" i="2"/>
  <c r="Y197" i="2"/>
  <c r="Y193" i="2"/>
  <c r="Y189" i="2"/>
  <c r="Y121" i="2"/>
  <c r="Y117" i="2"/>
  <c r="Y113" i="2"/>
  <c r="Y109" i="2"/>
  <c r="Y105" i="2"/>
  <c r="Y93" i="2"/>
  <c r="Y89" i="2"/>
  <c r="Y85" i="2"/>
  <c r="Y81" i="2"/>
  <c r="Y77" i="2"/>
  <c r="Y25" i="2"/>
  <c r="Z997" i="2"/>
  <c r="Z993" i="2"/>
  <c r="Z989" i="2"/>
  <c r="Z985" i="2"/>
  <c r="Z981" i="2"/>
  <c r="Z977" i="2"/>
  <c r="Z973" i="2"/>
  <c r="Z969" i="2"/>
  <c r="Z965" i="2"/>
  <c r="Z961" i="2"/>
  <c r="Z957" i="2"/>
  <c r="Z953" i="2"/>
  <c r="Z949" i="2"/>
  <c r="Z945" i="2"/>
  <c r="Z941" i="2"/>
  <c r="Z937" i="2"/>
  <c r="Z933" i="2"/>
  <c r="Z929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920" i="2"/>
  <c r="Z916" i="2"/>
  <c r="Z912" i="2"/>
  <c r="Z908" i="2"/>
  <c r="Z904" i="2"/>
  <c r="Z900" i="2"/>
  <c r="Z896" i="2"/>
  <c r="Z892" i="2"/>
  <c r="Z888" i="2"/>
  <c r="Z884" i="2"/>
  <c r="Z880" i="2"/>
  <c r="Z876" i="2"/>
  <c r="Z872" i="2"/>
  <c r="Z868" i="2"/>
  <c r="Z864" i="2"/>
  <c r="Z860" i="2"/>
  <c r="Z856" i="2"/>
  <c r="Z852" i="2"/>
  <c r="Z848" i="2"/>
  <c r="Z844" i="2"/>
  <c r="Z840" i="2"/>
  <c r="Z836" i="2"/>
  <c r="Z832" i="2"/>
  <c r="Z828" i="2"/>
  <c r="Z824" i="2"/>
  <c r="Z820" i="2"/>
  <c r="Z816" i="2"/>
  <c r="Z812" i="2"/>
  <c r="Z808" i="2"/>
  <c r="Z804" i="2"/>
  <c r="Z800" i="2"/>
  <c r="Z796" i="2"/>
  <c r="Z792" i="2"/>
  <c r="Z788" i="2"/>
  <c r="Z784" i="2"/>
  <c r="Z780" i="2"/>
  <c r="Z776" i="2"/>
  <c r="Z772" i="2"/>
  <c r="Z768" i="2"/>
  <c r="Z764" i="2"/>
  <c r="Z760" i="2"/>
  <c r="Z756" i="2"/>
  <c r="Z752" i="2"/>
  <c r="Z748" i="2"/>
  <c r="Z744" i="2"/>
  <c r="Z740" i="2"/>
  <c r="Z736" i="2"/>
  <c r="Z732" i="2"/>
  <c r="Z728" i="2"/>
  <c r="Z724" i="2"/>
  <c r="Z720" i="2"/>
  <c r="Z716" i="2"/>
  <c r="Z712" i="2"/>
  <c r="Z708" i="2"/>
  <c r="Z704" i="2"/>
  <c r="Z700" i="2"/>
  <c r="Z696" i="2"/>
  <c r="Z692" i="2"/>
  <c r="Z688" i="2"/>
  <c r="Z684" i="2"/>
  <c r="Z680" i="2"/>
  <c r="Z676" i="2"/>
  <c r="Z672" i="2"/>
  <c r="Z668" i="2"/>
  <c r="Z664" i="2"/>
  <c r="Z660" i="2"/>
  <c r="Z656" i="2"/>
  <c r="Z652" i="2"/>
  <c r="Z648" i="2"/>
  <c r="Z644" i="2"/>
  <c r="Z640" i="2"/>
  <c r="Z636" i="2"/>
  <c r="Z632" i="2"/>
  <c r="Z628" i="2"/>
  <c r="Z624" i="2"/>
  <c r="Z620" i="2"/>
  <c r="Z616" i="2"/>
  <c r="Z612" i="2"/>
  <c r="Z608" i="2"/>
  <c r="Z604" i="2"/>
  <c r="Z600" i="2"/>
  <c r="Z596" i="2"/>
  <c r="Z592" i="2"/>
  <c r="Z588" i="2"/>
  <c r="Z584" i="2"/>
  <c r="Z580" i="2"/>
  <c r="Z576" i="2"/>
  <c r="Z572" i="2"/>
  <c r="Z568" i="2"/>
  <c r="Z564" i="2"/>
  <c r="Z560" i="2"/>
  <c r="Z556" i="2"/>
  <c r="Z552" i="2"/>
  <c r="Z548" i="2"/>
  <c r="Z544" i="2"/>
  <c r="Z540" i="2"/>
  <c r="Z536" i="2"/>
  <c r="Z532" i="2"/>
  <c r="Z528" i="2"/>
  <c r="Z524" i="2"/>
  <c r="Z520" i="2"/>
  <c r="Z516" i="2"/>
  <c r="Z512" i="2"/>
  <c r="Z508" i="2"/>
  <c r="Z504" i="2"/>
  <c r="Z500" i="2"/>
  <c r="Z496" i="2"/>
  <c r="Z492" i="2"/>
  <c r="Z488" i="2"/>
  <c r="Z484" i="2"/>
  <c r="Z480" i="2"/>
  <c r="Z476" i="2"/>
  <c r="Z472" i="2"/>
  <c r="Z468" i="2"/>
  <c r="Z464" i="2"/>
  <c r="Z460" i="2"/>
  <c r="Z456" i="2"/>
  <c r="Z452" i="2"/>
  <c r="Z448" i="2"/>
  <c r="Z444" i="2"/>
  <c r="Z440" i="2"/>
  <c r="Z436" i="2"/>
  <c r="Z432" i="2"/>
  <c r="Z428" i="2"/>
  <c r="Z424" i="2"/>
  <c r="Z420" i="2"/>
  <c r="Z416" i="2"/>
  <c r="Z412" i="2"/>
  <c r="Z408" i="2"/>
  <c r="Z404" i="2"/>
  <c r="Z400" i="2"/>
  <c r="Z396" i="2"/>
  <c r="Z392" i="2"/>
  <c r="Z388" i="2"/>
  <c r="Z384" i="2"/>
  <c r="Z380" i="2"/>
  <c r="Z376" i="2"/>
  <c r="Z372" i="2"/>
  <c r="Z368" i="2"/>
  <c r="Z364" i="2"/>
  <c r="Z360" i="2"/>
  <c r="Z356" i="2"/>
  <c r="Z352" i="2"/>
  <c r="Z348" i="2"/>
  <c r="Z344" i="2"/>
  <c r="Z340" i="2"/>
  <c r="Z336" i="2"/>
  <c r="Z332" i="2"/>
  <c r="Z328" i="2"/>
  <c r="Z324" i="2"/>
  <c r="Z320" i="2"/>
  <c r="Z316" i="2"/>
  <c r="Z312" i="2"/>
  <c r="Z308" i="2"/>
  <c r="Z304" i="2"/>
  <c r="Z300" i="2"/>
  <c r="Z296" i="2"/>
  <c r="Z292" i="2"/>
  <c r="Z288" i="2"/>
  <c r="Z284" i="2"/>
  <c r="Z280" i="2"/>
  <c r="Z276" i="2"/>
  <c r="Z272" i="2"/>
  <c r="Z268" i="2"/>
  <c r="Z264" i="2"/>
  <c r="Z260" i="2"/>
  <c r="Z256" i="2"/>
  <c r="Z252" i="2"/>
  <c r="Z248" i="2"/>
  <c r="Z244" i="2"/>
  <c r="Z240" i="2"/>
  <c r="Z236" i="2"/>
  <c r="Z232" i="2"/>
  <c r="Z228" i="2"/>
  <c r="Z224" i="2"/>
  <c r="Z220" i="2"/>
  <c r="Z216" i="2"/>
  <c r="Z212" i="2"/>
  <c r="Z208" i="2"/>
  <c r="Z204" i="2"/>
  <c r="Z200" i="2"/>
  <c r="Z196" i="2"/>
  <c r="Z192" i="2"/>
  <c r="Z188" i="2"/>
  <c r="Z184" i="2"/>
  <c r="Z180" i="2"/>
  <c r="Z176" i="2"/>
  <c r="Z172" i="2"/>
  <c r="Z168" i="2"/>
  <c r="Z164" i="2"/>
  <c r="Z160" i="2"/>
  <c r="Z156" i="2"/>
  <c r="Z152" i="2"/>
  <c r="Z148" i="2"/>
  <c r="Z144" i="2"/>
  <c r="Z140" i="2"/>
  <c r="Z136" i="2"/>
  <c r="Z132" i="2"/>
  <c r="Z128" i="2"/>
  <c r="Z124" i="2"/>
  <c r="Z120" i="2"/>
  <c r="Z116" i="2"/>
  <c r="Z112" i="2"/>
  <c r="Z108" i="2"/>
  <c r="Z104" i="2"/>
  <c r="Z100" i="2"/>
  <c r="Z96" i="2"/>
  <c r="Z92" i="2"/>
  <c r="Z88" i="2"/>
  <c r="Z84" i="2"/>
  <c r="Z80" i="2"/>
  <c r="Z76" i="2"/>
  <c r="Z72" i="2"/>
  <c r="Z68" i="2"/>
  <c r="Z64" i="2"/>
  <c r="Z60" i="2"/>
  <c r="Z56" i="2"/>
  <c r="Z52" i="2"/>
  <c r="Z48" i="2"/>
  <c r="Z44" i="2"/>
  <c r="Z40" i="2"/>
  <c r="Z36" i="2"/>
  <c r="Z32" i="2"/>
  <c r="Z28" i="2"/>
  <c r="Z24" i="2"/>
  <c r="X330" i="2"/>
  <c r="X326" i="2"/>
  <c r="X318" i="2"/>
  <c r="X314" i="2"/>
  <c r="X310" i="2"/>
  <c r="X306" i="2"/>
  <c r="X302" i="2"/>
  <c r="X222" i="2"/>
  <c r="X218" i="2"/>
  <c r="X214" i="2"/>
  <c r="X210" i="2"/>
  <c r="X206" i="2"/>
  <c r="X202" i="2"/>
  <c r="X198" i="2"/>
  <c r="X190" i="2"/>
  <c r="X186" i="2"/>
  <c r="X182" i="2"/>
  <c r="X178" i="2"/>
  <c r="X174" i="2"/>
  <c r="X170" i="2"/>
  <c r="Y975" i="2"/>
  <c r="Y971" i="2"/>
  <c r="Y967" i="2"/>
  <c r="Y963" i="2"/>
  <c r="Y959" i="2"/>
  <c r="Y955" i="2"/>
  <c r="Y859" i="2"/>
  <c r="Y855" i="2"/>
  <c r="Y851" i="2"/>
  <c r="Y847" i="2"/>
  <c r="Y843" i="2"/>
  <c r="Y839" i="2"/>
  <c r="Y835" i="2"/>
  <c r="Y831" i="2"/>
  <c r="Y827" i="2"/>
  <c r="Y823" i="2"/>
  <c r="Y791" i="2"/>
  <c r="Y787" i="2"/>
  <c r="Y783" i="2"/>
  <c r="Y779" i="2"/>
  <c r="Y775" i="2"/>
  <c r="Y771" i="2"/>
  <c r="Y763" i="2"/>
  <c r="Y759" i="2"/>
  <c r="Y755" i="2"/>
  <c r="Y751" i="2"/>
  <c r="Y747" i="2"/>
  <c r="Y743" i="2"/>
  <c r="Y739" i="2"/>
  <c r="Y735" i="2"/>
  <c r="Y691" i="2"/>
  <c r="Y687" i="2"/>
  <c r="Y683" i="2"/>
  <c r="Y679" i="2"/>
  <c r="Y675" i="2"/>
  <c r="Y651" i="2"/>
  <c r="Y647" i="2"/>
  <c r="Y643" i="2"/>
  <c r="Y639" i="2"/>
  <c r="Y635" i="2"/>
  <c r="Y631" i="2"/>
  <c r="Y627" i="2"/>
  <c r="Y623" i="2"/>
  <c r="Y619" i="2"/>
  <c r="Y615" i="2"/>
  <c r="Y611" i="2"/>
  <c r="Y607" i="2"/>
  <c r="Y603" i="2"/>
  <c r="Y599" i="2"/>
  <c r="Y595" i="2"/>
  <c r="Y591" i="2"/>
  <c r="Y587" i="2"/>
  <c r="Y583" i="2"/>
  <c r="Y579" i="2"/>
  <c r="Y531" i="2"/>
  <c r="Y527" i="2"/>
  <c r="Y523" i="2"/>
  <c r="Y519" i="2"/>
  <c r="Y515" i="2"/>
  <c r="Y507" i="2"/>
  <c r="Y503" i="2"/>
  <c r="Y499" i="2"/>
  <c r="Y495" i="2"/>
  <c r="Y491" i="2"/>
  <c r="Y487" i="2"/>
  <c r="Y439" i="2"/>
  <c r="Y435" i="2"/>
  <c r="Y431" i="2"/>
  <c r="Y427" i="2"/>
  <c r="Y423" i="2"/>
  <c r="Y419" i="2"/>
  <c r="Y415" i="2"/>
  <c r="Y411" i="2"/>
  <c r="Y407" i="2"/>
  <c r="Y403" i="2"/>
  <c r="Y399" i="2"/>
  <c r="Y379" i="2"/>
  <c r="Y375" i="2"/>
  <c r="Y371" i="2"/>
  <c r="Y367" i="2"/>
  <c r="Y363" i="2"/>
  <c r="Y331" i="2"/>
  <c r="Y327" i="2"/>
  <c r="Y323" i="2"/>
  <c r="Y319" i="2"/>
  <c r="Y315" i="2"/>
  <c r="Y291" i="2"/>
  <c r="Y287" i="2"/>
  <c r="Y283" i="2"/>
  <c r="Y279" i="2"/>
  <c r="Y275" i="2"/>
  <c r="Y223" i="2"/>
  <c r="Y219" i="2"/>
  <c r="Y215" i="2"/>
  <c r="Y211" i="2"/>
  <c r="Y207" i="2"/>
  <c r="Y203" i="2"/>
  <c r="Y199" i="2"/>
  <c r="Y195" i="2"/>
  <c r="Y191" i="2"/>
  <c r="Y123" i="2"/>
  <c r="Y119" i="2"/>
  <c r="Y115" i="2"/>
  <c r="Y111" i="2"/>
  <c r="Y107" i="2"/>
  <c r="Y95" i="2"/>
  <c r="Y91" i="2"/>
  <c r="Y87" i="2"/>
  <c r="Y83" i="2"/>
  <c r="Y79" i="2"/>
  <c r="Y75" i="2"/>
  <c r="Z999" i="2"/>
  <c r="Z995" i="2"/>
  <c r="Z991" i="2"/>
  <c r="Z987" i="2"/>
  <c r="Z983" i="2"/>
  <c r="Z979" i="2"/>
  <c r="Z975" i="2"/>
  <c r="Z971" i="2"/>
  <c r="Z967" i="2"/>
  <c r="Z963" i="2"/>
  <c r="Z959" i="2"/>
  <c r="Z955" i="2"/>
  <c r="Z951" i="2"/>
  <c r="Z947" i="2"/>
  <c r="Z943" i="2"/>
  <c r="Z939" i="2"/>
  <c r="Z935" i="2"/>
  <c r="Z931" i="2"/>
  <c r="Z927" i="2"/>
  <c r="Z923" i="2"/>
  <c r="Z919" i="2"/>
  <c r="Z915" i="2"/>
  <c r="Z911" i="2"/>
  <c r="Z907" i="2"/>
  <c r="Z903" i="2"/>
  <c r="Z899" i="2"/>
  <c r="Z895" i="2"/>
  <c r="Z891" i="2"/>
  <c r="Z887" i="2"/>
  <c r="Z883" i="2"/>
  <c r="Z879" i="2"/>
  <c r="Z875" i="2"/>
  <c r="Z871" i="2"/>
  <c r="Z867" i="2"/>
  <c r="Z863" i="2"/>
  <c r="Z859" i="2"/>
  <c r="Z855" i="2"/>
  <c r="Z851" i="2"/>
  <c r="Z847" i="2"/>
  <c r="Z843" i="2"/>
  <c r="Z839" i="2"/>
  <c r="Z835" i="2"/>
  <c r="Z831" i="2"/>
  <c r="Z827" i="2"/>
  <c r="Z823" i="2"/>
  <c r="Z819" i="2"/>
  <c r="Z815" i="2"/>
  <c r="Z811" i="2"/>
  <c r="Z807" i="2"/>
  <c r="Z803" i="2"/>
  <c r="Z799" i="2"/>
  <c r="Z795" i="2"/>
  <c r="Z791" i="2"/>
  <c r="Z787" i="2"/>
  <c r="Z783" i="2"/>
  <c r="Z779" i="2"/>
  <c r="Z775" i="2"/>
  <c r="Z771" i="2"/>
  <c r="Z767" i="2"/>
  <c r="Z763" i="2"/>
  <c r="Z759" i="2"/>
  <c r="Z755" i="2"/>
  <c r="Z751" i="2"/>
  <c r="Z702" i="2"/>
  <c r="Z698" i="2"/>
  <c r="Z694" i="2"/>
  <c r="Z690" i="2"/>
  <c r="Z686" i="2"/>
  <c r="Z682" i="2"/>
  <c r="Z678" i="2"/>
  <c r="Z674" i="2"/>
  <c r="Z670" i="2"/>
  <c r="Z666" i="2"/>
  <c r="Z662" i="2"/>
  <c r="Z658" i="2"/>
  <c r="Z654" i="2"/>
  <c r="Z650" i="2"/>
  <c r="Z646" i="2"/>
  <c r="Z642" i="2"/>
  <c r="Z638" i="2"/>
  <c r="Z634" i="2"/>
  <c r="Z630" i="2"/>
  <c r="Z626" i="2"/>
  <c r="Z622" i="2"/>
  <c r="Z618" i="2"/>
  <c r="Z614" i="2"/>
  <c r="Z610" i="2"/>
  <c r="Z606" i="2"/>
  <c r="Z602" i="2"/>
  <c r="Z598" i="2"/>
  <c r="Z594" i="2"/>
  <c r="Z590" i="2"/>
  <c r="Z586" i="2"/>
  <c r="Z582" i="2"/>
  <c r="Z578" i="2"/>
  <c r="Z574" i="2"/>
  <c r="Z570" i="2"/>
  <c r="Z566" i="2"/>
  <c r="Z562" i="2"/>
  <c r="Z558" i="2"/>
  <c r="Z554" i="2"/>
  <c r="Z550" i="2"/>
  <c r="Z546" i="2"/>
  <c r="Z542" i="2"/>
  <c r="Z538" i="2"/>
  <c r="Z534" i="2"/>
  <c r="Z530" i="2"/>
  <c r="Z526" i="2"/>
  <c r="Z522" i="2"/>
  <c r="Z518" i="2"/>
  <c r="Z514" i="2"/>
  <c r="Z510" i="2"/>
  <c r="Z506" i="2"/>
  <c r="Z502" i="2"/>
  <c r="Z498" i="2"/>
  <c r="Z494" i="2"/>
  <c r="Z490" i="2"/>
  <c r="Z486" i="2"/>
  <c r="Z482" i="2"/>
  <c r="Z478" i="2"/>
  <c r="Z474" i="2"/>
  <c r="Z470" i="2"/>
  <c r="Z466" i="2"/>
  <c r="Z462" i="2"/>
  <c r="Z458" i="2"/>
  <c r="Z454" i="2"/>
  <c r="Z450" i="2"/>
  <c r="Z446" i="2"/>
  <c r="Z442" i="2"/>
  <c r="Z438" i="2"/>
  <c r="Z434" i="2"/>
  <c r="Z430" i="2"/>
  <c r="Z426" i="2"/>
  <c r="Z422" i="2"/>
  <c r="Z418" i="2"/>
  <c r="Z414" i="2"/>
  <c r="Z410" i="2"/>
  <c r="Z406" i="2"/>
  <c r="Z402" i="2"/>
  <c r="Z398" i="2"/>
  <c r="Z394" i="2"/>
  <c r="Z390" i="2"/>
  <c r="Z386" i="2"/>
  <c r="Z382" i="2"/>
  <c r="Z378" i="2"/>
  <c r="Z374" i="2"/>
  <c r="Z370" i="2"/>
  <c r="Z366" i="2"/>
  <c r="Z362" i="2"/>
  <c r="Z358" i="2"/>
  <c r="Z354" i="2"/>
  <c r="Z350" i="2"/>
  <c r="Z346" i="2"/>
  <c r="Z342" i="2"/>
  <c r="Z338" i="2"/>
  <c r="Z334" i="2"/>
  <c r="Z330" i="2"/>
  <c r="Z326" i="2"/>
  <c r="Z322" i="2"/>
  <c r="Z318" i="2"/>
  <c r="Z314" i="2"/>
  <c r="Z310" i="2"/>
  <c r="Z306" i="2"/>
  <c r="Z302" i="2"/>
  <c r="Z298" i="2"/>
  <c r="Z294" i="2"/>
  <c r="Z290" i="2"/>
  <c r="Z286" i="2"/>
  <c r="Z282" i="2"/>
  <c r="Z278" i="2"/>
  <c r="Z274" i="2"/>
  <c r="Z270" i="2"/>
  <c r="Z266" i="2"/>
  <c r="Z262" i="2"/>
  <c r="Z258" i="2"/>
  <c r="Z254" i="2"/>
  <c r="Z250" i="2"/>
  <c r="Z246" i="2"/>
  <c r="Z242" i="2"/>
  <c r="Z238" i="2"/>
  <c r="Z234" i="2"/>
  <c r="Z230" i="2"/>
  <c r="Z226" i="2"/>
  <c r="Z222" i="2"/>
  <c r="Z218" i="2"/>
  <c r="Z214" i="2"/>
  <c r="Z210" i="2"/>
  <c r="Z206" i="2"/>
  <c r="Z202" i="2"/>
  <c r="Z198" i="2"/>
  <c r="Z194" i="2"/>
  <c r="Z190" i="2"/>
  <c r="Z186" i="2"/>
  <c r="Z182" i="2"/>
  <c r="Z178" i="2"/>
  <c r="Z174" i="2"/>
  <c r="Z170" i="2"/>
  <c r="Z166" i="2"/>
  <c r="Z162" i="2"/>
  <c r="Z158" i="2"/>
  <c r="Z154" i="2"/>
  <c r="Z150" i="2"/>
  <c r="Z146" i="2"/>
  <c r="Z142" i="2"/>
  <c r="Z138" i="2"/>
  <c r="Z134" i="2"/>
  <c r="Z130" i="2"/>
  <c r="Z126" i="2"/>
  <c r="Z122" i="2"/>
  <c r="Z118" i="2"/>
  <c r="Z114" i="2"/>
  <c r="Z110" i="2"/>
  <c r="Z106" i="2"/>
  <c r="Z102" i="2"/>
  <c r="Z98" i="2"/>
  <c r="Z94" i="2"/>
  <c r="Z90" i="2"/>
  <c r="Z86" i="2"/>
  <c r="Z82" i="2"/>
  <c r="Z78" i="2"/>
  <c r="Z74" i="2"/>
  <c r="Z70" i="2"/>
  <c r="Z66" i="2"/>
  <c r="Z62" i="2"/>
  <c r="Z58" i="2"/>
  <c r="Z54" i="2"/>
  <c r="Z50" i="2"/>
  <c r="Z46" i="2"/>
  <c r="Z42" i="2"/>
  <c r="Z38" i="2"/>
  <c r="Z34" i="2"/>
  <c r="Z30" i="2"/>
  <c r="Z26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33" i="2"/>
  <c r="Z629" i="2"/>
  <c r="Z625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193" i="2"/>
  <c r="Z189" i="2"/>
  <c r="Z185" i="2"/>
  <c r="Z181" i="2"/>
  <c r="Z177" i="2"/>
  <c r="Z173" i="2"/>
  <c r="Z169" i="2"/>
  <c r="Z165" i="2"/>
  <c r="Z161" i="2"/>
  <c r="Z157" i="2"/>
  <c r="Z153" i="2"/>
  <c r="Z149" i="2"/>
  <c r="Z145" i="2"/>
  <c r="Z141" i="2"/>
  <c r="Z137" i="2"/>
  <c r="Z133" i="2"/>
  <c r="Z129" i="2"/>
  <c r="Z125" i="2"/>
  <c r="Z121" i="2"/>
  <c r="Z117" i="2"/>
  <c r="Z113" i="2"/>
  <c r="Z109" i="2"/>
  <c r="Z105" i="2"/>
  <c r="Z101" i="2"/>
  <c r="Z97" i="2"/>
  <c r="Z93" i="2"/>
  <c r="Z89" i="2"/>
  <c r="Z85" i="2"/>
  <c r="Z81" i="2"/>
  <c r="Z77" i="2"/>
  <c r="Z73" i="2"/>
  <c r="Z69" i="2"/>
  <c r="Z65" i="2"/>
  <c r="Z61" i="2"/>
  <c r="Z57" i="2"/>
  <c r="Z53" i="2"/>
  <c r="Z49" i="2"/>
  <c r="Z45" i="2"/>
  <c r="Z41" i="2"/>
  <c r="Z37" i="2"/>
  <c r="Z33" i="2"/>
  <c r="Z29" i="2"/>
  <c r="Z25" i="2"/>
  <c r="Z747" i="2"/>
  <c r="Z743" i="2"/>
  <c r="Z739" i="2"/>
  <c r="Z735" i="2"/>
  <c r="Z731" i="2"/>
  <c r="Z727" i="2"/>
  <c r="Z723" i="2"/>
  <c r="Z719" i="2"/>
  <c r="Z715" i="2"/>
  <c r="Z711" i="2"/>
  <c r="Z707" i="2"/>
  <c r="Z703" i="2"/>
  <c r="Z699" i="2"/>
  <c r="Z695" i="2"/>
  <c r="Z691" i="2"/>
  <c r="Z687" i="2"/>
  <c r="Z683" i="2"/>
  <c r="Z679" i="2"/>
  <c r="Z675" i="2"/>
  <c r="Z671" i="2"/>
  <c r="Z667" i="2"/>
  <c r="Z663" i="2"/>
  <c r="Z659" i="2"/>
  <c r="Z655" i="2"/>
  <c r="Z651" i="2"/>
  <c r="Z647" i="2"/>
  <c r="Z643" i="2"/>
  <c r="Z639" i="2"/>
  <c r="Z635" i="2"/>
  <c r="Z631" i="2"/>
  <c r="Z627" i="2"/>
  <c r="Z623" i="2"/>
  <c r="Z619" i="2"/>
  <c r="Z615" i="2"/>
  <c r="Z611" i="2"/>
  <c r="Z607" i="2"/>
  <c r="Z603" i="2"/>
  <c r="Z599" i="2"/>
  <c r="Z595" i="2"/>
  <c r="Z591" i="2"/>
  <c r="Z587" i="2"/>
  <c r="Z583" i="2"/>
  <c r="Z579" i="2"/>
  <c r="Z575" i="2"/>
  <c r="Z571" i="2"/>
  <c r="Z567" i="2"/>
  <c r="Z563" i="2"/>
  <c r="Z559" i="2"/>
  <c r="Z555" i="2"/>
  <c r="Z551" i="2"/>
  <c r="Z547" i="2"/>
  <c r="Z543" i="2"/>
  <c r="Z539" i="2"/>
  <c r="Z535" i="2"/>
  <c r="Z531" i="2"/>
  <c r="Z527" i="2"/>
  <c r="Z523" i="2"/>
  <c r="Z519" i="2"/>
  <c r="Z515" i="2"/>
  <c r="Z511" i="2"/>
  <c r="Z507" i="2"/>
  <c r="Z503" i="2"/>
  <c r="Z499" i="2"/>
  <c r="Z495" i="2"/>
  <c r="Z491" i="2"/>
  <c r="Z487" i="2"/>
  <c r="Z483" i="2"/>
  <c r="Z479" i="2"/>
  <c r="Z475" i="2"/>
  <c r="Z471" i="2"/>
  <c r="Z467" i="2"/>
  <c r="Z463" i="2"/>
  <c r="Z459" i="2"/>
  <c r="Z455" i="2"/>
  <c r="Z451" i="2"/>
  <c r="Z447" i="2"/>
  <c r="Z443" i="2"/>
  <c r="Z439" i="2"/>
  <c r="Z435" i="2"/>
  <c r="Z431" i="2"/>
  <c r="Z427" i="2"/>
  <c r="Z423" i="2"/>
  <c r="Z419" i="2"/>
  <c r="Z415" i="2"/>
  <c r="Z411" i="2"/>
  <c r="Z407" i="2"/>
  <c r="Z403" i="2"/>
  <c r="Z399" i="2"/>
  <c r="Z395" i="2"/>
  <c r="Z391" i="2"/>
  <c r="Z387" i="2"/>
  <c r="Z383" i="2"/>
  <c r="Z379" i="2"/>
  <c r="Z375" i="2"/>
  <c r="Z371" i="2"/>
  <c r="Z367" i="2"/>
  <c r="Z363" i="2"/>
  <c r="Z359" i="2"/>
  <c r="Z355" i="2"/>
  <c r="Z351" i="2"/>
  <c r="Z347" i="2"/>
  <c r="Z343" i="2"/>
  <c r="Z339" i="2"/>
  <c r="Z335" i="2"/>
  <c r="Z331" i="2"/>
  <c r="Z327" i="2"/>
  <c r="Z323" i="2"/>
  <c r="Z319" i="2"/>
  <c r="Z315" i="2"/>
  <c r="Z311" i="2"/>
  <c r="Z307" i="2"/>
  <c r="Z303" i="2"/>
  <c r="Z299" i="2"/>
  <c r="Z295" i="2"/>
  <c r="Z291" i="2"/>
  <c r="Z287" i="2"/>
  <c r="Z283" i="2"/>
  <c r="Z279" i="2"/>
  <c r="Z275" i="2"/>
  <c r="Z271" i="2"/>
  <c r="Z267" i="2"/>
  <c r="Z263" i="2"/>
  <c r="Z259" i="2"/>
  <c r="Z255" i="2"/>
  <c r="Z251" i="2"/>
  <c r="Z247" i="2"/>
  <c r="Z243" i="2"/>
  <c r="Z239" i="2"/>
  <c r="Z235" i="2"/>
  <c r="Z231" i="2"/>
  <c r="Z227" i="2"/>
  <c r="Z223" i="2"/>
  <c r="Z219" i="2"/>
  <c r="Z215" i="2"/>
  <c r="Z211" i="2"/>
  <c r="Z207" i="2"/>
  <c r="Z203" i="2"/>
  <c r="Z199" i="2"/>
  <c r="Z195" i="2"/>
  <c r="Z191" i="2"/>
  <c r="Z187" i="2"/>
  <c r="Z183" i="2"/>
  <c r="Z179" i="2"/>
  <c r="Z175" i="2"/>
  <c r="Z171" i="2"/>
  <c r="Z167" i="2"/>
  <c r="Z163" i="2"/>
  <c r="Z159" i="2"/>
  <c r="Z155" i="2"/>
  <c r="Z151" i="2"/>
  <c r="Z147" i="2"/>
  <c r="Z143" i="2"/>
  <c r="Z139" i="2"/>
  <c r="Z135" i="2"/>
  <c r="Z131" i="2"/>
  <c r="Z127" i="2"/>
  <c r="Z123" i="2"/>
  <c r="Z119" i="2"/>
  <c r="Z115" i="2"/>
  <c r="Z111" i="2"/>
  <c r="Z107" i="2"/>
  <c r="Z103" i="2"/>
  <c r="Z99" i="2"/>
  <c r="Z95" i="2"/>
  <c r="Z91" i="2"/>
  <c r="Z87" i="2"/>
  <c r="Z83" i="2"/>
  <c r="Z79" i="2"/>
  <c r="Z75" i="2"/>
  <c r="Z71" i="2"/>
  <c r="Z67" i="2"/>
  <c r="Z63" i="2"/>
  <c r="Z59" i="2"/>
  <c r="Z55" i="2"/>
  <c r="Z51" i="2"/>
  <c r="Z47" i="2"/>
  <c r="Z43" i="2"/>
  <c r="Z39" i="2"/>
  <c r="Z35" i="2"/>
  <c r="Z31" i="2"/>
  <c r="Z27" i="2"/>
  <c r="M5" i="2"/>
  <c r="N5" i="2" s="1"/>
  <c r="O5" i="2" s="1"/>
  <c r="P5" i="2" s="1"/>
  <c r="L1" i="2"/>
  <c r="N4" i="2"/>
  <c r="AA59" i="2" l="1"/>
  <c r="AF59" i="2"/>
  <c r="AA555" i="2"/>
  <c r="AA667" i="2"/>
  <c r="AF667" i="2"/>
  <c r="AF683" i="2"/>
  <c r="AA715" i="2"/>
  <c r="AF715" i="2"/>
  <c r="AA731" i="2"/>
  <c r="AA69" i="2"/>
  <c r="AF69" i="2"/>
  <c r="AA101" i="2"/>
  <c r="AA133" i="2"/>
  <c r="AF133" i="2" s="1"/>
  <c r="AA149" i="2"/>
  <c r="AF149" i="2"/>
  <c r="AA165" i="2"/>
  <c r="AF165" i="2" s="1"/>
  <c r="AA181" i="2"/>
  <c r="AF181" i="2"/>
  <c r="AA229" i="2"/>
  <c r="AF229" i="2"/>
  <c r="AA245" i="2"/>
  <c r="AF245" i="2"/>
  <c r="AA261" i="2"/>
  <c r="AF261" i="2"/>
  <c r="AA341" i="2"/>
  <c r="AA357" i="2"/>
  <c r="AF357" i="2"/>
  <c r="AA389" i="2"/>
  <c r="AA453" i="2"/>
  <c r="AF453" i="2"/>
  <c r="AA469" i="2"/>
  <c r="AF469" i="2"/>
  <c r="AA485" i="2"/>
  <c r="AF485" i="2"/>
  <c r="AA517" i="2"/>
  <c r="AA533" i="2"/>
  <c r="AA549" i="2"/>
  <c r="AA565" i="2"/>
  <c r="AF565" i="2"/>
  <c r="AA58" i="2"/>
  <c r="AF58" i="2"/>
  <c r="AA74" i="2"/>
  <c r="AA234" i="2"/>
  <c r="AF234" i="2"/>
  <c r="AA346" i="2"/>
  <c r="AF346" i="2"/>
  <c r="AA554" i="2"/>
  <c r="AF554" i="2"/>
  <c r="AA666" i="2"/>
  <c r="AF666" i="2"/>
  <c r="AF698" i="2"/>
  <c r="AA807" i="2"/>
  <c r="AA887" i="2"/>
  <c r="AF887" i="2"/>
  <c r="AA72" i="2"/>
  <c r="AF72" i="2"/>
  <c r="AA152" i="2"/>
  <c r="AA168" i="2"/>
  <c r="AF168" i="2" s="1"/>
  <c r="AA232" i="2"/>
  <c r="AF232" i="2"/>
  <c r="AF344" i="2"/>
  <c r="AA552" i="2"/>
  <c r="AA808" i="2"/>
  <c r="AF808" i="2"/>
  <c r="AA888" i="2"/>
  <c r="AF888" i="2" s="1"/>
  <c r="AA801" i="2"/>
  <c r="AA881" i="2"/>
  <c r="AF881" i="2"/>
  <c r="AA897" i="2"/>
  <c r="AA929" i="2"/>
  <c r="AF929" i="2" s="1"/>
  <c r="AA977" i="2"/>
  <c r="AF977" i="2"/>
  <c r="AD338" i="2"/>
  <c r="AC286" i="2"/>
  <c r="AC357" i="2"/>
  <c r="AA235" i="2"/>
  <c r="AF235" i="2"/>
  <c r="AA63" i="2"/>
  <c r="AA159" i="2"/>
  <c r="AA671" i="2"/>
  <c r="AF671" i="2" s="1"/>
  <c r="AA57" i="2"/>
  <c r="AF57" i="2"/>
  <c r="AA73" i="2"/>
  <c r="AA233" i="2"/>
  <c r="AF233" i="2"/>
  <c r="AA553" i="2"/>
  <c r="AA665" i="2"/>
  <c r="AA30" i="2"/>
  <c r="AA62" i="2"/>
  <c r="AA158" i="2"/>
  <c r="AF158" i="2"/>
  <c r="AA382" i="2"/>
  <c r="AF382" i="2" s="1"/>
  <c r="AA670" i="2"/>
  <c r="AA795" i="2"/>
  <c r="AF795" i="2"/>
  <c r="AA811" i="2"/>
  <c r="AA891" i="2"/>
  <c r="AF891" i="2" s="1"/>
  <c r="AA923" i="2"/>
  <c r="AF923" i="2" s="1"/>
  <c r="AA939" i="2"/>
  <c r="AF939" i="2"/>
  <c r="AA75" i="2"/>
  <c r="AA967" i="2"/>
  <c r="AF967" i="2" s="1"/>
  <c r="AA60" i="2"/>
  <c r="AF60" i="2" s="1"/>
  <c r="AA76" i="2"/>
  <c r="AA156" i="2"/>
  <c r="AF156" i="2" s="1"/>
  <c r="AA380" i="2"/>
  <c r="AA412" i="2"/>
  <c r="AF412" i="2"/>
  <c r="AA540" i="2"/>
  <c r="AA668" i="2"/>
  <c r="AF668" i="2" s="1"/>
  <c r="AA892" i="2"/>
  <c r="AA805" i="2"/>
  <c r="AF805" i="2" s="1"/>
  <c r="AF837" i="2"/>
  <c r="AE513" i="2"/>
  <c r="AA772" i="2"/>
  <c r="AA864" i="2"/>
  <c r="AD864" i="2"/>
  <c r="AA912" i="2"/>
  <c r="AA944" i="2"/>
  <c r="AD944" i="2" s="1"/>
  <c r="AA960" i="2"/>
  <c r="AB960" i="2" s="1"/>
  <c r="AA992" i="2"/>
  <c r="AA88" i="2"/>
  <c r="AC88" i="2" s="1"/>
  <c r="AA894" i="2"/>
  <c r="AF894" i="2" s="1"/>
  <c r="AA926" i="2"/>
  <c r="AF926" i="2" s="1"/>
  <c r="AE82" i="2"/>
  <c r="AD453" i="2"/>
  <c r="AC149" i="2"/>
  <c r="AC165" i="2"/>
  <c r="AA778" i="2"/>
  <c r="AE778" i="2" s="1"/>
  <c r="AA858" i="2"/>
  <c r="AF858" i="2" s="1"/>
  <c r="AC354" i="2"/>
  <c r="AC450" i="2"/>
  <c r="AE516" i="2"/>
  <c r="AE624" i="2"/>
  <c r="AE848" i="2"/>
  <c r="AD923" i="2"/>
  <c r="AA252" i="2"/>
  <c r="AC252" i="2"/>
  <c r="AC456" i="2"/>
  <c r="AC556" i="2"/>
  <c r="AA572" i="2"/>
  <c r="AC572" i="2" s="1"/>
  <c r="AA35" i="2"/>
  <c r="AA51" i="2"/>
  <c r="AF51" i="2" s="1"/>
  <c r="AA67" i="2"/>
  <c r="AA99" i="2"/>
  <c r="AF99" i="2"/>
  <c r="AA131" i="2"/>
  <c r="AF131" i="2"/>
  <c r="AA147" i="2"/>
  <c r="AA243" i="2"/>
  <c r="AF243" i="2" s="1"/>
  <c r="AA259" i="2"/>
  <c r="AF259" i="2" s="1"/>
  <c r="AA307" i="2"/>
  <c r="AA339" i="2"/>
  <c r="AD339" i="2" s="1"/>
  <c r="AA355" i="2"/>
  <c r="AF355" i="2"/>
  <c r="AA387" i="2"/>
  <c r="AF387" i="2" s="1"/>
  <c r="AA547" i="2"/>
  <c r="AA563" i="2"/>
  <c r="AF563" i="2"/>
  <c r="AA659" i="2"/>
  <c r="AF659" i="2" s="1"/>
  <c r="AA61" i="2"/>
  <c r="AF61" i="2"/>
  <c r="AF77" i="2"/>
  <c r="AF461" i="2"/>
  <c r="AA669" i="2"/>
  <c r="AF669" i="2" s="1"/>
  <c r="AA34" i="2"/>
  <c r="AF34" i="2" s="1"/>
  <c r="AA50" i="2"/>
  <c r="AF50" i="2"/>
  <c r="AA66" i="2"/>
  <c r="AF66" i="2" s="1"/>
  <c r="AA82" i="2"/>
  <c r="AF82" i="2" s="1"/>
  <c r="AA98" i="2"/>
  <c r="AF98" i="2" s="1"/>
  <c r="AA242" i="2"/>
  <c r="AA258" i="2"/>
  <c r="AC258" i="2" s="1"/>
  <c r="AA322" i="2"/>
  <c r="AD322" i="2" s="1"/>
  <c r="AF322" i="2"/>
  <c r="AA354" i="2"/>
  <c r="AF354" i="2" s="1"/>
  <c r="AA386" i="2"/>
  <c r="AC386" i="2" s="1"/>
  <c r="AF418" i="2"/>
  <c r="AA450" i="2"/>
  <c r="AE450" i="2" s="1"/>
  <c r="AA466" i="2"/>
  <c r="AF466" i="2"/>
  <c r="AA482" i="2"/>
  <c r="AA546" i="2"/>
  <c r="AF546" i="2"/>
  <c r="AA767" i="2"/>
  <c r="AF767" i="2" s="1"/>
  <c r="AA799" i="2"/>
  <c r="AF799" i="2" s="1"/>
  <c r="AA879" i="2"/>
  <c r="AA895" i="2"/>
  <c r="AF895" i="2" s="1"/>
  <c r="AA927" i="2"/>
  <c r="AC927" i="2" s="1"/>
  <c r="AA991" i="2"/>
  <c r="AF991" i="2" s="1"/>
  <c r="AE611" i="2"/>
  <c r="AE751" i="2"/>
  <c r="AA64" i="2"/>
  <c r="AF64" i="2" s="1"/>
  <c r="AA624" i="2"/>
  <c r="AF624" i="2"/>
  <c r="AA656" i="2"/>
  <c r="AF656" i="2" s="1"/>
  <c r="AA672" i="2"/>
  <c r="AF672" i="2" s="1"/>
  <c r="AA800" i="2"/>
  <c r="AA816" i="2"/>
  <c r="AA848" i="2"/>
  <c r="AF848" i="2" s="1"/>
  <c r="AF864" i="2"/>
  <c r="AF880" i="2"/>
  <c r="AA896" i="2"/>
  <c r="AF896" i="2" s="1"/>
  <c r="AA809" i="2"/>
  <c r="AF809" i="2" s="1"/>
  <c r="AA889" i="2"/>
  <c r="AF937" i="2"/>
  <c r="AE861" i="2"/>
  <c r="AA344" i="2"/>
  <c r="AD344" i="2"/>
  <c r="AA460" i="2"/>
  <c r="AA776" i="2"/>
  <c r="AF776" i="2" s="1"/>
  <c r="AD776" i="2"/>
  <c r="AA40" i="2"/>
  <c r="AA56" i="2"/>
  <c r="AC56" i="2"/>
  <c r="AA802" i="2"/>
  <c r="AF834" i="2"/>
  <c r="AA898" i="2"/>
  <c r="AF898" i="2" s="1"/>
  <c r="AE322" i="2"/>
  <c r="AD181" i="2"/>
  <c r="AC245" i="2"/>
  <c r="AC261" i="2"/>
  <c r="AD450" i="2"/>
  <c r="AD466" i="2"/>
  <c r="AC34" i="2"/>
  <c r="AC190" i="2"/>
  <c r="AE380" i="2"/>
  <c r="AE776" i="2"/>
  <c r="AE960" i="2"/>
  <c r="AD183" i="2"/>
  <c r="AC468" i="2"/>
  <c r="AC624" i="2"/>
  <c r="AC656" i="2"/>
  <c r="AF75" i="2"/>
  <c r="AA347" i="2"/>
  <c r="AF347" i="2" s="1"/>
  <c r="AA383" i="2"/>
  <c r="AF383" i="2" s="1"/>
  <c r="AA71" i="2"/>
  <c r="AF71" i="2" s="1"/>
  <c r="AA231" i="2"/>
  <c r="AA65" i="2"/>
  <c r="AA481" i="2"/>
  <c r="AF481" i="2"/>
  <c r="AA705" i="2"/>
  <c r="AA70" i="2"/>
  <c r="AF70" i="2"/>
  <c r="AA230" i="2"/>
  <c r="AF230" i="2" s="1"/>
  <c r="AA803" i="2"/>
  <c r="AF803" i="2" s="1"/>
  <c r="AA883" i="2"/>
  <c r="AF883" i="2"/>
  <c r="AA995" i="2"/>
  <c r="AF995" i="2" s="1"/>
  <c r="AA379" i="2"/>
  <c r="AE379" i="2" s="1"/>
  <c r="AA68" i="2"/>
  <c r="AA100" i="2"/>
  <c r="AF100" i="2"/>
  <c r="AF356" i="2"/>
  <c r="AF372" i="2"/>
  <c r="AA804" i="2"/>
  <c r="AF804" i="2"/>
  <c r="AA893" i="2"/>
  <c r="AE77" i="2"/>
  <c r="AA737" i="2"/>
  <c r="AA753" i="2"/>
  <c r="AB753" i="2" s="1"/>
  <c r="AA769" i="2"/>
  <c r="AD769" i="2" s="1"/>
  <c r="AA785" i="2"/>
  <c r="AA856" i="2"/>
  <c r="AA806" i="2"/>
  <c r="AF806" i="2" s="1"/>
  <c r="AF998" i="2"/>
  <c r="AD221" i="2"/>
  <c r="AD853" i="2"/>
  <c r="AA913" i="2"/>
  <c r="AD913" i="2" s="1"/>
  <c r="AA945" i="2"/>
  <c r="AA961" i="2"/>
  <c r="AD961" i="2"/>
  <c r="AA993" i="2"/>
  <c r="AC654" i="2"/>
  <c r="AF960" i="2"/>
  <c r="AE416" i="2"/>
  <c r="AE584" i="2"/>
  <c r="AD639" i="2"/>
  <c r="AD715" i="2"/>
  <c r="AC156" i="2"/>
  <c r="AC192" i="2"/>
  <c r="AC496" i="2"/>
  <c r="AC644" i="2"/>
  <c r="AC764" i="2"/>
  <c r="AC848" i="2"/>
  <c r="AC912" i="2"/>
  <c r="AA928" i="2"/>
  <c r="AC928" i="2" s="1"/>
  <c r="AC960" i="2"/>
  <c r="AA976" i="2"/>
  <c r="AC976" i="2"/>
  <c r="AC533" i="2"/>
  <c r="AC549" i="2"/>
  <c r="AC913" i="2"/>
  <c r="AC929" i="2"/>
  <c r="AC977" i="2"/>
  <c r="AC993" i="2"/>
  <c r="AC798" i="2"/>
  <c r="AC55" i="2"/>
  <c r="AC655" i="2"/>
  <c r="AB386" i="2"/>
  <c r="AB450" i="2"/>
  <c r="AB466" i="2"/>
  <c r="AB482" i="2"/>
  <c r="AB546" i="2"/>
  <c r="AB678" i="2"/>
  <c r="AB894" i="2"/>
  <c r="AC872" i="2"/>
  <c r="AC397" i="2"/>
  <c r="AC469" i="2"/>
  <c r="AC485" i="2"/>
  <c r="AC537" i="2"/>
  <c r="AC785" i="2"/>
  <c r="AC813" i="2"/>
  <c r="AC917" i="2"/>
  <c r="AC762" i="2"/>
  <c r="AC43" i="2"/>
  <c r="AC79" i="2"/>
  <c r="AC131" i="2"/>
  <c r="AC147" i="2"/>
  <c r="AC351" i="2"/>
  <c r="AC563" i="2"/>
  <c r="AC659" i="2"/>
  <c r="AC715" i="2"/>
  <c r="AC731" i="2"/>
  <c r="AC923" i="2"/>
  <c r="AA23" i="2"/>
  <c r="AB322" i="2"/>
  <c r="AB338" i="2"/>
  <c r="AB354" i="2"/>
  <c r="AB598" i="2"/>
  <c r="AB666" i="2"/>
  <c r="AB802" i="2"/>
  <c r="AB898" i="2"/>
  <c r="AC765" i="2"/>
  <c r="AC734" i="2"/>
  <c r="AC954" i="2"/>
  <c r="AC119" i="2"/>
  <c r="AC243" i="2"/>
  <c r="AC259" i="2"/>
  <c r="AC307" i="2"/>
  <c r="AC323" i="2"/>
  <c r="AC355" i="2"/>
  <c r="AC387" i="2"/>
  <c r="AC531" i="2"/>
  <c r="AC547" i="2"/>
  <c r="AC767" i="2"/>
  <c r="AC795" i="2"/>
  <c r="AC883" i="2"/>
  <c r="AC991" i="2"/>
  <c r="AB326" i="2"/>
  <c r="AB442" i="2"/>
  <c r="AB554" i="2"/>
  <c r="AB886" i="2"/>
  <c r="AC453" i="2"/>
  <c r="AC565" i="2"/>
  <c r="AC597" i="2"/>
  <c r="AC753" i="2"/>
  <c r="AC769" i="2"/>
  <c r="AC881" i="2"/>
  <c r="AC926" i="2"/>
  <c r="AF23" i="2"/>
  <c r="AD995" i="2"/>
  <c r="AC799" i="2"/>
  <c r="AC995" i="2"/>
  <c r="AB330" i="2"/>
  <c r="AB346" i="2"/>
  <c r="AB526" i="2"/>
  <c r="AB574" i="2"/>
  <c r="AB778" i="2"/>
  <c r="AB858" i="2"/>
  <c r="AA375" i="2"/>
  <c r="AE375" i="2" s="1"/>
  <c r="AA499" i="2"/>
  <c r="AA579" i="2"/>
  <c r="AA627" i="2"/>
  <c r="AF627" i="2" s="1"/>
  <c r="AA306" i="2"/>
  <c r="AB306" i="2" s="1"/>
  <c r="AA377" i="2"/>
  <c r="AA180" i="2"/>
  <c r="AF180" i="2" s="1"/>
  <c r="AA832" i="2"/>
  <c r="AA92" i="2"/>
  <c r="AA112" i="2"/>
  <c r="AA378" i="2"/>
  <c r="AE378" i="2" s="1"/>
  <c r="AA490" i="2"/>
  <c r="AB490" i="2" s="1"/>
  <c r="AA738" i="2"/>
  <c r="AC738" i="2" s="1"/>
  <c r="AA974" i="2"/>
  <c r="AA773" i="2"/>
  <c r="AA33" i="2"/>
  <c r="AC33" i="2" s="1"/>
  <c r="AA49" i="2"/>
  <c r="AA348" i="2"/>
  <c r="AA396" i="2"/>
  <c r="AA444" i="2"/>
  <c r="AC444" i="2" s="1"/>
  <c r="AA706" i="2"/>
  <c r="AA722" i="2"/>
  <c r="AF722" i="2" s="1"/>
  <c r="AA83" i="2"/>
  <c r="AA487" i="2"/>
  <c r="AE487" i="2" s="1"/>
  <c r="AA739" i="2"/>
  <c r="AC739" i="2" s="1"/>
  <c r="AA959" i="2"/>
  <c r="AA975" i="2"/>
  <c r="AF975" i="2" s="1"/>
  <c r="AA77" i="2"/>
  <c r="AA117" i="2"/>
  <c r="AA381" i="2"/>
  <c r="AF381" i="2" s="1"/>
  <c r="AA489" i="2"/>
  <c r="AA581" i="2"/>
  <c r="AF581" i="2" s="1"/>
  <c r="AA204" i="2"/>
  <c r="AA220" i="2"/>
  <c r="AC220" i="2" s="1"/>
  <c r="AA332" i="2"/>
  <c r="AA464" i="2"/>
  <c r="AF464" i="2" s="1"/>
  <c r="AA28" i="2"/>
  <c r="AF28" i="2" s="1"/>
  <c r="AA44" i="2"/>
  <c r="AF44" i="2" s="1"/>
  <c r="AA80" i="2"/>
  <c r="AA96" i="2"/>
  <c r="AA116" i="2"/>
  <c r="AF116" i="2" s="1"/>
  <c r="AA274" i="2"/>
  <c r="AC274" i="2" s="1"/>
  <c r="AA290" i="2"/>
  <c r="AA402" i="2"/>
  <c r="AB402" i="2" s="1"/>
  <c r="AA418" i="2"/>
  <c r="AA434" i="2"/>
  <c r="AA345" i="2"/>
  <c r="AA461" i="2"/>
  <c r="AA501" i="2"/>
  <c r="AA673" i="2"/>
  <c r="AA689" i="2"/>
  <c r="AE689" i="2" s="1"/>
  <c r="AA777" i="2"/>
  <c r="AA37" i="2"/>
  <c r="AA53" i="2"/>
  <c r="AF53" i="2" s="1"/>
  <c r="AA93" i="2"/>
  <c r="AA109" i="2"/>
  <c r="AE109" i="2" s="1"/>
  <c r="AA125" i="2"/>
  <c r="AF125" i="2" s="1"/>
  <c r="AA141" i="2"/>
  <c r="AA157" i="2"/>
  <c r="AC157" i="2" s="1"/>
  <c r="AA173" i="2"/>
  <c r="AA193" i="2"/>
  <c r="AA209" i="2"/>
  <c r="AE209" i="2" s="1"/>
  <c r="AA225" i="2"/>
  <c r="AA249" i="2"/>
  <c r="AA265" i="2"/>
  <c r="AA334" i="2"/>
  <c r="AB334" i="2" s="1"/>
  <c r="AA498" i="2"/>
  <c r="AA514" i="2"/>
  <c r="AC514" i="2" s="1"/>
  <c r="AA674" i="2"/>
  <c r="AE674" i="2" s="1"/>
  <c r="AA690" i="2"/>
  <c r="AA770" i="2"/>
  <c r="AB770" i="2" s="1"/>
  <c r="AA866" i="2"/>
  <c r="AB866" i="2" s="1"/>
  <c r="AA910" i="2"/>
  <c r="AF910" i="2" s="1"/>
  <c r="AA942" i="2"/>
  <c r="AA958" i="2"/>
  <c r="AA990" i="2"/>
  <c r="AA38" i="2"/>
  <c r="AA54" i="2"/>
  <c r="AC54" i="2" s="1"/>
  <c r="AA90" i="2"/>
  <c r="AA110" i="2"/>
  <c r="AF110" i="2" s="1"/>
  <c r="AA126" i="2"/>
  <c r="AF126" i="2" s="1"/>
  <c r="AA142" i="2"/>
  <c r="AA162" i="2"/>
  <c r="AA178" i="2"/>
  <c r="AF178" i="2" s="1"/>
  <c r="AA194" i="2"/>
  <c r="AE194" i="2" s="1"/>
  <c r="AA210" i="2"/>
  <c r="AD210" i="2" s="1"/>
  <c r="AA226" i="2"/>
  <c r="AA250" i="2"/>
  <c r="AA266" i="2"/>
  <c r="AA282" i="2"/>
  <c r="AA298" i="2"/>
  <c r="AC298" i="2" s="1"/>
  <c r="AA314" i="2"/>
  <c r="AA330" i="2"/>
  <c r="AA362" i="2"/>
  <c r="AA394" i="2"/>
  <c r="AA410" i="2"/>
  <c r="AF410" i="2" s="1"/>
  <c r="AA426" i="2"/>
  <c r="AB426" i="2" s="1"/>
  <c r="AA442" i="2"/>
  <c r="AA470" i="2"/>
  <c r="AC470" i="2" s="1"/>
  <c r="AA486" i="2"/>
  <c r="AB486" i="2" s="1"/>
  <c r="AA506" i="2"/>
  <c r="AB506" i="2" s="1"/>
  <c r="AA492" i="2"/>
  <c r="AA85" i="2"/>
  <c r="AA373" i="2"/>
  <c r="AA405" i="2"/>
  <c r="AA421" i="2"/>
  <c r="AC421" i="2" s="1"/>
  <c r="AA437" i="2"/>
  <c r="AA323" i="2"/>
  <c r="AF323" i="2" s="1"/>
  <c r="AA491" i="2"/>
  <c r="AA839" i="2"/>
  <c r="AA963" i="2"/>
  <c r="AC963" i="2" s="1"/>
  <c r="AA721" i="2"/>
  <c r="AA865" i="2"/>
  <c r="AD865" i="2" s="1"/>
  <c r="AA277" i="2"/>
  <c r="AA369" i="2"/>
  <c r="AA293" i="2"/>
  <c r="AF293" i="2" s="1"/>
  <c r="AA309" i="2"/>
  <c r="AD309" i="2" s="1"/>
  <c r="AA325" i="2"/>
  <c r="AA353" i="2"/>
  <c r="AC353" i="2" s="1"/>
  <c r="AA385" i="2"/>
  <c r="AA401" i="2"/>
  <c r="AA417" i="2"/>
  <c r="AE417" i="2" s="1"/>
  <c r="AA433" i="2"/>
  <c r="AA449" i="2"/>
  <c r="AA473" i="2"/>
  <c r="AA493" i="2"/>
  <c r="AA509" i="2"/>
  <c r="AD509" i="2" s="1"/>
  <c r="AA834" i="2"/>
  <c r="AA850" i="2"/>
  <c r="AE850" i="2" s="1"/>
  <c r="AA115" i="2"/>
  <c r="AE115" i="2" s="1"/>
  <c r="AA275" i="2"/>
  <c r="AF275" i="2" s="1"/>
  <c r="AA291" i="2"/>
  <c r="AC291" i="2" s="1"/>
  <c r="AA371" i="2"/>
  <c r="AF371" i="2" s="1"/>
  <c r="AA403" i="2"/>
  <c r="AA419" i="2"/>
  <c r="AA435" i="2"/>
  <c r="AE435" i="2" s="1"/>
  <c r="AA515" i="2"/>
  <c r="AD515" i="2" s="1"/>
  <c r="AA531" i="2"/>
  <c r="AA675" i="2"/>
  <c r="AA691" i="2"/>
  <c r="AF691" i="2" s="1"/>
  <c r="AA763" i="2"/>
  <c r="AA340" i="2"/>
  <c r="AD340" i="2" s="1"/>
  <c r="AA640" i="2"/>
  <c r="AE640" i="2" s="1"/>
  <c r="AA36" i="2"/>
  <c r="AA52" i="2"/>
  <c r="AA374" i="2"/>
  <c r="AA337" i="2"/>
  <c r="AA861" i="2"/>
  <c r="AA29" i="2"/>
  <c r="AA45" i="2"/>
  <c r="AA185" i="2"/>
  <c r="AA201" i="2"/>
  <c r="AD201" i="2" s="1"/>
  <c r="AA217" i="2"/>
  <c r="AA241" i="2"/>
  <c r="AA257" i="2"/>
  <c r="AC257" i="2" s="1"/>
  <c r="AA273" i="2"/>
  <c r="AE273" i="2" s="1"/>
  <c r="AA342" i="2"/>
  <c r="AB342" i="2" s="1"/>
  <c r="AA462" i="2"/>
  <c r="AA818" i="2"/>
  <c r="AA46" i="2"/>
  <c r="AC46" i="2" s="1"/>
  <c r="AA102" i="2"/>
  <c r="AA118" i="2"/>
  <c r="AA134" i="2"/>
  <c r="AC134" i="2" s="1"/>
  <c r="AA150" i="2"/>
  <c r="AF150" i="2" s="1"/>
  <c r="AA170" i="2"/>
  <c r="AA186" i="2"/>
  <c r="AA202" i="2"/>
  <c r="AC202" i="2" s="1"/>
  <c r="AA218" i="2"/>
  <c r="AA478" i="2"/>
  <c r="AB478" i="2" s="1"/>
  <c r="AA566" i="2"/>
  <c r="AA582" i="2"/>
  <c r="AA598" i="2"/>
  <c r="AA614" i="2"/>
  <c r="AE614" i="2" s="1"/>
  <c r="AA630" i="2"/>
  <c r="AF630" i="2" s="1"/>
  <c r="AA646" i="2"/>
  <c r="AE646" i="2" s="1"/>
  <c r="AA662" i="2"/>
  <c r="AC662" i="2" s="1"/>
  <c r="AA376" i="2"/>
  <c r="AA707" i="2"/>
  <c r="AA747" i="2"/>
  <c r="AD747" i="2" s="1"/>
  <c r="AA863" i="2"/>
  <c r="AA132" i="2"/>
  <c r="AC132" i="2" s="1"/>
  <c r="AA148" i="2"/>
  <c r="AA164" i="2"/>
  <c r="AA184" i="2"/>
  <c r="AA200" i="2"/>
  <c r="AA216" i="2"/>
  <c r="AA236" i="2"/>
  <c r="AA268" i="2"/>
  <c r="AA284" i="2"/>
  <c r="AE284" i="2" s="1"/>
  <c r="AA300" i="2"/>
  <c r="AC300" i="2" s="1"/>
  <c r="AA360" i="2"/>
  <c r="AA392" i="2"/>
  <c r="AC392" i="2" s="1"/>
  <c r="AA408" i="2"/>
  <c r="AC408" i="2" s="1"/>
  <c r="AA424" i="2"/>
  <c r="AA440" i="2"/>
  <c r="AA456" i="2"/>
  <c r="AA480" i="2"/>
  <c r="AA504" i="2"/>
  <c r="AA520" i="2"/>
  <c r="AA536" i="2"/>
  <c r="AC536" i="2" s="1"/>
  <c r="AA556" i="2"/>
  <c r="AA636" i="2"/>
  <c r="AA652" i="2"/>
  <c r="AA676" i="2"/>
  <c r="AC676" i="2" s="1"/>
  <c r="AA692" i="2"/>
  <c r="AA708" i="2"/>
  <c r="AA724" i="2"/>
  <c r="AA740" i="2"/>
  <c r="AF740" i="2" s="1"/>
  <c r="AA756" i="2"/>
  <c r="AF756" i="2" s="1"/>
  <c r="AA780" i="2"/>
  <c r="AA796" i="2"/>
  <c r="AA824" i="2"/>
  <c r="AA840" i="2"/>
  <c r="AA868" i="2"/>
  <c r="AA884" i="2"/>
  <c r="AA89" i="2"/>
  <c r="AA105" i="2"/>
  <c r="AC105" i="2" s="1"/>
  <c r="AA121" i="2"/>
  <c r="AC121" i="2" s="1"/>
  <c r="AA137" i="2"/>
  <c r="AA153" i="2"/>
  <c r="AA169" i="2"/>
  <c r="AA189" i="2"/>
  <c r="AA205" i="2"/>
  <c r="AA221" i="2"/>
  <c r="AE221" i="2" s="1"/>
  <c r="AA862" i="2"/>
  <c r="AD862" i="2" s="1"/>
  <c r="AA86" i="2"/>
  <c r="AA106" i="2"/>
  <c r="AA122" i="2"/>
  <c r="AF122" i="2" s="1"/>
  <c r="AA138" i="2"/>
  <c r="AA154" i="2"/>
  <c r="AA174" i="2"/>
  <c r="AA190" i="2"/>
  <c r="AA206" i="2"/>
  <c r="AA222" i="2"/>
  <c r="AE222" i="2" s="1"/>
  <c r="AA246" i="2"/>
  <c r="AF246" i="2" s="1"/>
  <c r="AA262" i="2"/>
  <c r="AF262" i="2" s="1"/>
  <c r="AA278" i="2"/>
  <c r="AA294" i="2"/>
  <c r="AA310" i="2"/>
  <c r="AA326" i="2"/>
  <c r="AF326" i="2" s="1"/>
  <c r="AA358" i="2"/>
  <c r="AB358" i="2" s="1"/>
  <c r="AA390" i="2"/>
  <c r="AF390" i="2" s="1"/>
  <c r="AA406" i="2"/>
  <c r="AB406" i="2" s="1"/>
  <c r="AA422" i="2"/>
  <c r="AA438" i="2"/>
  <c r="AB438" i="2" s="1"/>
  <c r="AA454" i="2"/>
  <c r="AA502" i="2"/>
  <c r="AD502" i="2" s="1"/>
  <c r="AA518" i="2"/>
  <c r="AE518" i="2" s="1"/>
  <c r="AA534" i="2"/>
  <c r="AA550" i="2"/>
  <c r="AC550" i="2" s="1"/>
  <c r="AA570" i="2"/>
  <c r="AA586" i="2"/>
  <c r="AF586" i="2" s="1"/>
  <c r="AA602" i="2"/>
  <c r="AA618" i="2"/>
  <c r="AA634" i="2"/>
  <c r="AC634" i="2" s="1"/>
  <c r="AA650" i="2"/>
  <c r="AD650" i="2" s="1"/>
  <c r="AA488" i="2"/>
  <c r="AE488" i="2" s="1"/>
  <c r="AA343" i="2"/>
  <c r="AF343" i="2" s="1"/>
  <c r="AA459" i="2"/>
  <c r="AA751" i="2"/>
  <c r="AC751" i="2" s="1"/>
  <c r="AA771" i="2"/>
  <c r="AA827" i="2"/>
  <c r="AA136" i="2"/>
  <c r="AA240" i="2"/>
  <c r="AA256" i="2"/>
  <c r="AA272" i="2"/>
  <c r="AA288" i="2"/>
  <c r="AA304" i="2"/>
  <c r="AA320" i="2"/>
  <c r="AF320" i="2" s="1"/>
  <c r="AA364" i="2"/>
  <c r="AA428" i="2"/>
  <c r="AA468" i="2"/>
  <c r="AA484" i="2"/>
  <c r="AF484" i="2" s="1"/>
  <c r="AA524" i="2"/>
  <c r="AC524" i="2" s="1"/>
  <c r="AA560" i="2"/>
  <c r="AA576" i="2"/>
  <c r="AF576" i="2" s="1"/>
  <c r="AA592" i="2"/>
  <c r="AF592" i="2" s="1"/>
  <c r="AA608" i="2"/>
  <c r="AA680" i="2"/>
  <c r="AA696" i="2"/>
  <c r="AA712" i="2"/>
  <c r="AA728" i="2"/>
  <c r="AA744" i="2"/>
  <c r="AA760" i="2"/>
  <c r="AE760" i="2" s="1"/>
  <c r="AA812" i="2"/>
  <c r="AC812" i="2" s="1"/>
  <c r="AA828" i="2"/>
  <c r="AF828" i="2" s="1"/>
  <c r="AA844" i="2"/>
  <c r="AA872" i="2"/>
  <c r="AD872" i="2" s="1"/>
  <c r="AA900" i="2"/>
  <c r="AC900" i="2" s="1"/>
  <c r="AA916" i="2"/>
  <c r="AD916" i="2" s="1"/>
  <c r="AA932" i="2"/>
  <c r="AA948" i="2"/>
  <c r="AC948" i="2" s="1"/>
  <c r="AA964" i="2"/>
  <c r="AC964" i="2" s="1"/>
  <c r="AA980" i="2"/>
  <c r="AA996" i="2"/>
  <c r="AD996" i="2" s="1"/>
  <c r="AA882" i="2"/>
  <c r="AA522" i="2"/>
  <c r="AC522" i="2" s="1"/>
  <c r="AA538" i="2"/>
  <c r="AA558" i="2"/>
  <c r="AA574" i="2"/>
  <c r="AA590" i="2"/>
  <c r="AF590" i="2" s="1"/>
  <c r="AA606" i="2"/>
  <c r="AA622" i="2"/>
  <c r="AA638" i="2"/>
  <c r="AB638" i="2" s="1"/>
  <c r="AA654" i="2"/>
  <c r="AA368" i="2"/>
  <c r="AA463" i="2"/>
  <c r="AA140" i="2"/>
  <c r="AA285" i="2"/>
  <c r="AA301" i="2"/>
  <c r="AC301" i="2" s="1"/>
  <c r="AA317" i="2"/>
  <c r="AA333" i="2"/>
  <c r="AF333" i="2" s="1"/>
  <c r="AA361" i="2"/>
  <c r="AA393" i="2"/>
  <c r="AA409" i="2"/>
  <c r="AA425" i="2"/>
  <c r="AF425" i="2" s="1"/>
  <c r="AA441" i="2"/>
  <c r="AE441" i="2" s="1"/>
  <c r="AA457" i="2"/>
  <c r="AC457" i="2" s="1"/>
  <c r="AA569" i="2"/>
  <c r="AA585" i="2"/>
  <c r="AF585" i="2" s="1"/>
  <c r="AA601" i="2"/>
  <c r="AA617" i="2"/>
  <c r="AA633" i="2"/>
  <c r="AA649" i="2"/>
  <c r="AF649" i="2" s="1"/>
  <c r="AA677" i="2"/>
  <c r="AE677" i="2" s="1"/>
  <c r="AA693" i="2"/>
  <c r="AA709" i="2"/>
  <c r="AA725" i="2"/>
  <c r="AF725" i="2" s="1"/>
  <c r="AA741" i="2"/>
  <c r="AC741" i="2" s="1"/>
  <c r="AA757" i="2"/>
  <c r="AA781" i="2"/>
  <c r="AA797" i="2"/>
  <c r="AA825" i="2"/>
  <c r="AF825" i="2" s="1"/>
  <c r="AA841" i="2"/>
  <c r="AA869" i="2"/>
  <c r="AA885" i="2"/>
  <c r="AA678" i="2"/>
  <c r="AE678" i="2" s="1"/>
  <c r="AA694" i="2"/>
  <c r="AA710" i="2"/>
  <c r="AA726" i="2"/>
  <c r="AC726" i="2" s="1"/>
  <c r="AA742" i="2"/>
  <c r="AF742" i="2" s="1"/>
  <c r="AA758" i="2"/>
  <c r="AA782" i="2"/>
  <c r="AF782" i="2" s="1"/>
  <c r="AA798" i="2"/>
  <c r="AF798" i="2" s="1"/>
  <c r="AA826" i="2"/>
  <c r="AB826" i="2" s="1"/>
  <c r="AA842" i="2"/>
  <c r="AD842" i="2" s="1"/>
  <c r="AA870" i="2"/>
  <c r="AA886" i="2"/>
  <c r="AC886" i="2" s="1"/>
  <c r="AA930" i="2"/>
  <c r="AA978" i="2"/>
  <c r="AA27" i="2"/>
  <c r="AA43" i="2"/>
  <c r="AA79" i="2"/>
  <c r="AE79" i="2" s="1"/>
  <c r="AA95" i="2"/>
  <c r="AA167" i="2"/>
  <c r="AA183" i="2"/>
  <c r="AA199" i="2"/>
  <c r="AD199" i="2" s="1"/>
  <c r="AA215" i="2"/>
  <c r="AB215" i="2" s="1"/>
  <c r="AA239" i="2"/>
  <c r="AA255" i="2"/>
  <c r="AA271" i="2"/>
  <c r="AF271" i="2" s="1"/>
  <c r="AA287" i="2"/>
  <c r="AA303" i="2"/>
  <c r="AA319" i="2"/>
  <c r="AA351" i="2"/>
  <c r="AA367" i="2"/>
  <c r="AA399" i="2"/>
  <c r="AA415" i="2"/>
  <c r="AA431" i="2"/>
  <c r="AF431" i="2" s="1"/>
  <c r="AA447" i="2"/>
  <c r="AD447" i="2" s="1"/>
  <c r="AA471" i="2"/>
  <c r="AA495" i="2"/>
  <c r="AA511" i="2"/>
  <c r="AA527" i="2"/>
  <c r="AA543" i="2"/>
  <c r="AA683" i="2"/>
  <c r="AE683" i="2" s="1"/>
  <c r="AA699" i="2"/>
  <c r="AA791" i="2"/>
  <c r="AE791" i="2" s="1"/>
  <c r="AA851" i="2"/>
  <c r="AA907" i="2"/>
  <c r="AC907" i="2" s="1"/>
  <c r="AA955" i="2"/>
  <c r="AD955" i="2" s="1"/>
  <c r="AA971" i="2"/>
  <c r="AA987" i="2"/>
  <c r="AA172" i="2"/>
  <c r="AF172" i="2" s="1"/>
  <c r="AA188" i="2"/>
  <c r="AA336" i="2"/>
  <c r="AF336" i="2" s="1"/>
  <c r="AA508" i="2"/>
  <c r="AA784" i="2"/>
  <c r="AC784" i="2" s="1"/>
  <c r="AA860" i="2"/>
  <c r="AE860" i="2" s="1"/>
  <c r="AA32" i="2"/>
  <c r="AA48" i="2"/>
  <c r="AA84" i="2"/>
  <c r="AA104" i="2"/>
  <c r="AA120" i="2"/>
  <c r="AE120" i="2" s="1"/>
  <c r="AA810" i="2"/>
  <c r="AB810" i="2" s="1"/>
  <c r="AA890" i="2"/>
  <c r="AA370" i="2"/>
  <c r="AA530" i="2"/>
  <c r="AB530" i="2" s="1"/>
  <c r="AA465" i="2"/>
  <c r="AA597" i="2"/>
  <c r="AE597" i="2" s="1"/>
  <c r="AA613" i="2"/>
  <c r="AC613" i="2" s="1"/>
  <c r="AA857" i="2"/>
  <c r="AA41" i="2"/>
  <c r="AA81" i="2"/>
  <c r="AC81" i="2" s="1"/>
  <c r="AA97" i="2"/>
  <c r="AF97" i="2" s="1"/>
  <c r="AA113" i="2"/>
  <c r="AF113" i="2" s="1"/>
  <c r="AA129" i="2"/>
  <c r="AA145" i="2"/>
  <c r="AA161" i="2"/>
  <c r="AA177" i="2"/>
  <c r="AA197" i="2"/>
  <c r="AA213" i="2"/>
  <c r="AC213" i="2" s="1"/>
  <c r="AA237" i="2"/>
  <c r="AA253" i="2"/>
  <c r="AF253" i="2" s="1"/>
  <c r="AA269" i="2"/>
  <c r="AA338" i="2"/>
  <c r="AF338" i="2" s="1"/>
  <c r="AA458" i="2"/>
  <c r="AA754" i="2"/>
  <c r="AA774" i="2"/>
  <c r="AE774" i="2" s="1"/>
  <c r="AA914" i="2"/>
  <c r="AA946" i="2"/>
  <c r="AA962" i="2"/>
  <c r="AA994" i="2"/>
  <c r="AA42" i="2"/>
  <c r="AA78" i="2"/>
  <c r="AC78" i="2" s="1"/>
  <c r="AA94" i="2"/>
  <c r="AA114" i="2"/>
  <c r="AA130" i="2"/>
  <c r="AA146" i="2"/>
  <c r="AA166" i="2"/>
  <c r="AA182" i="2"/>
  <c r="AA198" i="2"/>
  <c r="AA214" i="2"/>
  <c r="AF214" i="2" s="1"/>
  <c r="AA238" i="2"/>
  <c r="AF238" i="2" s="1"/>
  <c r="AA254" i="2"/>
  <c r="AA270" i="2"/>
  <c r="AA286" i="2"/>
  <c r="AD286" i="2" s="1"/>
  <c r="AA302" i="2"/>
  <c r="AA318" i="2"/>
  <c r="AA350" i="2"/>
  <c r="AF350" i="2" s="1"/>
  <c r="AA366" i="2"/>
  <c r="AA398" i="2"/>
  <c r="AF398" i="2" s="1"/>
  <c r="AA414" i="2"/>
  <c r="AA430" i="2"/>
  <c r="AB430" i="2" s="1"/>
  <c r="AA446" i="2"/>
  <c r="AB446" i="2" s="1"/>
  <c r="AA474" i="2"/>
  <c r="AF474" i="2" s="1"/>
  <c r="AA494" i="2"/>
  <c r="AA510" i="2"/>
  <c r="AD510" i="2" s="1"/>
  <c r="AA526" i="2"/>
  <c r="AA542" i="2"/>
  <c r="AF542" i="2" s="1"/>
  <c r="AA562" i="2"/>
  <c r="AA578" i="2"/>
  <c r="AA594" i="2"/>
  <c r="AC594" i="2" s="1"/>
  <c r="AA610" i="2"/>
  <c r="AD610" i="2" s="1"/>
  <c r="AA626" i="2"/>
  <c r="AF626" i="2" s="1"/>
  <c r="AA642" i="2"/>
  <c r="AA658" i="2"/>
  <c r="AA108" i="2"/>
  <c r="AA124" i="2"/>
  <c r="AA316" i="2"/>
  <c r="AA372" i="2"/>
  <c r="AA588" i="2"/>
  <c r="AF588" i="2" s="1"/>
  <c r="AA604" i="2"/>
  <c r="AA620" i="2"/>
  <c r="AA335" i="2"/>
  <c r="AA451" i="2"/>
  <c r="AA595" i="2"/>
  <c r="AA611" i="2"/>
  <c r="AD611" i="2" s="1"/>
  <c r="AA643" i="2"/>
  <c r="AF643" i="2" s="1"/>
  <c r="AA719" i="2"/>
  <c r="AD719" i="2" s="1"/>
  <c r="AA779" i="2"/>
  <c r="AA819" i="2"/>
  <c r="AC819" i="2" s="1"/>
  <c r="AA835" i="2"/>
  <c r="AE835" i="2" s="1"/>
  <c r="AA859" i="2"/>
  <c r="AF859" i="2" s="1"/>
  <c r="AA128" i="2"/>
  <c r="AA144" i="2"/>
  <c r="AF144" i="2" s="1"/>
  <c r="AA160" i="2"/>
  <c r="AA176" i="2"/>
  <c r="AA196" i="2"/>
  <c r="AC196" i="2" s="1"/>
  <c r="AA212" i="2"/>
  <c r="AA228" i="2"/>
  <c r="AF228" i="2" s="1"/>
  <c r="AA248" i="2"/>
  <c r="AA264" i="2"/>
  <c r="AA280" i="2"/>
  <c r="AA296" i="2"/>
  <c r="AA312" i="2"/>
  <c r="AA328" i="2"/>
  <c r="AE328" i="2" s="1"/>
  <c r="AA356" i="2"/>
  <c r="AA388" i="2"/>
  <c r="AA404" i="2"/>
  <c r="AA420" i="2"/>
  <c r="AC420" i="2" s="1"/>
  <c r="AA436" i="2"/>
  <c r="AF436" i="2" s="1"/>
  <c r="AA452" i="2"/>
  <c r="AD452" i="2" s="1"/>
  <c r="AA476" i="2"/>
  <c r="AF476" i="2" s="1"/>
  <c r="AA500" i="2"/>
  <c r="AA516" i="2"/>
  <c r="AA532" i="2"/>
  <c r="AA548" i="2"/>
  <c r="AA568" i="2"/>
  <c r="AC568" i="2" s="1"/>
  <c r="AA584" i="2"/>
  <c r="AA600" i="2"/>
  <c r="AF600" i="2" s="1"/>
  <c r="AA616" i="2"/>
  <c r="AA632" i="2"/>
  <c r="AA648" i="2"/>
  <c r="AA664" i="2"/>
  <c r="AF664" i="2" s="1"/>
  <c r="AA688" i="2"/>
  <c r="AA704" i="2"/>
  <c r="AA720" i="2"/>
  <c r="AF720" i="2" s="1"/>
  <c r="AA736" i="2"/>
  <c r="AF736" i="2" s="1"/>
  <c r="AA752" i="2"/>
  <c r="AE752" i="2" s="1"/>
  <c r="AA768" i="2"/>
  <c r="AC768" i="2" s="1"/>
  <c r="AA792" i="2"/>
  <c r="AA820" i="2"/>
  <c r="AD820" i="2" s="1"/>
  <c r="AA836" i="2"/>
  <c r="AE836" i="2" s="1"/>
  <c r="AA852" i="2"/>
  <c r="AA880" i="2"/>
  <c r="AA908" i="2"/>
  <c r="AA924" i="2"/>
  <c r="AA940" i="2"/>
  <c r="AA956" i="2"/>
  <c r="AD956" i="2" s="1"/>
  <c r="AA972" i="2"/>
  <c r="AA988" i="2"/>
  <c r="AA289" i="2"/>
  <c r="AA305" i="2"/>
  <c r="AF305" i="2" s="1"/>
  <c r="AA321" i="2"/>
  <c r="AA349" i="2"/>
  <c r="AA365" i="2"/>
  <c r="AC365" i="2" s="1"/>
  <c r="AA397" i="2"/>
  <c r="AA413" i="2"/>
  <c r="AA429" i="2"/>
  <c r="AA445" i="2"/>
  <c r="AA505" i="2"/>
  <c r="AE505" i="2" s="1"/>
  <c r="AA521" i="2"/>
  <c r="AC521" i="2" s="1"/>
  <c r="AA537" i="2"/>
  <c r="AA557" i="2"/>
  <c r="AA573" i="2"/>
  <c r="AF573" i="2" s="1"/>
  <c r="AA589" i="2"/>
  <c r="AF589" i="2" s="1"/>
  <c r="AA605" i="2"/>
  <c r="AD605" i="2" s="1"/>
  <c r="AA621" i="2"/>
  <c r="AE621" i="2" s="1"/>
  <c r="AA637" i="2"/>
  <c r="AF637" i="2" s="1"/>
  <c r="AA653" i="2"/>
  <c r="AC653" i="2" s="1"/>
  <c r="AA681" i="2"/>
  <c r="AC681" i="2" s="1"/>
  <c r="AA697" i="2"/>
  <c r="AA713" i="2"/>
  <c r="AF713" i="2" s="1"/>
  <c r="AA729" i="2"/>
  <c r="AA745" i="2"/>
  <c r="AE745" i="2" s="1"/>
  <c r="AA761" i="2"/>
  <c r="AA813" i="2"/>
  <c r="AA829" i="2"/>
  <c r="AA845" i="2"/>
  <c r="AF845" i="2" s="1"/>
  <c r="AA873" i="2"/>
  <c r="AA901" i="2"/>
  <c r="AF901" i="2" s="1"/>
  <c r="AA917" i="2"/>
  <c r="AA933" i="2"/>
  <c r="AA949" i="2"/>
  <c r="AA965" i="2"/>
  <c r="AF965" i="2" s="1"/>
  <c r="AA981" i="2"/>
  <c r="AA997" i="2"/>
  <c r="AA682" i="2"/>
  <c r="AA698" i="2"/>
  <c r="AC698" i="2" s="1"/>
  <c r="AA714" i="2"/>
  <c r="AC714" i="2" s="1"/>
  <c r="AA730" i="2"/>
  <c r="AF730" i="2" s="1"/>
  <c r="AA746" i="2"/>
  <c r="AA762" i="2"/>
  <c r="AD762" i="2" s="1"/>
  <c r="AA786" i="2"/>
  <c r="AB786" i="2" s="1"/>
  <c r="AA814" i="2"/>
  <c r="AB814" i="2" s="1"/>
  <c r="AA830" i="2"/>
  <c r="AA846" i="2"/>
  <c r="AA874" i="2"/>
  <c r="AB874" i="2" s="1"/>
  <c r="AA902" i="2"/>
  <c r="AB902" i="2" s="1"/>
  <c r="AA918" i="2"/>
  <c r="AA934" i="2"/>
  <c r="AF934" i="2" s="1"/>
  <c r="AA950" i="2"/>
  <c r="AB950" i="2" s="1"/>
  <c r="AA966" i="2"/>
  <c r="AA982" i="2"/>
  <c r="AB982" i="2" s="1"/>
  <c r="AA998" i="2"/>
  <c r="AC998" i="2" s="1"/>
  <c r="AA31" i="2"/>
  <c r="AC31" i="2" s="1"/>
  <c r="AA47" i="2"/>
  <c r="AF47" i="2" s="1"/>
  <c r="AA103" i="2"/>
  <c r="AA119" i="2"/>
  <c r="AA135" i="2"/>
  <c r="AA151" i="2"/>
  <c r="AC151" i="2" s="1"/>
  <c r="AA171" i="2"/>
  <c r="AA187" i="2"/>
  <c r="AC187" i="2" s="1"/>
  <c r="AA203" i="2"/>
  <c r="AA219" i="2"/>
  <c r="AC219" i="2" s="1"/>
  <c r="AA475" i="2"/>
  <c r="AA567" i="2"/>
  <c r="AC567" i="2" s="1"/>
  <c r="AA583" i="2"/>
  <c r="AF583" i="2" s="1"/>
  <c r="AA599" i="2"/>
  <c r="AA615" i="2"/>
  <c r="AA631" i="2"/>
  <c r="AA647" i="2"/>
  <c r="AA663" i="2"/>
  <c r="AF663" i="2" s="1"/>
  <c r="AA687" i="2"/>
  <c r="AC687" i="2" s="1"/>
  <c r="AA703" i="2"/>
  <c r="AC703" i="2" s="1"/>
  <c r="AA735" i="2"/>
  <c r="AA823" i="2"/>
  <c r="AD823" i="2" s="1"/>
  <c r="AA867" i="2"/>
  <c r="AC867" i="2" s="1"/>
  <c r="AA911" i="2"/>
  <c r="AF911" i="2" s="1"/>
  <c r="AA943" i="2"/>
  <c r="AC943" i="2" s="1"/>
  <c r="AA525" i="2"/>
  <c r="AA541" i="2"/>
  <c r="AA561" i="2"/>
  <c r="AC561" i="2" s="1"/>
  <c r="AA577" i="2"/>
  <c r="AC577" i="2" s="1"/>
  <c r="AA593" i="2"/>
  <c r="AE593" i="2" s="1"/>
  <c r="AA609" i="2"/>
  <c r="AF609" i="2" s="1"/>
  <c r="AA625" i="2"/>
  <c r="AA641" i="2"/>
  <c r="AA657" i="2"/>
  <c r="AA685" i="2"/>
  <c r="AF685" i="2" s="1"/>
  <c r="AA701" i="2"/>
  <c r="AD701" i="2" s="1"/>
  <c r="AA717" i="2"/>
  <c r="AF717" i="2" s="1"/>
  <c r="AA733" i="2"/>
  <c r="AA749" i="2"/>
  <c r="AC749" i="2" s="1"/>
  <c r="AA765" i="2"/>
  <c r="AF765" i="2" s="1"/>
  <c r="AA789" i="2"/>
  <c r="AC789" i="2" s="1"/>
  <c r="AA817" i="2"/>
  <c r="AA833" i="2"/>
  <c r="AA849" i="2"/>
  <c r="AC849" i="2" s="1"/>
  <c r="AA877" i="2"/>
  <c r="AC877" i="2" s="1"/>
  <c r="AA905" i="2"/>
  <c r="AA921" i="2"/>
  <c r="AA937" i="2"/>
  <c r="AA953" i="2"/>
  <c r="AA969" i="2"/>
  <c r="AE969" i="2" s="1"/>
  <c r="AA985" i="2"/>
  <c r="AA25" i="2"/>
  <c r="AE25" i="2" s="1"/>
  <c r="AA686" i="2"/>
  <c r="AA702" i="2"/>
  <c r="AF702" i="2" s="1"/>
  <c r="AA718" i="2"/>
  <c r="AE718" i="2" s="1"/>
  <c r="AA734" i="2"/>
  <c r="AE734" i="2" s="1"/>
  <c r="AA750" i="2"/>
  <c r="AF750" i="2" s="1"/>
  <c r="AA766" i="2"/>
  <c r="AA790" i="2"/>
  <c r="AA878" i="2"/>
  <c r="AB878" i="2" s="1"/>
  <c r="AA906" i="2"/>
  <c r="AA922" i="2"/>
  <c r="AA938" i="2"/>
  <c r="AA954" i="2"/>
  <c r="AB954" i="2" s="1"/>
  <c r="AA970" i="2"/>
  <c r="AC970" i="2" s="1"/>
  <c r="AA986" i="2"/>
  <c r="AA26" i="2"/>
  <c r="AF26" i="2" s="1"/>
  <c r="AA87" i="2"/>
  <c r="AF87" i="2" s="1"/>
  <c r="AA107" i="2"/>
  <c r="AA123" i="2"/>
  <c r="AA139" i="2"/>
  <c r="AA155" i="2"/>
  <c r="AC155" i="2" s="1"/>
  <c r="AA175" i="2"/>
  <c r="AC175" i="2" s="1"/>
  <c r="AA191" i="2"/>
  <c r="AA207" i="2"/>
  <c r="AA223" i="2"/>
  <c r="AD223" i="2" s="1"/>
  <c r="AA247" i="2"/>
  <c r="AA263" i="2"/>
  <c r="AA279" i="2"/>
  <c r="AF279" i="2" s="1"/>
  <c r="AA295" i="2"/>
  <c r="AA311" i="2"/>
  <c r="AA327" i="2"/>
  <c r="AB327" i="2" s="1"/>
  <c r="AA359" i="2"/>
  <c r="AA391" i="2"/>
  <c r="AA407" i="2"/>
  <c r="AA423" i="2"/>
  <c r="AA439" i="2"/>
  <c r="AA455" i="2"/>
  <c r="AA479" i="2"/>
  <c r="AA503" i="2"/>
  <c r="AA519" i="2"/>
  <c r="AE519" i="2" s="1"/>
  <c r="AA535" i="2"/>
  <c r="AF535" i="2" s="1"/>
  <c r="AA551" i="2"/>
  <c r="AA571" i="2"/>
  <c r="AF571" i="2" s="1"/>
  <c r="AA587" i="2"/>
  <c r="AA603" i="2"/>
  <c r="AA619" i="2"/>
  <c r="AA635" i="2"/>
  <c r="AA651" i="2"/>
  <c r="AA723" i="2"/>
  <c r="AC723" i="2" s="1"/>
  <c r="AA755" i="2"/>
  <c r="AA783" i="2"/>
  <c r="AA843" i="2"/>
  <c r="AC843" i="2" s="1"/>
  <c r="AA899" i="2"/>
  <c r="AC899" i="2" s="1"/>
  <c r="AA931" i="2"/>
  <c r="AA979" i="2"/>
  <c r="AF979" i="2" s="1"/>
  <c r="AA775" i="2"/>
  <c r="AA855" i="2"/>
  <c r="AF855" i="2" s="1"/>
  <c r="AA871" i="2"/>
  <c r="AC871" i="2" s="1"/>
  <c r="AA915" i="2"/>
  <c r="AA947" i="2"/>
  <c r="AA192" i="2"/>
  <c r="AA208" i="2"/>
  <c r="AA224" i="2"/>
  <c r="AA244" i="2"/>
  <c r="AF244" i="2" s="1"/>
  <c r="AA260" i="2"/>
  <c r="AA276" i="2"/>
  <c r="AA292" i="2"/>
  <c r="AA308" i="2"/>
  <c r="AA324" i="2"/>
  <c r="AC324" i="2" s="1"/>
  <c r="AA352" i="2"/>
  <c r="AC352" i="2" s="1"/>
  <c r="AA384" i="2"/>
  <c r="AA400" i="2"/>
  <c r="AA416" i="2"/>
  <c r="AA432" i="2"/>
  <c r="AA448" i="2"/>
  <c r="AF448" i="2" s="1"/>
  <c r="AA472" i="2"/>
  <c r="AA496" i="2"/>
  <c r="AA512" i="2"/>
  <c r="AA528" i="2"/>
  <c r="AA544" i="2"/>
  <c r="AA564" i="2"/>
  <c r="AF564" i="2" s="1"/>
  <c r="AA580" i="2"/>
  <c r="AA596" i="2"/>
  <c r="AA612" i="2"/>
  <c r="AE612" i="2" s="1"/>
  <c r="AA628" i="2"/>
  <c r="AF628" i="2" s="1"/>
  <c r="AA644" i="2"/>
  <c r="AA660" i="2"/>
  <c r="AA684" i="2"/>
  <c r="AA700" i="2"/>
  <c r="AA716" i="2"/>
  <c r="AA732" i="2"/>
  <c r="AA748" i="2"/>
  <c r="AA764" i="2"/>
  <c r="AE764" i="2" s="1"/>
  <c r="AA788" i="2"/>
  <c r="AC788" i="2" s="1"/>
  <c r="AA876" i="2"/>
  <c r="AF876" i="2" s="1"/>
  <c r="AA904" i="2"/>
  <c r="AA920" i="2"/>
  <c r="AA936" i="2"/>
  <c r="AC936" i="2" s="1"/>
  <c r="AA952" i="2"/>
  <c r="AA968" i="2"/>
  <c r="AA984" i="2"/>
  <c r="AD984" i="2" s="1"/>
  <c r="AA24" i="2"/>
  <c r="AA281" i="2"/>
  <c r="AE281" i="2" s="1"/>
  <c r="AA297" i="2"/>
  <c r="AA313" i="2"/>
  <c r="AA329" i="2"/>
  <c r="AA477" i="2"/>
  <c r="AC477" i="2" s="1"/>
  <c r="AA497" i="2"/>
  <c r="AE497" i="2" s="1"/>
  <c r="AA513" i="2"/>
  <c r="AA529" i="2"/>
  <c r="AC529" i="2" s="1"/>
  <c r="AA545" i="2"/>
  <c r="AA629" i="2"/>
  <c r="AA645" i="2"/>
  <c r="AA661" i="2"/>
  <c r="AA793" i="2"/>
  <c r="AA821" i="2"/>
  <c r="AF821" i="2" s="1"/>
  <c r="AA837" i="2"/>
  <c r="AD837" i="2" s="1"/>
  <c r="AA853" i="2"/>
  <c r="AA909" i="2"/>
  <c r="AC909" i="2" s="1"/>
  <c r="AA925" i="2"/>
  <c r="AA941" i="2"/>
  <c r="AF941" i="2" s="1"/>
  <c r="AA957" i="2"/>
  <c r="AF957" i="2" s="1"/>
  <c r="AA973" i="2"/>
  <c r="AA989" i="2"/>
  <c r="AA794" i="2"/>
  <c r="AC794" i="2" s="1"/>
  <c r="AA822" i="2"/>
  <c r="AC822" i="2" s="1"/>
  <c r="AA838" i="2"/>
  <c r="AA854" i="2"/>
  <c r="AC854" i="2" s="1"/>
  <c r="AA39" i="2"/>
  <c r="AF39" i="2" s="1"/>
  <c r="AA55" i="2"/>
  <c r="AA91" i="2"/>
  <c r="AF91" i="2" s="1"/>
  <c r="AA111" i="2"/>
  <c r="AA127" i="2"/>
  <c r="AA143" i="2"/>
  <c r="AA163" i="2"/>
  <c r="AA179" i="2"/>
  <c r="AF179" i="2" s="1"/>
  <c r="AA195" i="2"/>
  <c r="AE195" i="2" s="1"/>
  <c r="AA211" i="2"/>
  <c r="AC211" i="2" s="1"/>
  <c r="AA227" i="2"/>
  <c r="AC227" i="2" s="1"/>
  <c r="AA251" i="2"/>
  <c r="AA267" i="2"/>
  <c r="AA283" i="2"/>
  <c r="AA299" i="2"/>
  <c r="AF299" i="2" s="1"/>
  <c r="AA315" i="2"/>
  <c r="AA331" i="2"/>
  <c r="AA363" i="2"/>
  <c r="AC363" i="2" s="1"/>
  <c r="AA395" i="2"/>
  <c r="AC395" i="2" s="1"/>
  <c r="AA411" i="2"/>
  <c r="AA427" i="2"/>
  <c r="AA443" i="2"/>
  <c r="AA467" i="2"/>
  <c r="AC467" i="2" s="1"/>
  <c r="AA483" i="2"/>
  <c r="AA507" i="2"/>
  <c r="AA523" i="2"/>
  <c r="AC523" i="2" s="1"/>
  <c r="AA539" i="2"/>
  <c r="AC539" i="2" s="1"/>
  <c r="AA559" i="2"/>
  <c r="AA575" i="2"/>
  <c r="AA591" i="2"/>
  <c r="AA607" i="2"/>
  <c r="AA623" i="2"/>
  <c r="AA639" i="2"/>
  <c r="AE639" i="2" s="1"/>
  <c r="AA655" i="2"/>
  <c r="AA679" i="2"/>
  <c r="AC679" i="2" s="1"/>
  <c r="AA695" i="2"/>
  <c r="AA711" i="2"/>
  <c r="AF711" i="2" s="1"/>
  <c r="AA727" i="2"/>
  <c r="AF727" i="2" s="1"/>
  <c r="AA743" i="2"/>
  <c r="AC743" i="2" s="1"/>
  <c r="AA759" i="2"/>
  <c r="AE759" i="2" s="1"/>
  <c r="AA787" i="2"/>
  <c r="AD787" i="2" s="1"/>
  <c r="AA815" i="2"/>
  <c r="AC815" i="2" s="1"/>
  <c r="AA831" i="2"/>
  <c r="AA847" i="2"/>
  <c r="AA875" i="2"/>
  <c r="AA903" i="2"/>
  <c r="AA919" i="2"/>
  <c r="AC919" i="2" s="1"/>
  <c r="AA935" i="2"/>
  <c r="AA951" i="2"/>
  <c r="AA983" i="2"/>
  <c r="AC983" i="2" s="1"/>
  <c r="AA999" i="2"/>
  <c r="M6" i="2"/>
  <c r="AB831" i="2" l="1"/>
  <c r="AE831" i="2"/>
  <c r="AC831" i="2"/>
  <c r="AC783" i="2"/>
  <c r="AF783" i="2"/>
  <c r="AB599" i="2"/>
  <c r="AD599" i="2"/>
  <c r="AF599" i="2"/>
  <c r="AD962" i="2"/>
  <c r="AC962" i="2"/>
  <c r="AC287" i="2"/>
  <c r="AF287" i="2"/>
  <c r="AE287" i="2"/>
  <c r="AD758" i="2"/>
  <c r="AF758" i="2"/>
  <c r="AF606" i="2"/>
  <c r="AE606" i="2"/>
  <c r="AB606" i="2"/>
  <c r="AB538" i="2"/>
  <c r="AC538" i="2"/>
  <c r="AE364" i="2"/>
  <c r="AC364" i="2"/>
  <c r="AE86" i="2"/>
  <c r="AF86" i="2"/>
  <c r="AE424" i="2"/>
  <c r="AF424" i="2"/>
  <c r="AF462" i="2"/>
  <c r="AD462" i="2"/>
  <c r="AC241" i="2"/>
  <c r="AF241" i="2"/>
  <c r="AF374" i="2"/>
  <c r="AE374" i="2"/>
  <c r="AE942" i="2"/>
  <c r="AC942" i="2"/>
  <c r="AF673" i="2"/>
  <c r="AD673" i="2"/>
  <c r="AC434" i="2"/>
  <c r="AF434" i="2"/>
  <c r="AB462" i="2"/>
  <c r="AB822" i="2"/>
  <c r="AB630" i="2"/>
  <c r="AC199" i="2"/>
  <c r="AB961" i="2"/>
  <c r="AC961" i="2"/>
  <c r="AF816" i="2"/>
  <c r="AC816" i="2"/>
  <c r="AF674" i="2"/>
  <c r="AF76" i="2"/>
  <c r="AE76" i="2"/>
  <c r="AE121" i="2"/>
  <c r="AD512" i="2"/>
  <c r="AC512" i="2"/>
  <c r="AB208" i="2"/>
  <c r="AD208" i="2"/>
  <c r="AE208" i="2"/>
  <c r="AC208" i="2"/>
  <c r="AF208" i="2"/>
  <c r="AE107" i="2"/>
  <c r="AF107" i="2"/>
  <c r="AE641" i="2"/>
  <c r="AD641" i="2"/>
  <c r="AC658" i="2"/>
  <c r="AB658" i="2"/>
  <c r="AC366" i="2"/>
  <c r="AF366" i="2"/>
  <c r="AE366" i="2"/>
  <c r="AD946" i="2"/>
  <c r="AF946" i="2"/>
  <c r="AC946" i="2"/>
  <c r="AE188" i="2"/>
  <c r="AF188" i="2"/>
  <c r="AF511" i="2"/>
  <c r="AC511" i="2"/>
  <c r="AF601" i="2"/>
  <c r="AD601" i="2"/>
  <c r="AC601" i="2"/>
  <c r="AD840" i="2"/>
  <c r="AC840" i="2"/>
  <c r="AC29" i="2"/>
  <c r="AF29" i="2"/>
  <c r="AD330" i="2"/>
  <c r="AE330" i="2"/>
  <c r="AD193" i="2"/>
  <c r="AE193" i="2"/>
  <c r="AC92" i="2"/>
  <c r="AE92" i="2"/>
  <c r="AB674" i="2"/>
  <c r="AC107" i="2"/>
  <c r="AD23" i="2"/>
  <c r="AC23" i="2"/>
  <c r="AB23" i="2"/>
  <c r="AE23" i="2"/>
  <c r="AC874" i="2"/>
  <c r="AD826" i="2"/>
  <c r="AC28" i="2"/>
  <c r="AE219" i="2"/>
  <c r="AF705" i="2"/>
  <c r="AD705" i="2"/>
  <c r="AC705" i="2"/>
  <c r="AC750" i="2"/>
  <c r="AC417" i="2"/>
  <c r="AB714" i="2"/>
  <c r="AC91" i="2"/>
  <c r="AF928" i="2"/>
  <c r="AE590" i="2"/>
  <c r="AD856" i="2"/>
  <c r="AE856" i="2"/>
  <c r="AD909" i="2"/>
  <c r="AF194" i="2"/>
  <c r="AF739" i="2"/>
  <c r="AE750" i="2"/>
  <c r="AD912" i="2"/>
  <c r="AF912" i="2"/>
  <c r="AF341" i="2"/>
  <c r="AD341" i="2"/>
  <c r="AF533" i="2"/>
  <c r="AE533" i="2"/>
  <c r="AF645" i="2"/>
  <c r="AD645" i="2"/>
  <c r="AF700" i="2"/>
  <c r="AD700" i="2"/>
  <c r="AD192" i="2"/>
  <c r="AF192" i="2"/>
  <c r="AD455" i="2"/>
  <c r="AF455" i="2"/>
  <c r="AC846" i="2"/>
  <c r="AF846" i="2"/>
  <c r="AF792" i="2"/>
  <c r="AE792" i="2"/>
  <c r="AB316" i="2"/>
  <c r="AF316" i="2"/>
  <c r="AF198" i="2"/>
  <c r="AE198" i="2"/>
  <c r="AD198" i="2"/>
  <c r="AD304" i="2"/>
  <c r="AC304" i="2"/>
  <c r="AF184" i="2"/>
  <c r="AC184" i="2"/>
  <c r="AD184" i="2"/>
  <c r="AE218" i="2"/>
  <c r="AC218" i="2"/>
  <c r="AB834" i="2"/>
  <c r="AE834" i="2"/>
  <c r="AB510" i="2"/>
  <c r="AB382" i="2"/>
  <c r="AC87" i="2"/>
  <c r="AC878" i="2"/>
  <c r="AC25" i="2"/>
  <c r="AC701" i="2"/>
  <c r="AB698" i="2"/>
  <c r="AB518" i="2"/>
  <c r="AC628" i="2"/>
  <c r="AD855" i="2"/>
  <c r="AD638" i="2"/>
  <c r="AE326" i="2"/>
  <c r="AF518" i="2"/>
  <c r="AC168" i="2"/>
  <c r="AE110" i="2"/>
  <c r="AD792" i="2"/>
  <c r="AF195" i="2"/>
  <c r="AE956" i="2"/>
  <c r="AB934" i="2"/>
  <c r="AB794" i="2"/>
  <c r="AC51" i="2"/>
  <c r="AD991" i="2"/>
  <c r="AC834" i="2"/>
  <c r="AC934" i="2"/>
  <c r="AC965" i="2"/>
  <c r="AC293" i="2"/>
  <c r="AB785" i="2"/>
  <c r="AD785" i="2"/>
  <c r="AE785" i="2"/>
  <c r="AF785" i="2"/>
  <c r="AC326" i="2"/>
  <c r="AE425" i="2"/>
  <c r="AD326" i="2"/>
  <c r="AF482" i="2"/>
  <c r="AC482" i="2"/>
  <c r="AF701" i="2"/>
  <c r="AF307" i="2"/>
  <c r="AD307" i="2"/>
  <c r="AD772" i="2"/>
  <c r="AF772" i="2"/>
  <c r="AE772" i="2"/>
  <c r="AE316" i="2"/>
  <c r="AF849" i="2"/>
  <c r="AF213" i="2"/>
  <c r="AE753" i="2"/>
  <c r="AF572" i="2"/>
  <c r="AC82" i="2"/>
  <c r="AD935" i="2"/>
  <c r="AE935" i="2"/>
  <c r="AB935" i="2"/>
  <c r="AC935" i="2"/>
  <c r="AF935" i="2"/>
  <c r="AD695" i="2"/>
  <c r="AE695" i="2"/>
  <c r="AB695" i="2"/>
  <c r="AC695" i="2"/>
  <c r="AF695" i="2"/>
  <c r="AB623" i="2"/>
  <c r="AD623" i="2"/>
  <c r="AC623" i="2"/>
  <c r="AE623" i="2"/>
  <c r="AD411" i="2"/>
  <c r="AB411" i="2"/>
  <c r="AE411" i="2"/>
  <c r="AC411" i="2"/>
  <c r="AB111" i="2"/>
  <c r="AD111" i="2"/>
  <c r="AF111" i="2"/>
  <c r="AC111" i="2"/>
  <c r="AB989" i="2"/>
  <c r="AE989" i="2"/>
  <c r="AF989" i="2"/>
  <c r="AB629" i="2"/>
  <c r="AD629" i="2"/>
  <c r="AE629" i="2"/>
  <c r="AF629" i="2"/>
  <c r="AB968" i="2"/>
  <c r="AD968" i="2"/>
  <c r="AE968" i="2"/>
  <c r="AC968" i="2"/>
  <c r="AB748" i="2"/>
  <c r="AC748" i="2"/>
  <c r="AE748" i="2"/>
  <c r="AD544" i="2"/>
  <c r="AE544" i="2"/>
  <c r="AB544" i="2"/>
  <c r="AF544" i="2"/>
  <c r="AC544" i="2"/>
  <c r="AB308" i="2"/>
  <c r="AE308" i="2"/>
  <c r="AC308" i="2"/>
  <c r="AC775" i="2"/>
  <c r="AB775" i="2"/>
  <c r="AD775" i="2"/>
  <c r="AF775" i="2"/>
  <c r="AE775" i="2"/>
  <c r="AD587" i="2"/>
  <c r="AB587" i="2"/>
  <c r="AE587" i="2"/>
  <c r="AD359" i="2"/>
  <c r="AB359" i="2"/>
  <c r="AE359" i="2"/>
  <c r="AF359" i="2"/>
  <c r="AD139" i="2"/>
  <c r="AB139" i="2"/>
  <c r="AE139" i="2"/>
  <c r="AF139" i="2"/>
  <c r="AD938" i="2"/>
  <c r="AE938" i="2"/>
  <c r="AF938" i="2"/>
  <c r="AC938" i="2"/>
  <c r="AB938" i="2"/>
  <c r="AB985" i="2"/>
  <c r="AE985" i="2"/>
  <c r="AB833" i="2"/>
  <c r="AF833" i="2"/>
  <c r="AE541" i="2"/>
  <c r="AB541" i="2"/>
  <c r="AD541" i="2"/>
  <c r="AF541" i="2"/>
  <c r="AB615" i="2"/>
  <c r="AF615" i="2"/>
  <c r="AD103" i="2"/>
  <c r="AB103" i="2"/>
  <c r="AE103" i="2"/>
  <c r="AF830" i="2"/>
  <c r="AC830" i="2"/>
  <c r="AE949" i="2"/>
  <c r="AB949" i="2"/>
  <c r="AC949" i="2"/>
  <c r="AB697" i="2"/>
  <c r="AD697" i="2"/>
  <c r="AE697" i="2"/>
  <c r="AC697" i="2"/>
  <c r="AD445" i="2"/>
  <c r="AE445" i="2"/>
  <c r="AB445" i="2"/>
  <c r="AD289" i="2"/>
  <c r="AB289" i="2"/>
  <c r="AE289" i="2"/>
  <c r="AB852" i="2"/>
  <c r="AE852" i="2"/>
  <c r="AD852" i="2"/>
  <c r="AE704" i="2"/>
  <c r="AB704" i="2"/>
  <c r="AF704" i="2"/>
  <c r="AB500" i="2"/>
  <c r="AE500" i="2"/>
  <c r="AD500" i="2"/>
  <c r="AB264" i="2"/>
  <c r="AE264" i="2"/>
  <c r="AD264" i="2"/>
  <c r="AF264" i="2"/>
  <c r="AC779" i="2"/>
  <c r="AB779" i="2"/>
  <c r="AE779" i="2"/>
  <c r="AF779" i="2"/>
  <c r="AD779" i="2"/>
  <c r="AD124" i="2"/>
  <c r="AB124" i="2"/>
  <c r="AC124" i="2"/>
  <c r="AB414" i="2"/>
  <c r="AD414" i="2"/>
  <c r="AC414" i="2"/>
  <c r="AF318" i="2"/>
  <c r="AE318" i="2"/>
  <c r="AC318" i="2"/>
  <c r="AD318" i="2"/>
  <c r="AB994" i="2"/>
  <c r="AE994" i="2"/>
  <c r="AD994" i="2"/>
  <c r="AF994" i="2"/>
  <c r="AC994" i="2"/>
  <c r="AD197" i="2"/>
  <c r="AB197" i="2"/>
  <c r="AE197" i="2"/>
  <c r="AF197" i="2"/>
  <c r="AC197" i="2"/>
  <c r="AC465" i="2"/>
  <c r="AE465" i="2"/>
  <c r="AB465" i="2"/>
  <c r="AF465" i="2"/>
  <c r="AB508" i="2"/>
  <c r="AD508" i="2"/>
  <c r="AF508" i="2"/>
  <c r="AC508" i="2"/>
  <c r="AE508" i="2"/>
  <c r="AE543" i="2"/>
  <c r="AB543" i="2"/>
  <c r="AD543" i="2"/>
  <c r="AC543" i="2"/>
  <c r="AB399" i="2"/>
  <c r="AD399" i="2"/>
  <c r="AF399" i="2"/>
  <c r="AC399" i="2"/>
  <c r="AE399" i="2"/>
  <c r="AD239" i="2"/>
  <c r="AB239" i="2"/>
  <c r="AE239" i="2"/>
  <c r="AF239" i="2"/>
  <c r="AC239" i="2"/>
  <c r="AE870" i="2"/>
  <c r="AB870" i="2"/>
  <c r="AD870" i="2"/>
  <c r="AB781" i="2"/>
  <c r="AC781" i="2"/>
  <c r="AD781" i="2"/>
  <c r="AB633" i="2"/>
  <c r="AD633" i="2"/>
  <c r="AC633" i="2"/>
  <c r="AF633" i="2"/>
  <c r="AB317" i="2"/>
  <c r="AE317" i="2"/>
  <c r="AD622" i="2"/>
  <c r="AF622" i="2"/>
  <c r="AE622" i="2"/>
  <c r="AC622" i="2"/>
  <c r="AB932" i="2"/>
  <c r="AD932" i="2"/>
  <c r="AE932" i="2"/>
  <c r="AF932" i="2"/>
  <c r="AC932" i="2"/>
  <c r="AB680" i="2"/>
  <c r="AF680" i="2"/>
  <c r="AE680" i="2"/>
  <c r="AD680" i="2"/>
  <c r="AD288" i="2"/>
  <c r="AB288" i="2"/>
  <c r="AF288" i="2"/>
  <c r="AE288" i="2"/>
  <c r="AC459" i="2"/>
  <c r="AB459" i="2"/>
  <c r="AE459" i="2"/>
  <c r="AF459" i="2"/>
  <c r="AD459" i="2"/>
  <c r="AE570" i="2"/>
  <c r="AD570" i="2"/>
  <c r="AF570" i="2"/>
  <c r="AE310" i="2"/>
  <c r="AB310" i="2"/>
  <c r="AB205" i="2"/>
  <c r="AC205" i="2"/>
  <c r="AE205" i="2"/>
  <c r="AD205" i="2"/>
  <c r="AB796" i="2"/>
  <c r="AD796" i="2"/>
  <c r="AE796" i="2"/>
  <c r="AC796" i="2"/>
  <c r="AF796" i="2"/>
  <c r="AE652" i="2"/>
  <c r="AB652" i="2"/>
  <c r="AD652" i="2"/>
  <c r="AB360" i="2"/>
  <c r="AD360" i="2"/>
  <c r="AE360" i="2"/>
  <c r="AC360" i="2"/>
  <c r="AB164" i="2"/>
  <c r="AD164" i="2"/>
  <c r="AE164" i="2"/>
  <c r="AC164" i="2"/>
  <c r="AB582" i="2"/>
  <c r="AD582" i="2"/>
  <c r="AE582" i="2"/>
  <c r="AE818" i="2"/>
  <c r="AB818" i="2"/>
  <c r="AD818" i="2"/>
  <c r="AF818" i="2"/>
  <c r="AC337" i="2"/>
  <c r="AE337" i="2"/>
  <c r="AB337" i="2"/>
  <c r="AF337" i="2"/>
  <c r="AB419" i="2"/>
  <c r="AD419" i="2"/>
  <c r="AB433" i="2"/>
  <c r="AD433" i="2"/>
  <c r="AE433" i="2"/>
  <c r="AB437" i="2"/>
  <c r="AD437" i="2"/>
  <c r="AC437" i="2"/>
  <c r="AE437" i="2"/>
  <c r="AE394" i="2"/>
  <c r="AD394" i="2"/>
  <c r="AF394" i="2"/>
  <c r="AB226" i="2"/>
  <c r="AE226" i="2"/>
  <c r="AD226" i="2"/>
  <c r="AF226" i="2"/>
  <c r="AE958" i="2"/>
  <c r="AB958" i="2"/>
  <c r="AB225" i="2"/>
  <c r="AE225" i="2"/>
  <c r="AB93" i="2"/>
  <c r="AD93" i="2"/>
  <c r="AF93" i="2"/>
  <c r="AD290" i="2"/>
  <c r="AE290" i="2"/>
  <c r="AB489" i="2"/>
  <c r="AC489" i="2"/>
  <c r="AD489" i="2"/>
  <c r="AB396" i="2"/>
  <c r="AD396" i="2"/>
  <c r="AE396" i="2"/>
  <c r="AF396" i="2"/>
  <c r="AB579" i="2"/>
  <c r="AD579" i="2"/>
  <c r="AE579" i="2"/>
  <c r="AC519" i="2"/>
  <c r="AC279" i="2"/>
  <c r="AD963" i="2"/>
  <c r="AC821" i="2"/>
  <c r="AB718" i="2"/>
  <c r="AC509" i="2"/>
  <c r="AC289" i="2"/>
  <c r="AC394" i="2"/>
  <c r="AC93" i="2"/>
  <c r="AE365" i="2"/>
  <c r="AF852" i="2"/>
  <c r="AF500" i="2"/>
  <c r="AE68" i="2"/>
  <c r="AC68" i="2"/>
  <c r="AD68" i="2"/>
  <c r="AB68" i="2"/>
  <c r="AF646" i="2"/>
  <c r="AE231" i="2"/>
  <c r="AD231" i="2"/>
  <c r="AB231" i="2"/>
  <c r="AC231" i="2"/>
  <c r="AF231" i="2"/>
  <c r="AD867" i="2"/>
  <c r="AC246" i="2"/>
  <c r="AE634" i="2"/>
  <c r="AD40" i="2"/>
  <c r="AB40" i="2"/>
  <c r="AE40" i="2"/>
  <c r="AC40" i="2"/>
  <c r="AE879" i="2"/>
  <c r="AB879" i="2"/>
  <c r="AD879" i="2"/>
  <c r="AF290" i="2"/>
  <c r="AC582" i="2"/>
  <c r="AE830" i="2"/>
  <c r="AD540" i="2"/>
  <c r="AE540" i="2"/>
  <c r="AB540" i="2"/>
  <c r="AF540" i="2"/>
  <c r="AC62" i="2"/>
  <c r="AB62" i="2"/>
  <c r="AE62" i="2"/>
  <c r="AD62" i="2"/>
  <c r="AB73" i="2"/>
  <c r="AD73" i="2"/>
  <c r="AC73" i="2"/>
  <c r="AE73" i="2"/>
  <c r="AF73" i="2"/>
  <c r="AF587" i="2"/>
  <c r="AC264" i="2"/>
  <c r="AB389" i="2"/>
  <c r="AE389" i="2"/>
  <c r="AD389" i="2"/>
  <c r="AF389" i="2"/>
  <c r="AC389" i="2"/>
  <c r="AE999" i="2"/>
  <c r="AB999" i="2"/>
  <c r="AD999" i="2"/>
  <c r="AC999" i="2"/>
  <c r="AF999" i="2"/>
  <c r="AB679" i="2"/>
  <c r="AF679" i="2"/>
  <c r="AD679" i="2"/>
  <c r="AE679" i="2"/>
  <c r="AD539" i="2"/>
  <c r="AE539" i="2"/>
  <c r="AB539" i="2"/>
  <c r="AF539" i="2"/>
  <c r="AE299" i="2"/>
  <c r="AB299" i="2"/>
  <c r="AD299" i="2"/>
  <c r="AD91" i="2"/>
  <c r="AB91" i="2"/>
  <c r="AE91" i="2"/>
  <c r="AD973" i="2"/>
  <c r="AB973" i="2"/>
  <c r="AF973" i="2"/>
  <c r="AE545" i="2"/>
  <c r="AB545" i="2"/>
  <c r="AD545" i="2"/>
  <c r="AD876" i="2"/>
  <c r="AE876" i="2"/>
  <c r="AB876" i="2"/>
  <c r="AB596" i="2"/>
  <c r="AC596" i="2"/>
  <c r="AF596" i="2"/>
  <c r="AB384" i="2"/>
  <c r="AD384" i="2"/>
  <c r="AE384" i="2"/>
  <c r="AC384" i="2"/>
  <c r="AB915" i="2"/>
  <c r="AE915" i="2"/>
  <c r="AD915" i="2"/>
  <c r="AB635" i="2"/>
  <c r="AF635" i="2"/>
  <c r="AD635" i="2"/>
  <c r="AD423" i="2"/>
  <c r="AB423" i="2"/>
  <c r="AE423" i="2"/>
  <c r="AF423" i="2"/>
  <c r="AB191" i="2"/>
  <c r="AE191" i="2"/>
  <c r="AC191" i="2"/>
  <c r="AF191" i="2"/>
  <c r="AD191" i="2"/>
  <c r="AB922" i="2"/>
  <c r="AE922" i="2"/>
  <c r="AD922" i="2"/>
  <c r="AE702" i="2"/>
  <c r="AC702" i="2"/>
  <c r="AD702" i="2"/>
  <c r="AB817" i="2"/>
  <c r="AE817" i="2"/>
  <c r="AC817" i="2"/>
  <c r="AF817" i="2"/>
  <c r="AD817" i="2"/>
  <c r="AB525" i="2"/>
  <c r="AD525" i="2"/>
  <c r="AC525" i="2"/>
  <c r="AB47" i="2"/>
  <c r="AD47" i="2"/>
  <c r="AE47" i="2"/>
  <c r="AC47" i="2"/>
  <c r="AD814" i="2"/>
  <c r="AE814" i="2"/>
  <c r="AF814" i="2"/>
  <c r="AC814" i="2"/>
  <c r="AE933" i="2"/>
  <c r="AB933" i="2"/>
  <c r="AD933" i="2"/>
  <c r="AC933" i="2"/>
  <c r="AF933" i="2"/>
  <c r="AB681" i="2"/>
  <c r="AF681" i="2"/>
  <c r="AD429" i="2"/>
  <c r="AB429" i="2"/>
  <c r="AF429" i="2"/>
  <c r="AE429" i="2"/>
  <c r="AC429" i="2"/>
  <c r="AB988" i="2"/>
  <c r="AE988" i="2"/>
  <c r="AD988" i="2"/>
  <c r="AF988" i="2"/>
  <c r="AC988" i="2"/>
  <c r="AB752" i="2"/>
  <c r="AD752" i="2"/>
  <c r="AF752" i="2"/>
  <c r="AC752" i="2"/>
  <c r="AD548" i="2"/>
  <c r="AE548" i="2"/>
  <c r="AB548" i="2"/>
  <c r="AC548" i="2"/>
  <c r="AB248" i="2"/>
  <c r="AE248" i="2"/>
  <c r="AD248" i="2"/>
  <c r="AF248" i="2"/>
  <c r="AC248" i="2"/>
  <c r="AE719" i="2"/>
  <c r="AB719" i="2"/>
  <c r="AC719" i="2"/>
  <c r="AF719" i="2"/>
  <c r="AD108" i="2"/>
  <c r="AB108" i="2"/>
  <c r="AC108" i="2"/>
  <c r="AF108" i="2"/>
  <c r="AE108" i="2"/>
  <c r="AD474" i="2"/>
  <c r="AE474" i="2"/>
  <c r="AC474" i="2"/>
  <c r="AD166" i="2"/>
  <c r="AE166" i="2"/>
  <c r="AB166" i="2"/>
  <c r="AC166" i="2"/>
  <c r="AF166" i="2"/>
  <c r="AD754" i="2"/>
  <c r="AF754" i="2"/>
  <c r="AB754" i="2"/>
  <c r="AC754" i="2"/>
  <c r="AB113" i="2"/>
  <c r="AD113" i="2"/>
  <c r="AC113" i="2"/>
  <c r="AE113" i="2"/>
  <c r="AD530" i="2"/>
  <c r="AF530" i="2"/>
  <c r="AE530" i="2"/>
  <c r="AE336" i="2"/>
  <c r="AB336" i="2"/>
  <c r="AC336" i="2"/>
  <c r="AD336" i="2"/>
  <c r="AB527" i="2"/>
  <c r="AD527" i="2"/>
  <c r="AB367" i="2"/>
  <c r="AD367" i="2"/>
  <c r="AE367" i="2"/>
  <c r="AF367" i="2"/>
  <c r="AB95" i="2"/>
  <c r="AD95" i="2"/>
  <c r="AC95" i="2"/>
  <c r="AF95" i="2"/>
  <c r="AE758" i="2"/>
  <c r="AC758" i="2"/>
  <c r="AB841" i="2"/>
  <c r="AF841" i="2"/>
  <c r="AD841" i="2"/>
  <c r="AB617" i="2"/>
  <c r="AD617" i="2"/>
  <c r="AF617" i="2"/>
  <c r="AE617" i="2"/>
  <c r="AC368" i="2"/>
  <c r="AB368" i="2"/>
  <c r="AD368" i="2"/>
  <c r="AE368" i="2"/>
  <c r="AF368" i="2"/>
  <c r="AB980" i="2"/>
  <c r="AD980" i="2"/>
  <c r="AE980" i="2"/>
  <c r="AC980" i="2"/>
  <c r="AB608" i="2"/>
  <c r="AF608" i="2"/>
  <c r="AE608" i="2"/>
  <c r="AD524" i="2"/>
  <c r="AB524" i="2"/>
  <c r="AB827" i="2"/>
  <c r="AE827" i="2"/>
  <c r="AD827" i="2"/>
  <c r="AF827" i="2"/>
  <c r="AD618" i="2"/>
  <c r="AF618" i="2"/>
  <c r="AE390" i="2"/>
  <c r="AD390" i="2"/>
  <c r="AB390" i="2"/>
  <c r="AC390" i="2"/>
  <c r="AB222" i="2"/>
  <c r="AD222" i="2"/>
  <c r="AC222" i="2"/>
  <c r="AB189" i="2"/>
  <c r="AE189" i="2"/>
  <c r="AD189" i="2"/>
  <c r="AB780" i="2"/>
  <c r="AF780" i="2"/>
  <c r="AB636" i="2"/>
  <c r="AC636" i="2"/>
  <c r="AE300" i="2"/>
  <c r="AB300" i="2"/>
  <c r="AD300" i="2"/>
  <c r="AB707" i="2"/>
  <c r="AE707" i="2"/>
  <c r="AF707" i="2"/>
  <c r="AE566" i="2"/>
  <c r="AD566" i="2"/>
  <c r="AC566" i="2"/>
  <c r="AE462" i="2"/>
  <c r="AC462" i="2"/>
  <c r="AE45" i="2"/>
  <c r="AB45" i="2"/>
  <c r="AD45" i="2"/>
  <c r="AC45" i="2"/>
  <c r="AF45" i="2"/>
  <c r="AB531" i="2"/>
  <c r="AD531" i="2"/>
  <c r="AB403" i="2"/>
  <c r="AD403" i="2"/>
  <c r="AE403" i="2"/>
  <c r="AD493" i="2"/>
  <c r="AB493" i="2"/>
  <c r="AE493" i="2"/>
  <c r="AF493" i="2"/>
  <c r="AB325" i="2"/>
  <c r="AF325" i="2"/>
  <c r="AE325" i="2"/>
  <c r="AC325" i="2"/>
  <c r="AC492" i="2"/>
  <c r="AD492" i="2"/>
  <c r="AB492" i="2"/>
  <c r="AF492" i="2"/>
  <c r="AE492" i="2"/>
  <c r="AD282" i="2"/>
  <c r="AB282" i="2"/>
  <c r="AF282" i="2"/>
  <c r="AE142" i="2"/>
  <c r="AB142" i="2"/>
  <c r="AD142" i="2"/>
  <c r="AF142" i="2"/>
  <c r="AC690" i="2"/>
  <c r="AD690" i="2"/>
  <c r="AB209" i="2"/>
  <c r="AF209" i="2"/>
  <c r="AD209" i="2"/>
  <c r="AE53" i="2"/>
  <c r="AB53" i="2"/>
  <c r="AD53" i="2"/>
  <c r="AB274" i="2"/>
  <c r="AD274" i="2"/>
  <c r="AE274" i="2"/>
  <c r="AD381" i="2"/>
  <c r="AC381" i="2"/>
  <c r="AB381" i="2"/>
  <c r="AE722" i="2"/>
  <c r="AD722" i="2"/>
  <c r="AB974" i="2"/>
  <c r="AD974" i="2"/>
  <c r="AF974" i="2"/>
  <c r="AE974" i="2"/>
  <c r="AB499" i="2"/>
  <c r="AF499" i="2"/>
  <c r="AB290" i="2"/>
  <c r="AC571" i="2"/>
  <c r="AC423" i="2"/>
  <c r="AB618" i="2"/>
  <c r="AC599" i="2"/>
  <c r="AC685" i="2"/>
  <c r="AC579" i="2"/>
  <c r="AB626" i="2"/>
  <c r="AC967" i="2"/>
  <c r="AC841" i="2"/>
  <c r="AC780" i="2"/>
  <c r="AC209" i="2"/>
  <c r="AC53" i="2"/>
  <c r="AF963" i="2"/>
  <c r="AF593" i="2"/>
  <c r="AF353" i="2"/>
  <c r="AF327" i="2"/>
  <c r="AC608" i="2"/>
  <c r="AD685" i="2"/>
  <c r="AD802" i="2"/>
  <c r="AE802" i="2"/>
  <c r="AC802" i="2"/>
  <c r="AF802" i="2"/>
  <c r="AD608" i="2"/>
  <c r="AF640" i="2"/>
  <c r="AF831" i="2"/>
  <c r="AF205" i="2"/>
  <c r="AC652" i="2"/>
  <c r="AC858" i="2"/>
  <c r="AD858" i="2"/>
  <c r="AE858" i="2"/>
  <c r="AD985" i="2"/>
  <c r="AE282" i="2"/>
  <c r="AF636" i="2"/>
  <c r="AB412" i="2"/>
  <c r="AD412" i="2"/>
  <c r="AE412" i="2"/>
  <c r="AC412" i="2"/>
  <c r="AF222" i="2"/>
  <c r="AB30" i="2"/>
  <c r="AC30" i="2"/>
  <c r="AE30" i="2"/>
  <c r="AD30" i="2"/>
  <c r="AF30" i="2"/>
  <c r="AF411" i="2"/>
  <c r="AC500" i="2"/>
  <c r="AD949" i="2"/>
  <c r="AD465" i="2"/>
  <c r="AF794" i="2"/>
  <c r="AE525" i="2"/>
  <c r="AC897" i="2"/>
  <c r="AD897" i="2"/>
  <c r="AE897" i="2"/>
  <c r="AB897" i="2"/>
  <c r="AF897" i="2"/>
  <c r="AC801" i="2"/>
  <c r="AB801" i="2"/>
  <c r="AD801" i="2"/>
  <c r="AE801" i="2"/>
  <c r="AF801" i="2"/>
  <c r="AF360" i="2"/>
  <c r="AD152" i="2"/>
  <c r="AB152" i="2"/>
  <c r="AE152" i="2"/>
  <c r="AF152" i="2"/>
  <c r="AF40" i="2"/>
  <c r="AE635" i="2"/>
  <c r="AE111" i="2"/>
  <c r="AE74" i="2"/>
  <c r="AD74" i="2"/>
  <c r="AC74" i="2"/>
  <c r="AB74" i="2"/>
  <c r="AF74" i="2"/>
  <c r="AE549" i="2"/>
  <c r="AB549" i="2"/>
  <c r="AD549" i="2"/>
  <c r="AF549" i="2"/>
  <c r="AB101" i="2"/>
  <c r="AD101" i="2"/>
  <c r="AE101" i="2"/>
  <c r="AF101" i="2"/>
  <c r="AE731" i="2"/>
  <c r="AB731" i="2"/>
  <c r="AD731" i="2"/>
  <c r="AF731" i="2"/>
  <c r="AB847" i="2"/>
  <c r="AD847" i="2"/>
  <c r="AF847" i="2"/>
  <c r="AC847" i="2"/>
  <c r="AB483" i="2"/>
  <c r="AD483" i="2"/>
  <c r="AE483" i="2"/>
  <c r="AC483" i="2"/>
  <c r="AE251" i="2"/>
  <c r="AD251" i="2"/>
  <c r="AB251" i="2"/>
  <c r="AC251" i="2"/>
  <c r="AF251" i="2"/>
  <c r="AD854" i="2"/>
  <c r="AE854" i="2"/>
  <c r="AB821" i="2"/>
  <c r="AE821" i="2"/>
  <c r="AD821" i="2"/>
  <c r="AB297" i="2"/>
  <c r="AE297" i="2"/>
  <c r="AD297" i="2"/>
  <c r="AC297" i="2"/>
  <c r="AB684" i="2"/>
  <c r="AC684" i="2"/>
  <c r="AB400" i="2"/>
  <c r="AD400" i="2"/>
  <c r="AE400" i="2"/>
  <c r="AC400" i="2"/>
  <c r="AB947" i="2"/>
  <c r="AE947" i="2"/>
  <c r="AF947" i="2"/>
  <c r="AB651" i="2"/>
  <c r="AE651" i="2"/>
  <c r="AF651" i="2"/>
  <c r="AD439" i="2"/>
  <c r="AB439" i="2"/>
  <c r="AE439" i="2"/>
  <c r="AF439" i="2"/>
  <c r="AB207" i="2"/>
  <c r="AE207" i="2"/>
  <c r="AF790" i="2"/>
  <c r="AD790" i="2"/>
  <c r="AB921" i="2"/>
  <c r="AE921" i="2"/>
  <c r="AD921" i="2"/>
  <c r="AB685" i="2"/>
  <c r="AE685" i="2"/>
  <c r="AB867" i="2"/>
  <c r="AE867" i="2"/>
  <c r="AB475" i="2"/>
  <c r="AD475" i="2"/>
  <c r="AE475" i="2"/>
  <c r="AF475" i="2"/>
  <c r="AE918" i="2"/>
  <c r="AC918" i="2"/>
  <c r="AB682" i="2"/>
  <c r="AE682" i="2"/>
  <c r="AC682" i="2"/>
  <c r="AF682" i="2"/>
  <c r="AB761" i="2"/>
  <c r="AE761" i="2"/>
  <c r="AC761" i="2"/>
  <c r="AE557" i="2"/>
  <c r="AB557" i="2"/>
  <c r="AD557" i="2"/>
  <c r="AC557" i="2"/>
  <c r="AF557" i="2"/>
  <c r="AD940" i="2"/>
  <c r="AE940" i="2"/>
  <c r="AB940" i="2"/>
  <c r="AB632" i="2"/>
  <c r="AD632" i="2"/>
  <c r="AF632" i="2"/>
  <c r="AB328" i="2"/>
  <c r="AD328" i="2"/>
  <c r="AF328" i="2"/>
  <c r="AB128" i="2"/>
  <c r="AE128" i="2"/>
  <c r="AD128" i="2"/>
  <c r="AB604" i="2"/>
  <c r="AF604" i="2"/>
  <c r="AE604" i="2"/>
  <c r="AD494" i="2"/>
  <c r="AF494" i="2"/>
  <c r="AC494" i="2"/>
  <c r="AE182" i="2"/>
  <c r="AB182" i="2"/>
  <c r="AC182" i="2"/>
  <c r="AF182" i="2"/>
  <c r="AC774" i="2"/>
  <c r="AF774" i="2"/>
  <c r="AD774" i="2"/>
  <c r="AB129" i="2"/>
  <c r="AD129" i="2"/>
  <c r="AE129" i="2"/>
  <c r="AF129" i="2"/>
  <c r="AC129" i="2"/>
  <c r="AE810" i="2"/>
  <c r="AC810" i="2"/>
  <c r="AD810" i="2"/>
  <c r="AF810" i="2"/>
  <c r="AB987" i="2"/>
  <c r="AE987" i="2"/>
  <c r="AD987" i="2"/>
  <c r="AC987" i="2"/>
  <c r="AB471" i="2"/>
  <c r="AD471" i="2"/>
  <c r="AE471" i="2"/>
  <c r="AC471" i="2"/>
  <c r="AE167" i="2"/>
  <c r="AD167" i="2"/>
  <c r="AB167" i="2"/>
  <c r="AC167" i="2"/>
  <c r="AE710" i="2"/>
  <c r="AD710" i="2"/>
  <c r="AF710" i="2"/>
  <c r="AB710" i="2"/>
  <c r="AE709" i="2"/>
  <c r="AB709" i="2"/>
  <c r="AC709" i="2"/>
  <c r="AD709" i="2"/>
  <c r="AB409" i="2"/>
  <c r="AD409" i="2"/>
  <c r="AE409" i="2"/>
  <c r="AF409" i="2"/>
  <c r="AE558" i="2"/>
  <c r="AD558" i="2"/>
  <c r="AF558" i="2"/>
  <c r="AC558" i="2"/>
  <c r="AB744" i="2"/>
  <c r="AD744" i="2"/>
  <c r="AF744" i="2"/>
  <c r="AC744" i="2"/>
  <c r="AE744" i="2"/>
  <c r="AB428" i="2"/>
  <c r="AD428" i="2"/>
  <c r="AF428" i="2"/>
  <c r="AE428" i="2"/>
  <c r="AC428" i="2"/>
  <c r="AD634" i="2"/>
  <c r="AF634" i="2"/>
  <c r="AD406" i="2"/>
  <c r="AF406" i="2"/>
  <c r="AE406" i="2"/>
  <c r="AE174" i="2"/>
  <c r="AB174" i="2"/>
  <c r="AD174" i="2"/>
  <c r="AB137" i="2"/>
  <c r="AD137" i="2"/>
  <c r="AE137" i="2"/>
  <c r="AF137" i="2"/>
  <c r="AC137" i="2"/>
  <c r="AB724" i="2"/>
  <c r="AD724" i="2"/>
  <c r="AE724" i="2"/>
  <c r="AF724" i="2"/>
  <c r="AB440" i="2"/>
  <c r="AD440" i="2"/>
  <c r="AF440" i="2"/>
  <c r="AE440" i="2"/>
  <c r="AC440" i="2"/>
  <c r="AB747" i="2"/>
  <c r="AC747" i="2"/>
  <c r="AF747" i="2"/>
  <c r="AE747" i="2"/>
  <c r="AD134" i="2"/>
  <c r="AE134" i="2"/>
  <c r="AB134" i="2"/>
  <c r="AB185" i="2"/>
  <c r="AE185" i="2"/>
  <c r="AD185" i="2"/>
  <c r="AB675" i="2"/>
  <c r="AD675" i="2"/>
  <c r="AB509" i="2"/>
  <c r="AE509" i="2"/>
  <c r="AC369" i="2"/>
  <c r="AB369" i="2"/>
  <c r="AD369" i="2"/>
  <c r="AE369" i="2"/>
  <c r="AB85" i="2"/>
  <c r="AD85" i="2"/>
  <c r="AC85" i="2"/>
  <c r="AF85" i="2"/>
  <c r="AE162" i="2"/>
  <c r="AB162" i="2"/>
  <c r="AD162" i="2"/>
  <c r="AF162" i="2"/>
  <c r="AE498" i="2"/>
  <c r="AD498" i="2"/>
  <c r="AB498" i="2"/>
  <c r="AC498" i="2"/>
  <c r="AB689" i="2"/>
  <c r="AF689" i="2"/>
  <c r="AD689" i="2"/>
  <c r="AB332" i="2"/>
  <c r="AE332" i="2"/>
  <c r="AF332" i="2"/>
  <c r="AC332" i="2"/>
  <c r="AB83" i="2"/>
  <c r="AD83" i="2"/>
  <c r="AF83" i="2"/>
  <c r="AC378" i="2"/>
  <c r="AD378" i="2"/>
  <c r="AB378" i="2"/>
  <c r="AF378" i="2"/>
  <c r="AC651" i="2"/>
  <c r="AC359" i="2"/>
  <c r="AC419" i="2"/>
  <c r="AC226" i="2"/>
  <c r="AF870" i="2"/>
  <c r="AD684" i="2"/>
  <c r="AC893" i="2"/>
  <c r="AD893" i="2"/>
  <c r="AE893" i="2"/>
  <c r="AB893" i="2"/>
  <c r="AC406" i="2"/>
  <c r="AB242" i="2"/>
  <c r="AE242" i="2"/>
  <c r="AD242" i="2"/>
  <c r="AC242" i="2"/>
  <c r="AF509" i="2"/>
  <c r="AF968" i="2"/>
  <c r="AF718" i="2"/>
  <c r="AD604" i="2"/>
  <c r="AF748" i="2"/>
  <c r="AF124" i="2"/>
  <c r="AE675" i="2"/>
  <c r="AF489" i="2"/>
  <c r="AF687" i="2"/>
  <c r="AB607" i="2"/>
  <c r="AE607" i="2"/>
  <c r="AF607" i="2"/>
  <c r="AD395" i="2"/>
  <c r="AB395" i="2"/>
  <c r="AE395" i="2"/>
  <c r="AB163" i="2"/>
  <c r="AE163" i="2"/>
  <c r="AD163" i="2"/>
  <c r="AF163" i="2"/>
  <c r="AE909" i="2"/>
  <c r="AB909" i="2"/>
  <c r="AF909" i="2"/>
  <c r="AB281" i="2"/>
  <c r="AD281" i="2"/>
  <c r="AF281" i="2"/>
  <c r="AD732" i="2"/>
  <c r="AE732" i="2"/>
  <c r="AB732" i="2"/>
  <c r="AC732" i="2"/>
  <c r="AF732" i="2"/>
  <c r="AD528" i="2"/>
  <c r="AB528" i="2"/>
  <c r="AC528" i="2"/>
  <c r="AB292" i="2"/>
  <c r="AD292" i="2"/>
  <c r="AC292" i="2"/>
  <c r="AB783" i="2"/>
  <c r="AD783" i="2"/>
  <c r="AB503" i="2"/>
  <c r="AD503" i="2"/>
  <c r="AF503" i="2"/>
  <c r="AE263" i="2"/>
  <c r="AD263" i="2"/>
  <c r="AB263" i="2"/>
  <c r="AB986" i="2"/>
  <c r="AE986" i="2"/>
  <c r="AD766" i="2"/>
  <c r="AE766" i="2"/>
  <c r="AC766" i="2"/>
  <c r="AF766" i="2"/>
  <c r="AB905" i="2"/>
  <c r="AE905" i="2"/>
  <c r="AC905" i="2"/>
  <c r="AF905" i="2"/>
  <c r="AB657" i="2"/>
  <c r="AD657" i="2"/>
  <c r="AE657" i="2"/>
  <c r="AC657" i="2"/>
  <c r="AB823" i="2"/>
  <c r="AF823" i="2"/>
  <c r="AE823" i="2"/>
  <c r="AB219" i="2"/>
  <c r="AD219" i="2"/>
  <c r="AD902" i="2"/>
  <c r="AE902" i="2"/>
  <c r="AC902" i="2"/>
  <c r="AF902" i="2"/>
  <c r="AB997" i="2"/>
  <c r="AE997" i="2"/>
  <c r="AC997" i="2"/>
  <c r="AD997" i="2"/>
  <c r="AF997" i="2"/>
  <c r="AB745" i="2"/>
  <c r="AF745" i="2"/>
  <c r="AB537" i="2"/>
  <c r="AD537" i="2"/>
  <c r="AE537" i="2"/>
  <c r="AF537" i="2"/>
  <c r="AB836" i="2"/>
  <c r="AD836" i="2"/>
  <c r="AF836" i="2"/>
  <c r="AC836" i="2"/>
  <c r="AB616" i="2"/>
  <c r="AD616" i="2"/>
  <c r="AF616" i="2"/>
  <c r="AE616" i="2"/>
  <c r="AC616" i="2"/>
  <c r="AB404" i="2"/>
  <c r="AD404" i="2"/>
  <c r="AF404" i="2"/>
  <c r="AE404" i="2"/>
  <c r="AC404" i="2"/>
  <c r="AE176" i="2"/>
  <c r="AB176" i="2"/>
  <c r="AF176" i="2"/>
  <c r="AC176" i="2"/>
  <c r="AB451" i="2"/>
  <c r="AE451" i="2"/>
  <c r="AF451" i="2"/>
  <c r="AE610" i="2"/>
  <c r="AC610" i="2"/>
  <c r="AE302" i="2"/>
  <c r="AC302" i="2"/>
  <c r="AD302" i="2"/>
  <c r="AB302" i="2"/>
  <c r="AB177" i="2"/>
  <c r="AE177" i="2"/>
  <c r="AC177" i="2"/>
  <c r="AD120" i="2"/>
  <c r="AB120" i="2"/>
  <c r="AF120" i="2"/>
  <c r="AC120" i="2"/>
  <c r="AD971" i="2"/>
  <c r="AB971" i="2"/>
  <c r="AF971" i="2"/>
  <c r="AE971" i="2"/>
  <c r="AE842" i="2"/>
  <c r="AC842" i="2"/>
  <c r="AF842" i="2"/>
  <c r="AB757" i="2"/>
  <c r="AF757" i="2"/>
  <c r="AD757" i="2"/>
  <c r="AB393" i="2"/>
  <c r="AE393" i="2"/>
  <c r="AD393" i="2"/>
  <c r="AF393" i="2"/>
  <c r="AE538" i="2"/>
  <c r="AD538" i="2"/>
  <c r="AB728" i="2"/>
  <c r="AD728" i="2"/>
  <c r="AE728" i="2"/>
  <c r="AD272" i="2"/>
  <c r="AB272" i="2"/>
  <c r="AE272" i="2"/>
  <c r="AC272" i="2"/>
  <c r="AE454" i="2"/>
  <c r="AC454" i="2"/>
  <c r="AD154" i="2"/>
  <c r="AE154" i="2"/>
  <c r="AB154" i="2"/>
  <c r="AF154" i="2"/>
  <c r="AC154" i="2"/>
  <c r="AB868" i="2"/>
  <c r="AE868" i="2"/>
  <c r="AB504" i="2"/>
  <c r="AF504" i="2"/>
  <c r="AC504" i="2"/>
  <c r="AD148" i="2"/>
  <c r="AB148" i="2"/>
  <c r="AE148" i="2"/>
  <c r="AC148" i="2"/>
  <c r="AF148" i="2"/>
  <c r="AE186" i="2"/>
  <c r="AB186" i="2"/>
  <c r="AC186" i="2"/>
  <c r="AD186" i="2"/>
  <c r="AD374" i="2"/>
  <c r="AC374" i="2"/>
  <c r="AB115" i="2"/>
  <c r="AD115" i="2"/>
  <c r="AF115" i="2"/>
  <c r="AC115" i="2"/>
  <c r="AB839" i="2"/>
  <c r="AF839" i="2"/>
  <c r="AE839" i="2"/>
  <c r="AD362" i="2"/>
  <c r="AF362" i="2"/>
  <c r="AE362" i="2"/>
  <c r="AE141" i="2"/>
  <c r="AB141" i="2"/>
  <c r="AD141" i="2"/>
  <c r="AD434" i="2"/>
  <c r="AB434" i="2"/>
  <c r="AB959" i="2"/>
  <c r="AC959" i="2"/>
  <c r="AE959" i="2"/>
  <c r="AB112" i="2"/>
  <c r="AD112" i="2"/>
  <c r="AC112" i="2"/>
  <c r="AF112" i="2"/>
  <c r="AC947" i="2"/>
  <c r="AC635" i="2"/>
  <c r="AC263" i="2"/>
  <c r="AC722" i="2"/>
  <c r="AC497" i="2"/>
  <c r="AB790" i="2"/>
  <c r="AC403" i="2"/>
  <c r="AC493" i="2"/>
  <c r="AC879" i="2"/>
  <c r="AC409" i="2"/>
  <c r="AC362" i="2"/>
  <c r="AD606" i="2"/>
  <c r="AD833" i="2"/>
  <c r="AF854" i="2"/>
  <c r="AD596" i="2"/>
  <c r="AB737" i="2"/>
  <c r="AD737" i="2"/>
  <c r="AE737" i="2"/>
  <c r="AF612" i="2"/>
  <c r="AE615" i="2"/>
  <c r="AB803" i="2"/>
  <c r="AE803" i="2"/>
  <c r="AC803" i="2"/>
  <c r="AD803" i="2"/>
  <c r="AF502" i="2"/>
  <c r="AD481" i="2"/>
  <c r="AE481" i="2"/>
  <c r="AB481" i="2"/>
  <c r="AF225" i="2"/>
  <c r="AF215" i="2"/>
  <c r="AF543" i="2"/>
  <c r="AF207" i="2"/>
  <c r="AC728" i="2"/>
  <c r="AC502" i="2"/>
  <c r="AD782" i="2"/>
  <c r="AD325" i="2"/>
  <c r="AE618" i="2"/>
  <c r="AF921" i="2"/>
  <c r="AE279" i="2"/>
  <c r="AF274" i="2"/>
  <c r="AF467" i="2"/>
  <c r="AC530" i="2"/>
  <c r="AD682" i="2"/>
  <c r="AF958" i="2"/>
  <c r="AD176" i="2"/>
  <c r="AF949" i="2"/>
  <c r="AF524" i="2"/>
  <c r="AF300" i="2"/>
  <c r="AE859" i="2"/>
  <c r="AE419" i="2"/>
  <c r="AE939" i="2"/>
  <c r="AB939" i="2"/>
  <c r="AD939" i="2"/>
  <c r="AC939" i="2"/>
  <c r="AE670" i="2"/>
  <c r="AC670" i="2"/>
  <c r="AD670" i="2"/>
  <c r="AF670" i="2"/>
  <c r="AB670" i="2"/>
  <c r="AF414" i="2"/>
  <c r="AE983" i="2"/>
  <c r="AB983" i="2"/>
  <c r="AF983" i="2"/>
  <c r="AE903" i="2"/>
  <c r="AB903" i="2"/>
  <c r="AD903" i="2"/>
  <c r="AD815" i="2"/>
  <c r="AB815" i="2"/>
  <c r="AE815" i="2"/>
  <c r="AE727" i="2"/>
  <c r="AB727" i="2"/>
  <c r="AD727" i="2"/>
  <c r="AB655" i="2"/>
  <c r="AD655" i="2"/>
  <c r="AE655" i="2"/>
  <c r="AF655" i="2"/>
  <c r="AB591" i="2"/>
  <c r="AF591" i="2"/>
  <c r="AD591" i="2"/>
  <c r="AD523" i="2"/>
  <c r="AB523" i="2"/>
  <c r="AE523" i="2"/>
  <c r="AD443" i="2"/>
  <c r="AB443" i="2"/>
  <c r="AE443" i="2"/>
  <c r="AF443" i="2"/>
  <c r="AD363" i="2"/>
  <c r="AB363" i="2"/>
  <c r="AF363" i="2"/>
  <c r="AE363" i="2"/>
  <c r="AD283" i="2"/>
  <c r="AB283" i="2"/>
  <c r="AB211" i="2"/>
  <c r="AE211" i="2"/>
  <c r="AF211" i="2"/>
  <c r="AB143" i="2"/>
  <c r="AE143" i="2"/>
  <c r="AD143" i="2"/>
  <c r="AF143" i="2"/>
  <c r="AD55" i="2"/>
  <c r="AE55" i="2"/>
  <c r="AB55" i="2"/>
  <c r="AE822" i="2"/>
  <c r="AD822" i="2"/>
  <c r="AF822" i="2"/>
  <c r="AB957" i="2"/>
  <c r="AC957" i="2"/>
  <c r="AD957" i="2"/>
  <c r="AE957" i="2"/>
  <c r="AB853" i="2"/>
  <c r="AF853" i="2"/>
  <c r="AB661" i="2"/>
  <c r="AD661" i="2"/>
  <c r="AE661" i="2"/>
  <c r="AF661" i="2"/>
  <c r="AB529" i="2"/>
  <c r="AD529" i="2"/>
  <c r="AE529" i="2"/>
  <c r="AB329" i="2"/>
  <c r="AE329" i="2"/>
  <c r="AD329" i="2"/>
  <c r="AF329" i="2"/>
  <c r="AC329" i="2"/>
  <c r="AB24" i="2"/>
  <c r="AD24" i="2"/>
  <c r="AE24" i="2"/>
  <c r="AF24" i="2"/>
  <c r="AB936" i="2"/>
  <c r="AD936" i="2"/>
  <c r="AE936" i="2"/>
  <c r="AF936" i="2"/>
  <c r="AB788" i="2"/>
  <c r="AE788" i="2"/>
  <c r="AF788" i="2"/>
  <c r="AE716" i="2"/>
  <c r="AB716" i="2"/>
  <c r="AF716" i="2"/>
  <c r="AB644" i="2"/>
  <c r="AD644" i="2"/>
  <c r="AF644" i="2"/>
  <c r="AE644" i="2"/>
  <c r="AD580" i="2"/>
  <c r="AB580" i="2"/>
  <c r="AF580" i="2"/>
  <c r="AE580" i="2"/>
  <c r="AB512" i="2"/>
  <c r="AE512" i="2"/>
  <c r="AB432" i="2"/>
  <c r="AD432" i="2"/>
  <c r="AF432" i="2"/>
  <c r="AE352" i="2"/>
  <c r="AB352" i="2"/>
  <c r="AD352" i="2"/>
  <c r="AF352" i="2"/>
  <c r="AB276" i="2"/>
  <c r="AD276" i="2"/>
  <c r="AF276" i="2"/>
  <c r="AE276" i="2"/>
  <c r="AE871" i="2"/>
  <c r="AB871" i="2"/>
  <c r="AF871" i="2"/>
  <c r="AD871" i="2"/>
  <c r="AB931" i="2"/>
  <c r="AD931" i="2"/>
  <c r="AE931" i="2"/>
  <c r="AF931" i="2"/>
  <c r="AB755" i="2"/>
  <c r="AE755" i="2"/>
  <c r="AB619" i="2"/>
  <c r="AD619" i="2"/>
  <c r="AF619" i="2"/>
  <c r="AE619" i="2"/>
  <c r="AD551" i="2"/>
  <c r="AE551" i="2"/>
  <c r="AB551" i="2"/>
  <c r="AF551" i="2"/>
  <c r="AB479" i="2"/>
  <c r="AD479" i="2"/>
  <c r="AE479" i="2"/>
  <c r="AF479" i="2"/>
  <c r="AD407" i="2"/>
  <c r="AB407" i="2"/>
  <c r="AE311" i="2"/>
  <c r="AB311" i="2"/>
  <c r="AD311" i="2"/>
  <c r="AF311" i="2"/>
  <c r="AE247" i="2"/>
  <c r="AD247" i="2"/>
  <c r="AB247" i="2"/>
  <c r="AF247" i="2"/>
  <c r="AB175" i="2"/>
  <c r="AE175" i="2"/>
  <c r="AD175" i="2"/>
  <c r="AD107" i="2"/>
  <c r="AB107" i="2"/>
  <c r="AB970" i="2"/>
  <c r="AD970" i="2"/>
  <c r="AE970" i="2"/>
  <c r="AF970" i="2"/>
  <c r="AE906" i="2"/>
  <c r="AF906" i="2"/>
  <c r="AF686" i="2"/>
  <c r="AE686" i="2"/>
  <c r="AB953" i="2"/>
  <c r="AE953" i="2"/>
  <c r="AF953" i="2"/>
  <c r="AD953" i="2"/>
  <c r="AD877" i="2"/>
  <c r="AE877" i="2"/>
  <c r="AB877" i="2"/>
  <c r="AF877" i="2"/>
  <c r="AB789" i="2"/>
  <c r="AE789" i="2"/>
  <c r="AE717" i="2"/>
  <c r="AB717" i="2"/>
  <c r="AD717" i="2"/>
  <c r="AB641" i="2"/>
  <c r="AF641" i="2"/>
  <c r="AE577" i="2"/>
  <c r="AB577" i="2"/>
  <c r="AD577" i="2"/>
  <c r="AF577" i="2"/>
  <c r="AE943" i="2"/>
  <c r="AB943" i="2"/>
  <c r="AD943" i="2"/>
  <c r="AF943" i="2"/>
  <c r="AB735" i="2"/>
  <c r="AD735" i="2"/>
  <c r="AF735" i="2"/>
  <c r="AB647" i="2"/>
  <c r="AD647" i="2"/>
  <c r="AC647" i="2"/>
  <c r="AE647" i="2"/>
  <c r="AD583" i="2"/>
  <c r="AB583" i="2"/>
  <c r="AC583" i="2"/>
  <c r="AE583" i="2"/>
  <c r="AB203" i="2"/>
  <c r="AD203" i="2"/>
  <c r="AC203" i="2"/>
  <c r="AF203" i="2"/>
  <c r="AE203" i="2"/>
  <c r="AE135" i="2"/>
  <c r="AD135" i="2"/>
  <c r="AB135" i="2"/>
  <c r="AC135" i="2"/>
  <c r="AF135" i="2"/>
  <c r="AB31" i="2"/>
  <c r="AD31" i="2"/>
  <c r="AE31" i="2"/>
  <c r="AF31" i="2"/>
  <c r="AE950" i="2"/>
  <c r="AF950" i="2"/>
  <c r="AE874" i="2"/>
  <c r="AF874" i="2"/>
  <c r="AD874" i="2"/>
  <c r="AE786" i="2"/>
  <c r="AD786" i="2"/>
  <c r="AE714" i="2"/>
  <c r="AF714" i="2"/>
  <c r="AB981" i="2"/>
  <c r="AE981" i="2"/>
  <c r="AD981" i="2"/>
  <c r="AF981" i="2"/>
  <c r="AE917" i="2"/>
  <c r="AB917" i="2"/>
  <c r="AF917" i="2"/>
  <c r="AD917" i="2"/>
  <c r="AB829" i="2"/>
  <c r="AE829" i="2"/>
  <c r="AD829" i="2"/>
  <c r="AB729" i="2"/>
  <c r="AD729" i="2"/>
  <c r="AE729" i="2"/>
  <c r="AF729" i="2"/>
  <c r="AE653" i="2"/>
  <c r="AB653" i="2"/>
  <c r="AD653" i="2"/>
  <c r="AB589" i="2"/>
  <c r="AD589" i="2"/>
  <c r="AE589" i="2"/>
  <c r="AB521" i="2"/>
  <c r="AD521" i="2"/>
  <c r="AE521" i="2"/>
  <c r="AF521" i="2"/>
  <c r="AD413" i="2"/>
  <c r="AB413" i="2"/>
  <c r="AF413" i="2"/>
  <c r="AE413" i="2"/>
  <c r="AC413" i="2"/>
  <c r="AD321" i="2"/>
  <c r="AB321" i="2"/>
  <c r="AF321" i="2"/>
  <c r="AC321" i="2"/>
  <c r="AB972" i="2"/>
  <c r="AD972" i="2"/>
  <c r="AE972" i="2"/>
  <c r="AF972" i="2"/>
  <c r="AC972" i="2"/>
  <c r="AE908" i="2"/>
  <c r="AB908" i="2"/>
  <c r="AD908" i="2"/>
  <c r="AC908" i="2"/>
  <c r="AF908" i="2"/>
  <c r="AB820" i="2"/>
  <c r="AE820" i="2"/>
  <c r="AF820" i="2"/>
  <c r="AC820" i="2"/>
  <c r="AB736" i="2"/>
  <c r="AD736" i="2"/>
  <c r="AC736" i="2"/>
  <c r="AE736" i="2"/>
  <c r="AB664" i="2"/>
  <c r="AE664" i="2"/>
  <c r="AD664" i="2"/>
  <c r="AC664" i="2"/>
  <c r="AB600" i="2"/>
  <c r="AE600" i="2"/>
  <c r="AC600" i="2"/>
  <c r="AD600" i="2"/>
  <c r="AD532" i="2"/>
  <c r="AB532" i="2"/>
  <c r="AC532" i="2"/>
  <c r="AF532" i="2"/>
  <c r="AE452" i="2"/>
  <c r="AB452" i="2"/>
  <c r="AF452" i="2"/>
  <c r="AC452" i="2"/>
  <c r="AB388" i="2"/>
  <c r="AD388" i="2"/>
  <c r="AE388" i="2"/>
  <c r="AF388" i="2"/>
  <c r="AC388" i="2"/>
  <c r="AB296" i="2"/>
  <c r="AE296" i="2"/>
  <c r="AD296" i="2"/>
  <c r="AC296" i="2"/>
  <c r="AB228" i="2"/>
  <c r="AE228" i="2"/>
  <c r="AD228" i="2"/>
  <c r="AC228" i="2"/>
  <c r="AE160" i="2"/>
  <c r="AB160" i="2"/>
  <c r="AD160" i="2"/>
  <c r="AF160" i="2"/>
  <c r="AC160" i="2"/>
  <c r="AB835" i="2"/>
  <c r="AC835" i="2"/>
  <c r="AF835" i="2"/>
  <c r="AB643" i="2"/>
  <c r="AD643" i="2"/>
  <c r="AE643" i="2"/>
  <c r="AB335" i="2"/>
  <c r="AC335" i="2"/>
  <c r="AE335" i="2"/>
  <c r="AF335" i="2"/>
  <c r="AD335" i="2"/>
  <c r="AB372" i="2"/>
  <c r="AD372" i="2"/>
  <c r="AC372" i="2"/>
  <c r="AE372" i="2"/>
  <c r="AE658" i="2"/>
  <c r="AD658" i="2"/>
  <c r="AF658" i="2"/>
  <c r="AF594" i="2"/>
  <c r="AB594" i="2"/>
  <c r="AD594" i="2"/>
  <c r="AD526" i="2"/>
  <c r="AE526" i="2"/>
  <c r="AE446" i="2"/>
  <c r="AD446" i="2"/>
  <c r="AF446" i="2"/>
  <c r="AD366" i="2"/>
  <c r="AB366" i="2"/>
  <c r="AB214" i="2"/>
  <c r="AE214" i="2"/>
  <c r="AD214" i="2"/>
  <c r="AE146" i="2"/>
  <c r="AB146" i="2"/>
  <c r="AD146" i="2"/>
  <c r="AF146" i="2"/>
  <c r="AB78" i="2"/>
  <c r="AD78" i="2"/>
  <c r="AE78" i="2"/>
  <c r="AF78" i="2"/>
  <c r="AE946" i="2"/>
  <c r="AB946" i="2"/>
  <c r="AC458" i="2"/>
  <c r="AE458" i="2"/>
  <c r="AD458" i="2"/>
  <c r="AB458" i="2"/>
  <c r="AF458" i="2"/>
  <c r="AD237" i="2"/>
  <c r="AE237" i="2"/>
  <c r="AB237" i="2"/>
  <c r="AC237" i="2"/>
  <c r="AF237" i="2"/>
  <c r="AB161" i="2"/>
  <c r="AD161" i="2"/>
  <c r="AE161" i="2"/>
  <c r="AC161" i="2"/>
  <c r="AB97" i="2"/>
  <c r="AD97" i="2"/>
  <c r="AE97" i="2"/>
  <c r="AC97" i="2"/>
  <c r="AB613" i="2"/>
  <c r="AF613" i="2"/>
  <c r="AD613" i="2"/>
  <c r="AB370" i="2"/>
  <c r="AC370" i="2"/>
  <c r="AD370" i="2"/>
  <c r="AE370" i="2"/>
  <c r="AD104" i="2"/>
  <c r="AB104" i="2"/>
  <c r="AF104" i="2"/>
  <c r="AC104" i="2"/>
  <c r="AE104" i="2"/>
  <c r="AB860" i="2"/>
  <c r="AC860" i="2"/>
  <c r="AD860" i="2"/>
  <c r="AF860" i="2"/>
  <c r="AB188" i="2"/>
  <c r="AC188" i="2"/>
  <c r="AD188" i="2"/>
  <c r="AB955" i="2"/>
  <c r="AF955" i="2"/>
  <c r="AE955" i="2"/>
  <c r="AD699" i="2"/>
  <c r="AE699" i="2"/>
  <c r="AB699" i="2"/>
  <c r="AF699" i="2"/>
  <c r="AC699" i="2"/>
  <c r="AB511" i="2"/>
  <c r="AE511" i="2"/>
  <c r="AD511" i="2"/>
  <c r="AB431" i="2"/>
  <c r="AD431" i="2"/>
  <c r="AE431" i="2"/>
  <c r="AB351" i="2"/>
  <c r="AE351" i="2"/>
  <c r="AD351" i="2"/>
  <c r="AF351" i="2"/>
  <c r="AD271" i="2"/>
  <c r="AB271" i="2"/>
  <c r="AE271" i="2"/>
  <c r="AB199" i="2"/>
  <c r="AE199" i="2"/>
  <c r="AF199" i="2"/>
  <c r="AB79" i="2"/>
  <c r="AD79" i="2"/>
  <c r="AE930" i="2"/>
  <c r="AB930" i="2"/>
  <c r="AD930" i="2"/>
  <c r="AF930" i="2"/>
  <c r="AC930" i="2"/>
  <c r="AE826" i="2"/>
  <c r="AC826" i="2"/>
  <c r="AF826" i="2"/>
  <c r="AD742" i="2"/>
  <c r="AE742" i="2"/>
  <c r="AC742" i="2"/>
  <c r="AB742" i="2"/>
  <c r="AC678" i="2"/>
  <c r="AD678" i="2"/>
  <c r="AF678" i="2"/>
  <c r="AB825" i="2"/>
  <c r="AD825" i="2"/>
  <c r="AB741" i="2"/>
  <c r="AD741" i="2"/>
  <c r="AF741" i="2"/>
  <c r="AE741" i="2"/>
  <c r="AB677" i="2"/>
  <c r="AD677" i="2"/>
  <c r="AF677" i="2"/>
  <c r="AB601" i="2"/>
  <c r="AE601" i="2"/>
  <c r="AB441" i="2"/>
  <c r="AD441" i="2"/>
  <c r="AF441" i="2"/>
  <c r="AC441" i="2"/>
  <c r="AB361" i="2"/>
  <c r="AD361" i="2"/>
  <c r="AC361" i="2"/>
  <c r="AD285" i="2"/>
  <c r="AB285" i="2"/>
  <c r="AF285" i="2"/>
  <c r="AE285" i="2"/>
  <c r="AC285" i="2"/>
  <c r="AE654" i="2"/>
  <c r="AB654" i="2"/>
  <c r="AD654" i="2"/>
  <c r="AB590" i="2"/>
  <c r="AD590" i="2"/>
  <c r="AD522" i="2"/>
  <c r="AB522" i="2"/>
  <c r="AF522" i="2"/>
  <c r="AB964" i="2"/>
  <c r="AD964" i="2"/>
  <c r="AF964" i="2"/>
  <c r="AB900" i="2"/>
  <c r="AD900" i="2"/>
  <c r="AE900" i="2"/>
  <c r="AF900" i="2"/>
  <c r="AB812" i="2"/>
  <c r="AD812" i="2"/>
  <c r="AE812" i="2"/>
  <c r="AB712" i="2"/>
  <c r="AE712" i="2"/>
  <c r="AC712" i="2"/>
  <c r="AF712" i="2"/>
  <c r="AB592" i="2"/>
  <c r="AE592" i="2"/>
  <c r="AE484" i="2"/>
  <c r="AB484" i="2"/>
  <c r="AD484" i="2"/>
  <c r="AC484" i="2"/>
  <c r="AD320" i="2"/>
  <c r="AB320" i="2"/>
  <c r="AC320" i="2"/>
  <c r="AD256" i="2"/>
  <c r="AB256" i="2"/>
  <c r="AE256" i="2"/>
  <c r="AC256" i="2"/>
  <c r="AB771" i="2"/>
  <c r="AC771" i="2"/>
  <c r="AE771" i="2"/>
  <c r="AF771" i="2"/>
  <c r="AB488" i="2"/>
  <c r="AC488" i="2"/>
  <c r="AD488" i="2"/>
  <c r="AF602" i="2"/>
  <c r="AD602" i="2"/>
  <c r="AB602" i="2"/>
  <c r="AE602" i="2"/>
  <c r="AC602" i="2"/>
  <c r="AE534" i="2"/>
  <c r="AD534" i="2"/>
  <c r="AF534" i="2"/>
  <c r="AB534" i="2"/>
  <c r="AC534" i="2"/>
  <c r="AD438" i="2"/>
  <c r="AC438" i="2"/>
  <c r="AD358" i="2"/>
  <c r="AE358" i="2"/>
  <c r="AC358" i="2"/>
  <c r="AF358" i="2"/>
  <c r="AB278" i="2"/>
  <c r="AD278" i="2"/>
  <c r="AC278" i="2"/>
  <c r="AF278" i="2"/>
  <c r="AE278" i="2"/>
  <c r="AB206" i="2"/>
  <c r="AC206" i="2"/>
  <c r="AF206" i="2"/>
  <c r="AE206" i="2"/>
  <c r="AD138" i="2"/>
  <c r="AE138" i="2"/>
  <c r="AB138" i="2"/>
  <c r="AF138" i="2"/>
  <c r="AC138" i="2"/>
  <c r="AC862" i="2"/>
  <c r="AE862" i="2"/>
  <c r="AB862" i="2"/>
  <c r="AB169" i="2"/>
  <c r="AE169" i="2"/>
  <c r="AF169" i="2"/>
  <c r="AB105" i="2"/>
  <c r="AD105" i="2"/>
  <c r="AE105" i="2"/>
  <c r="AF105" i="2"/>
  <c r="AB840" i="2"/>
  <c r="AE840" i="2"/>
  <c r="AB756" i="2"/>
  <c r="AD756" i="2"/>
  <c r="AE756" i="2"/>
  <c r="AB692" i="2"/>
  <c r="AC692" i="2"/>
  <c r="AE692" i="2"/>
  <c r="AD556" i="2"/>
  <c r="AE556" i="2"/>
  <c r="AB556" i="2"/>
  <c r="AF556" i="2"/>
  <c r="AD480" i="2"/>
  <c r="AE480" i="2"/>
  <c r="AB480" i="2"/>
  <c r="AF480" i="2"/>
  <c r="AB408" i="2"/>
  <c r="AD408" i="2"/>
  <c r="AF408" i="2"/>
  <c r="AD284" i="2"/>
  <c r="AB284" i="2"/>
  <c r="AF284" i="2"/>
  <c r="AC284" i="2"/>
  <c r="AB200" i="2"/>
  <c r="AF200" i="2"/>
  <c r="AE200" i="2"/>
  <c r="AD200" i="2"/>
  <c r="AD132" i="2"/>
  <c r="AB132" i="2"/>
  <c r="AE132" i="2"/>
  <c r="AF132" i="2"/>
  <c r="AB376" i="2"/>
  <c r="AD376" i="2"/>
  <c r="AC376" i="2"/>
  <c r="AF376" i="2"/>
  <c r="AE376" i="2"/>
  <c r="AC614" i="2"/>
  <c r="AB614" i="2"/>
  <c r="AD614" i="2"/>
  <c r="AF614" i="2"/>
  <c r="AE478" i="2"/>
  <c r="AD478" i="2"/>
  <c r="AC478" i="2"/>
  <c r="AE170" i="2"/>
  <c r="AB170" i="2"/>
  <c r="AC170" i="2"/>
  <c r="AD170" i="2"/>
  <c r="AF170" i="2"/>
  <c r="AD102" i="2"/>
  <c r="AE102" i="2"/>
  <c r="AB102" i="2"/>
  <c r="AC102" i="2"/>
  <c r="AF102" i="2"/>
  <c r="AC342" i="2"/>
  <c r="AE342" i="2"/>
  <c r="AF342" i="2"/>
  <c r="AD342" i="2"/>
  <c r="AB217" i="2"/>
  <c r="AD217" i="2"/>
  <c r="AE217" i="2"/>
  <c r="AF217" i="2"/>
  <c r="AC217" i="2"/>
  <c r="AE29" i="2"/>
  <c r="AB29" i="2"/>
  <c r="AD29" i="2"/>
  <c r="AE52" i="2"/>
  <c r="AD52" i="2"/>
  <c r="AB52" i="2"/>
  <c r="AC52" i="2"/>
  <c r="AF52" i="2"/>
  <c r="AB763" i="2"/>
  <c r="AD763" i="2"/>
  <c r="AC763" i="2"/>
  <c r="AB515" i="2"/>
  <c r="AC515" i="2"/>
  <c r="AE515" i="2"/>
  <c r="AF515" i="2"/>
  <c r="AB371" i="2"/>
  <c r="AC371" i="2"/>
  <c r="AD371" i="2"/>
  <c r="AE371" i="2"/>
  <c r="AD850" i="2"/>
  <c r="AC850" i="2"/>
  <c r="AB473" i="2"/>
  <c r="AD473" i="2"/>
  <c r="AE473" i="2"/>
  <c r="AF473" i="2"/>
  <c r="AB401" i="2"/>
  <c r="AD401" i="2"/>
  <c r="AC401" i="2"/>
  <c r="AF401" i="2"/>
  <c r="AE401" i="2"/>
  <c r="AB309" i="2"/>
  <c r="AE309" i="2"/>
  <c r="AF309" i="2"/>
  <c r="AC309" i="2"/>
  <c r="AE865" i="2"/>
  <c r="AB865" i="2"/>
  <c r="AC865" i="2"/>
  <c r="AF865" i="2"/>
  <c r="AB491" i="2"/>
  <c r="AC491" i="2"/>
  <c r="AD491" i="2"/>
  <c r="AE491" i="2"/>
  <c r="AF491" i="2"/>
  <c r="AB405" i="2"/>
  <c r="AD405" i="2"/>
  <c r="AF405" i="2"/>
  <c r="AC405" i="2"/>
  <c r="AF506" i="2"/>
  <c r="AC506" i="2"/>
  <c r="AD426" i="2"/>
  <c r="AF426" i="2"/>
  <c r="AE426" i="2"/>
  <c r="AC426" i="2"/>
  <c r="AF330" i="2"/>
  <c r="AC330" i="2"/>
  <c r="AD266" i="2"/>
  <c r="AB266" i="2"/>
  <c r="AE266" i="2"/>
  <c r="AF266" i="2"/>
  <c r="AC266" i="2"/>
  <c r="AB194" i="2"/>
  <c r="AD194" i="2"/>
  <c r="AC194" i="2"/>
  <c r="AE126" i="2"/>
  <c r="AB126" i="2"/>
  <c r="AD126" i="2"/>
  <c r="AC126" i="2"/>
  <c r="AE38" i="2"/>
  <c r="AD38" i="2"/>
  <c r="AB38" i="2"/>
  <c r="AC38" i="2"/>
  <c r="AE910" i="2"/>
  <c r="AB910" i="2"/>
  <c r="AD910" i="2"/>
  <c r="AC674" i="2"/>
  <c r="AD674" i="2"/>
  <c r="AB265" i="2"/>
  <c r="AD265" i="2"/>
  <c r="AE265" i="2"/>
  <c r="AF265" i="2"/>
  <c r="AC265" i="2"/>
  <c r="AB193" i="2"/>
  <c r="AF193" i="2"/>
  <c r="AC193" i="2"/>
  <c r="AE125" i="2"/>
  <c r="AB125" i="2"/>
  <c r="AD125" i="2"/>
  <c r="AC125" i="2"/>
  <c r="AE37" i="2"/>
  <c r="AB37" i="2"/>
  <c r="AD37" i="2"/>
  <c r="AC37" i="2"/>
  <c r="AF37" i="2"/>
  <c r="AB501" i="2"/>
  <c r="AE501" i="2"/>
  <c r="AC501" i="2"/>
  <c r="AF501" i="2"/>
  <c r="AB418" i="2"/>
  <c r="AD418" i="2"/>
  <c r="AC418" i="2"/>
  <c r="AE418" i="2"/>
  <c r="AD116" i="2"/>
  <c r="AB116" i="2"/>
  <c r="AE116" i="2"/>
  <c r="AD28" i="2"/>
  <c r="AB28" i="2"/>
  <c r="AE28" i="2"/>
  <c r="AB204" i="2"/>
  <c r="AF204" i="2"/>
  <c r="AE204" i="2"/>
  <c r="AD204" i="2"/>
  <c r="AC204" i="2"/>
  <c r="AB117" i="2"/>
  <c r="AD117" i="2"/>
  <c r="AE117" i="2"/>
  <c r="AF117" i="2"/>
  <c r="AB739" i="2"/>
  <c r="AD739" i="2"/>
  <c r="AE706" i="2"/>
  <c r="AD706" i="2"/>
  <c r="AF706" i="2"/>
  <c r="AE49" i="2"/>
  <c r="AB49" i="2"/>
  <c r="AD49" i="2"/>
  <c r="AC49" i="2"/>
  <c r="AB738" i="2"/>
  <c r="AD738" i="2"/>
  <c r="AD92" i="2"/>
  <c r="AB92" i="2"/>
  <c r="AF92" i="2"/>
  <c r="AE306" i="2"/>
  <c r="AC306" i="2"/>
  <c r="AF306" i="2"/>
  <c r="AD306" i="2"/>
  <c r="AC375" i="2"/>
  <c r="AD375" i="2"/>
  <c r="AB375" i="2"/>
  <c r="AF375" i="2"/>
  <c r="AB906" i="2"/>
  <c r="AB842" i="2"/>
  <c r="AB706" i="2"/>
  <c r="AB558" i="2"/>
  <c r="AB494" i="2"/>
  <c r="AC931" i="2"/>
  <c r="AC755" i="2"/>
  <c r="AC691" i="2"/>
  <c r="AC619" i="2"/>
  <c r="AC551" i="2"/>
  <c r="AC479" i="2"/>
  <c r="AC407" i="2"/>
  <c r="AC311" i="2"/>
  <c r="AC247" i="2"/>
  <c r="AC974" i="2"/>
  <c r="AC910" i="2"/>
  <c r="AC706" i="2"/>
  <c r="AC941" i="2"/>
  <c r="AC853" i="2"/>
  <c r="AC661" i="2"/>
  <c r="AB962" i="2"/>
  <c r="AB854" i="2"/>
  <c r="AB774" i="2"/>
  <c r="AB686" i="2"/>
  <c r="AB570" i="2"/>
  <c r="AB394" i="2"/>
  <c r="AB286" i="2"/>
  <c r="AC839" i="2"/>
  <c r="AC663" i="2"/>
  <c r="AC475" i="2"/>
  <c r="AC103" i="2"/>
  <c r="AD959" i="2"/>
  <c r="AC922" i="2"/>
  <c r="AC818" i="2"/>
  <c r="AC718" i="2"/>
  <c r="AC953" i="2"/>
  <c r="AC641" i="2"/>
  <c r="AC473" i="2"/>
  <c r="AB942" i="2"/>
  <c r="AB850" i="2"/>
  <c r="AB566" i="2"/>
  <c r="AB374" i="2"/>
  <c r="AB298" i="2"/>
  <c r="AC955" i="2"/>
  <c r="AC431" i="2"/>
  <c r="AC271" i="2"/>
  <c r="AC901" i="2"/>
  <c r="AC745" i="2"/>
  <c r="AC605" i="2"/>
  <c r="AB750" i="2"/>
  <c r="AB610" i="2"/>
  <c r="AC607" i="2"/>
  <c r="AC299" i="2"/>
  <c r="AC163" i="2"/>
  <c r="AD983" i="2"/>
  <c r="AC825" i="2"/>
  <c r="AC677" i="2"/>
  <c r="AC393" i="2"/>
  <c r="AB976" i="2"/>
  <c r="AD976" i="2"/>
  <c r="AC756" i="2"/>
  <c r="AC24" i="2"/>
  <c r="AC716" i="2"/>
  <c r="AC580" i="2"/>
  <c r="AC432" i="2"/>
  <c r="AC276" i="2"/>
  <c r="AD831" i="2"/>
  <c r="AD607" i="2"/>
  <c r="AD207" i="2"/>
  <c r="AE524" i="2"/>
  <c r="AE292" i="2"/>
  <c r="AF976" i="2"/>
  <c r="AC606" i="2"/>
  <c r="AC162" i="2"/>
  <c r="AD958" i="2"/>
  <c r="AD750" i="2"/>
  <c r="AD454" i="2"/>
  <c r="AB993" i="2"/>
  <c r="AE993" i="2"/>
  <c r="AF993" i="2"/>
  <c r="AD993" i="2"/>
  <c r="AD761" i="2"/>
  <c r="AD501" i="2"/>
  <c r="AD169" i="2"/>
  <c r="AE690" i="2"/>
  <c r="AE494" i="2"/>
  <c r="AE210" i="2"/>
  <c r="AC116" i="2"/>
  <c r="AD780" i="2"/>
  <c r="AD504" i="2"/>
  <c r="AE973" i="2"/>
  <c r="AB769" i="2"/>
  <c r="AE769" i="2"/>
  <c r="AF769" i="2"/>
  <c r="AE681" i="2"/>
  <c r="AE489" i="2"/>
  <c r="AE213" i="2"/>
  <c r="AF829" i="2"/>
  <c r="AF916" i="2"/>
  <c r="AB804" i="2"/>
  <c r="AD804" i="2"/>
  <c r="AE804" i="2"/>
  <c r="AC804" i="2"/>
  <c r="AF692" i="2"/>
  <c r="AF308" i="2"/>
  <c r="AD310" i="2"/>
  <c r="AE599" i="2"/>
  <c r="AD379" i="2"/>
  <c r="AB379" i="2"/>
  <c r="AC379" i="2"/>
  <c r="AF379" i="2"/>
  <c r="AE83" i="2"/>
  <c r="AF915" i="2"/>
  <c r="AF867" i="2"/>
  <c r="AF755" i="2"/>
  <c r="AF582" i="2"/>
  <c r="AF454" i="2"/>
  <c r="AF545" i="2"/>
  <c r="AF433" i="2"/>
  <c r="AF177" i="2"/>
  <c r="AE65" i="2"/>
  <c r="AB65" i="2"/>
  <c r="AD65" i="2"/>
  <c r="AC65" i="2"/>
  <c r="AF65" i="2"/>
  <c r="AF407" i="2"/>
  <c r="AF167" i="2"/>
  <c r="AF527" i="2"/>
  <c r="AB383" i="2"/>
  <c r="AC383" i="2"/>
  <c r="AE383" i="2"/>
  <c r="AD383" i="2"/>
  <c r="AF175" i="2"/>
  <c r="AF523" i="2"/>
  <c r="AF283" i="2"/>
  <c r="AC680" i="2"/>
  <c r="AC592" i="2"/>
  <c r="AC288" i="2"/>
  <c r="AC152" i="2"/>
  <c r="AD771" i="2"/>
  <c r="AD499" i="2"/>
  <c r="AE976" i="2"/>
  <c r="AE596" i="2"/>
  <c r="AC618" i="2"/>
  <c r="AC310" i="2"/>
  <c r="AC174" i="2"/>
  <c r="AD986" i="2"/>
  <c r="AC189" i="2"/>
  <c r="AD789" i="2"/>
  <c r="AE754" i="2"/>
  <c r="AE522" i="2"/>
  <c r="AE898" i="2"/>
  <c r="AD898" i="2"/>
  <c r="AC898" i="2"/>
  <c r="AF786" i="2"/>
  <c r="AD592" i="2"/>
  <c r="AE781" i="2"/>
  <c r="AE361" i="2"/>
  <c r="AB889" i="2"/>
  <c r="AC889" i="2"/>
  <c r="AD889" i="2"/>
  <c r="AE889" i="2"/>
  <c r="AF889" i="2"/>
  <c r="AB800" i="2"/>
  <c r="AD800" i="2"/>
  <c r="AE800" i="2"/>
  <c r="AC800" i="2"/>
  <c r="AF800" i="2"/>
  <c r="AF528" i="2"/>
  <c r="AF400" i="2"/>
  <c r="AF272" i="2"/>
  <c r="AD178" i="2"/>
  <c r="AE735" i="2"/>
  <c r="AE499" i="2"/>
  <c r="AE215" i="2"/>
  <c r="AF815" i="2"/>
  <c r="AF610" i="2"/>
  <c r="AF514" i="2"/>
  <c r="AE466" i="2"/>
  <c r="AC466" i="2"/>
  <c r="AE386" i="2"/>
  <c r="AD386" i="2"/>
  <c r="AF386" i="2"/>
  <c r="AB50" i="2"/>
  <c r="AE50" i="2"/>
  <c r="AD50" i="2"/>
  <c r="AC50" i="2"/>
  <c r="AF445" i="2"/>
  <c r="AF317" i="2"/>
  <c r="AF189" i="2"/>
  <c r="AB547" i="2"/>
  <c r="AD547" i="2"/>
  <c r="AE547" i="2"/>
  <c r="AF547" i="2"/>
  <c r="AF419" i="2"/>
  <c r="AB147" i="2"/>
  <c r="AE147" i="2"/>
  <c r="AD147" i="2"/>
  <c r="AF147" i="2"/>
  <c r="AB99" i="2"/>
  <c r="AE99" i="2"/>
  <c r="AC99" i="2"/>
  <c r="AD99" i="2"/>
  <c r="AB35" i="2"/>
  <c r="AD35" i="2"/>
  <c r="AE35" i="2"/>
  <c r="AF35" i="2"/>
  <c r="AC35" i="2"/>
  <c r="AC604" i="2"/>
  <c r="AD252" i="2"/>
  <c r="AB252" i="2"/>
  <c r="AE252" i="2"/>
  <c r="AD707" i="2"/>
  <c r="AE408" i="2"/>
  <c r="AE112" i="2"/>
  <c r="AC646" i="2"/>
  <c r="AD834" i="2"/>
  <c r="AD646" i="2"/>
  <c r="AC117" i="2"/>
  <c r="AD905" i="2"/>
  <c r="AD177" i="2"/>
  <c r="AE502" i="2"/>
  <c r="AF942" i="2"/>
  <c r="AD88" i="2"/>
  <c r="AB88" i="2"/>
  <c r="AE88" i="2"/>
  <c r="AE864" i="2"/>
  <c r="AB864" i="2"/>
  <c r="AC864" i="2"/>
  <c r="AD712" i="2"/>
  <c r="AE841" i="2"/>
  <c r="AE405" i="2"/>
  <c r="AF709" i="2"/>
  <c r="AF812" i="2"/>
  <c r="AF684" i="2"/>
  <c r="AC380" i="2"/>
  <c r="AB380" i="2"/>
  <c r="AD380" i="2"/>
  <c r="AF380" i="2"/>
  <c r="AF252" i="2"/>
  <c r="AD76" i="2"/>
  <c r="AB76" i="2"/>
  <c r="AC76" i="2"/>
  <c r="AE783" i="2"/>
  <c r="AE591" i="2"/>
  <c r="AE327" i="2"/>
  <c r="AD75" i="2"/>
  <c r="AB75" i="2"/>
  <c r="AC75" i="2"/>
  <c r="AE75" i="2"/>
  <c r="AF654" i="2"/>
  <c r="AF526" i="2"/>
  <c r="AF302" i="2"/>
  <c r="AF174" i="2"/>
  <c r="AF697" i="2"/>
  <c r="AF361" i="2"/>
  <c r="AF185" i="2"/>
  <c r="AC159" i="2"/>
  <c r="AB159" i="2"/>
  <c r="AE159" i="2"/>
  <c r="AD159" i="2"/>
  <c r="AF159" i="2"/>
  <c r="AC281" i="2"/>
  <c r="AC704" i="2"/>
  <c r="AC128" i="2"/>
  <c r="AD451" i="2"/>
  <c r="AE636" i="2"/>
  <c r="AE124" i="2"/>
  <c r="AC526" i="2"/>
  <c r="AC214" i="2"/>
  <c r="AD830" i="2"/>
  <c r="AD225" i="2"/>
  <c r="AE594" i="2"/>
  <c r="AF986" i="2"/>
  <c r="AD748" i="2"/>
  <c r="AE853" i="2"/>
  <c r="AF840" i="2"/>
  <c r="AB552" i="2"/>
  <c r="AC552" i="2"/>
  <c r="AD552" i="2"/>
  <c r="AE552" i="2"/>
  <c r="AF552" i="2"/>
  <c r="AF88" i="2"/>
  <c r="AD206" i="2"/>
  <c r="AE527" i="2"/>
  <c r="AB759" i="2"/>
  <c r="AF759" i="2"/>
  <c r="AD759" i="2"/>
  <c r="AC759" i="2"/>
  <c r="AE559" i="2"/>
  <c r="AB559" i="2"/>
  <c r="AD559" i="2"/>
  <c r="AF559" i="2"/>
  <c r="AC559" i="2"/>
  <c r="AB315" i="2"/>
  <c r="AE315" i="2"/>
  <c r="AC315" i="2"/>
  <c r="AD315" i="2"/>
  <c r="AF315" i="2"/>
  <c r="AB179" i="2"/>
  <c r="AE179" i="2"/>
  <c r="AC179" i="2"/>
  <c r="AD179" i="2"/>
  <c r="AE925" i="2"/>
  <c r="AB925" i="2"/>
  <c r="AD925" i="2"/>
  <c r="AF925" i="2"/>
  <c r="AB497" i="2"/>
  <c r="AF497" i="2"/>
  <c r="AD497" i="2"/>
  <c r="AB904" i="2"/>
  <c r="AD904" i="2"/>
  <c r="AE904" i="2"/>
  <c r="AF904" i="2"/>
  <c r="AC904" i="2"/>
  <c r="AB612" i="2"/>
  <c r="AD612" i="2"/>
  <c r="AC612" i="2"/>
  <c r="AB472" i="2"/>
  <c r="AD472" i="2"/>
  <c r="AE472" i="2"/>
  <c r="AC472" i="2"/>
  <c r="AF472" i="2"/>
  <c r="AB244" i="2"/>
  <c r="AE244" i="2"/>
  <c r="AD244" i="2"/>
  <c r="AC244" i="2"/>
  <c r="AB843" i="2"/>
  <c r="AE843" i="2"/>
  <c r="AD843" i="2"/>
  <c r="AD519" i="2"/>
  <c r="AB519" i="2"/>
  <c r="AD279" i="2"/>
  <c r="AB279" i="2"/>
  <c r="AE26" i="2"/>
  <c r="AB26" i="2"/>
  <c r="AD26" i="2"/>
  <c r="AC26" i="2"/>
  <c r="AB749" i="2"/>
  <c r="AE749" i="2"/>
  <c r="AF749" i="2"/>
  <c r="AB609" i="2"/>
  <c r="AE609" i="2"/>
  <c r="AD609" i="2"/>
  <c r="AB687" i="2"/>
  <c r="AE687" i="2"/>
  <c r="AB171" i="2"/>
  <c r="AE171" i="2"/>
  <c r="AD171" i="2"/>
  <c r="AF171" i="2"/>
  <c r="AE982" i="2"/>
  <c r="AD982" i="2"/>
  <c r="AC982" i="2"/>
  <c r="AF746" i="2"/>
  <c r="AE746" i="2"/>
  <c r="AD746" i="2"/>
  <c r="AC746" i="2"/>
  <c r="AB873" i="2"/>
  <c r="AE873" i="2"/>
  <c r="AD873" i="2"/>
  <c r="AC873" i="2"/>
  <c r="AD621" i="2"/>
  <c r="AB621" i="2"/>
  <c r="AC621" i="2"/>
  <c r="AF621" i="2"/>
  <c r="AD365" i="2"/>
  <c r="AB365" i="2"/>
  <c r="AF365" i="2"/>
  <c r="AD768" i="2"/>
  <c r="AE768" i="2"/>
  <c r="AB768" i="2"/>
  <c r="AF768" i="2"/>
  <c r="AB568" i="2"/>
  <c r="AD568" i="2"/>
  <c r="AE568" i="2"/>
  <c r="AF568" i="2"/>
  <c r="AB420" i="2"/>
  <c r="AD420" i="2"/>
  <c r="AD196" i="2"/>
  <c r="AB196" i="2"/>
  <c r="AF196" i="2"/>
  <c r="AB595" i="2"/>
  <c r="AF595" i="2"/>
  <c r="AE595" i="2"/>
  <c r="AD595" i="2"/>
  <c r="AD626" i="2"/>
  <c r="AE626" i="2"/>
  <c r="AC626" i="2"/>
  <c r="AE562" i="2"/>
  <c r="AD562" i="2"/>
  <c r="AB562" i="2"/>
  <c r="AC562" i="2"/>
  <c r="AD254" i="2"/>
  <c r="AB254" i="2"/>
  <c r="AE254" i="2"/>
  <c r="AF254" i="2"/>
  <c r="AC254" i="2"/>
  <c r="AB114" i="2"/>
  <c r="AD114" i="2"/>
  <c r="AC114" i="2"/>
  <c r="AE114" i="2"/>
  <c r="AD269" i="2"/>
  <c r="AE269" i="2"/>
  <c r="AB269" i="2"/>
  <c r="AC269" i="2"/>
  <c r="AB41" i="2"/>
  <c r="AD41" i="2"/>
  <c r="AE41" i="2"/>
  <c r="AF41" i="2"/>
  <c r="AC41" i="2"/>
  <c r="AB48" i="2"/>
  <c r="AE48" i="2"/>
  <c r="AD48" i="2"/>
  <c r="AF48" i="2"/>
  <c r="AC48" i="2"/>
  <c r="AB851" i="2"/>
  <c r="AD851" i="2"/>
  <c r="AE851" i="2"/>
  <c r="AC851" i="2"/>
  <c r="AE303" i="2"/>
  <c r="AB303" i="2"/>
  <c r="AF303" i="2"/>
  <c r="AD303" i="2"/>
  <c r="AC303" i="2"/>
  <c r="AD27" i="2"/>
  <c r="AE27" i="2"/>
  <c r="AB27" i="2"/>
  <c r="AF27" i="2"/>
  <c r="AC27" i="2"/>
  <c r="AB782" i="2"/>
  <c r="AE782" i="2"/>
  <c r="AE869" i="2"/>
  <c r="AB869" i="2"/>
  <c r="AD869" i="2"/>
  <c r="AC869" i="2"/>
  <c r="AF869" i="2"/>
  <c r="AB569" i="2"/>
  <c r="AD569" i="2"/>
  <c r="AE569" i="2"/>
  <c r="AC569" i="2"/>
  <c r="AF569" i="2"/>
  <c r="AC463" i="2"/>
  <c r="AB463" i="2"/>
  <c r="AE463" i="2"/>
  <c r="AF463" i="2"/>
  <c r="AB996" i="2"/>
  <c r="AE996" i="2"/>
  <c r="AF996" i="2"/>
  <c r="AC996" i="2"/>
  <c r="AB844" i="2"/>
  <c r="AF844" i="2"/>
  <c r="AD844" i="2"/>
  <c r="AC844" i="2"/>
  <c r="AE844" i="2"/>
  <c r="AD560" i="2"/>
  <c r="AE560" i="2"/>
  <c r="AB560" i="2"/>
  <c r="AC560" i="2"/>
  <c r="AF560" i="2"/>
  <c r="AD136" i="2"/>
  <c r="AB136" i="2"/>
  <c r="AE136" i="2"/>
  <c r="AC136" i="2"/>
  <c r="AF136" i="2"/>
  <c r="AB246" i="2"/>
  <c r="AE246" i="2"/>
  <c r="AD246" i="2"/>
  <c r="AD106" i="2"/>
  <c r="AB106" i="2"/>
  <c r="AF106" i="2"/>
  <c r="AB884" i="2"/>
  <c r="AD884" i="2"/>
  <c r="AE884" i="2"/>
  <c r="AF884" i="2"/>
  <c r="AC884" i="2"/>
  <c r="AB520" i="2"/>
  <c r="AD520" i="2"/>
  <c r="AE520" i="2"/>
  <c r="AF520" i="2"/>
  <c r="AC520" i="2"/>
  <c r="AD236" i="2"/>
  <c r="AB236" i="2"/>
  <c r="AE236" i="2"/>
  <c r="AC236" i="2"/>
  <c r="AB202" i="2"/>
  <c r="AF202" i="2"/>
  <c r="AD202" i="2"/>
  <c r="AE202" i="2"/>
  <c r="AD257" i="2"/>
  <c r="AE257" i="2"/>
  <c r="AB257" i="2"/>
  <c r="AF257" i="2"/>
  <c r="AB640" i="2"/>
  <c r="AD640" i="2"/>
  <c r="AC640" i="2"/>
  <c r="AB275" i="2"/>
  <c r="AD275" i="2"/>
  <c r="AC275" i="2"/>
  <c r="AE275" i="2"/>
  <c r="AE353" i="2"/>
  <c r="AB353" i="2"/>
  <c r="AD353" i="2"/>
  <c r="AB963" i="2"/>
  <c r="AE963" i="2"/>
  <c r="AD470" i="2"/>
  <c r="AE470" i="2"/>
  <c r="AF470" i="2"/>
  <c r="AB470" i="2"/>
  <c r="AE298" i="2"/>
  <c r="AD298" i="2"/>
  <c r="AD90" i="2"/>
  <c r="AB90" i="2"/>
  <c r="AE90" i="2"/>
  <c r="AF90" i="2"/>
  <c r="AE770" i="2"/>
  <c r="AD770" i="2"/>
  <c r="AF770" i="2"/>
  <c r="AE157" i="2"/>
  <c r="AB157" i="2"/>
  <c r="AD157" i="2"/>
  <c r="AF157" i="2"/>
  <c r="AB345" i="2"/>
  <c r="AC345" i="2"/>
  <c r="AE345" i="2"/>
  <c r="AD345" i="2"/>
  <c r="AF345" i="2"/>
  <c r="AB80" i="2"/>
  <c r="AD80" i="2"/>
  <c r="AE80" i="2"/>
  <c r="AC80" i="2"/>
  <c r="AD975" i="2"/>
  <c r="AB975" i="2"/>
  <c r="AB773" i="2"/>
  <c r="AC773" i="2"/>
  <c r="AE773" i="2"/>
  <c r="AB180" i="2"/>
  <c r="AC180" i="2"/>
  <c r="AE180" i="2"/>
  <c r="AD180" i="2"/>
  <c r="AB746" i="2"/>
  <c r="AC587" i="2"/>
  <c r="AC439" i="2"/>
  <c r="AC207" i="2"/>
  <c r="AC989" i="2"/>
  <c r="AB634" i="2"/>
  <c r="AC975" i="2"/>
  <c r="AC615" i="2"/>
  <c r="AC921" i="2"/>
  <c r="AC609" i="2"/>
  <c r="AC595" i="2"/>
  <c r="AC445" i="2"/>
  <c r="AD947" i="2"/>
  <c r="AE632" i="2"/>
  <c r="AC90" i="2"/>
  <c r="AC225" i="2"/>
  <c r="AE790" i="2"/>
  <c r="AD308" i="2"/>
  <c r="AE975" i="2"/>
  <c r="AF369" i="2"/>
  <c r="AF471" i="2"/>
  <c r="AF103" i="2"/>
  <c r="AD651" i="2"/>
  <c r="AE684" i="2"/>
  <c r="AF940" i="2"/>
  <c r="AC106" i="2"/>
  <c r="AE414" i="2"/>
  <c r="AF761" i="2"/>
  <c r="AF80" i="2"/>
  <c r="AE927" i="2"/>
  <c r="AB927" i="2"/>
  <c r="AD927" i="2"/>
  <c r="AF927" i="2"/>
  <c r="AF114" i="2"/>
  <c r="AF483" i="2"/>
  <c r="AB339" i="2"/>
  <c r="AC339" i="2"/>
  <c r="AE339" i="2"/>
  <c r="AF339" i="2"/>
  <c r="AD918" i="2"/>
  <c r="AD317" i="2"/>
  <c r="AB992" i="2"/>
  <c r="AE992" i="2"/>
  <c r="AC992" i="2"/>
  <c r="AF773" i="2"/>
  <c r="AF652" i="2"/>
  <c r="AD967" i="2"/>
  <c r="AB967" i="2"/>
  <c r="AE967" i="2"/>
  <c r="AC811" i="2"/>
  <c r="AD811" i="2"/>
  <c r="AB811" i="2"/>
  <c r="AE811" i="2"/>
  <c r="AF811" i="2"/>
  <c r="AC852" i="2"/>
  <c r="AE420" i="2"/>
  <c r="AE633" i="2"/>
  <c r="AF298" i="2"/>
  <c r="AB517" i="2"/>
  <c r="AD517" i="2"/>
  <c r="AF517" i="2"/>
  <c r="AE517" i="2"/>
  <c r="AC517" i="2"/>
  <c r="AE919" i="2"/>
  <c r="AB919" i="2"/>
  <c r="AF919" i="2"/>
  <c r="AD919" i="2"/>
  <c r="AB743" i="2"/>
  <c r="AD743" i="2"/>
  <c r="AF743" i="2"/>
  <c r="AE743" i="2"/>
  <c r="AB467" i="2"/>
  <c r="AE467" i="2"/>
  <c r="AD467" i="2"/>
  <c r="AB227" i="2"/>
  <c r="AE227" i="2"/>
  <c r="AD227" i="2"/>
  <c r="AF227" i="2"/>
  <c r="AE838" i="2"/>
  <c r="AC838" i="2"/>
  <c r="AD838" i="2"/>
  <c r="AF838" i="2"/>
  <c r="AB793" i="2"/>
  <c r="AD793" i="2"/>
  <c r="AE793" i="2"/>
  <c r="AF793" i="2"/>
  <c r="AC793" i="2"/>
  <c r="AD477" i="2"/>
  <c r="AE477" i="2"/>
  <c r="AB477" i="2"/>
  <c r="AF477" i="2"/>
  <c r="AB952" i="2"/>
  <c r="AE952" i="2"/>
  <c r="AF952" i="2"/>
  <c r="AD952" i="2"/>
  <c r="AB660" i="2"/>
  <c r="AE660" i="2"/>
  <c r="AD660" i="2"/>
  <c r="AC660" i="2"/>
  <c r="AF660" i="2"/>
  <c r="AE448" i="2"/>
  <c r="AB448" i="2"/>
  <c r="AD448" i="2"/>
  <c r="AC448" i="2"/>
  <c r="AB224" i="2"/>
  <c r="AD224" i="2"/>
  <c r="AF224" i="2"/>
  <c r="AC224" i="2"/>
  <c r="AB979" i="2"/>
  <c r="AE979" i="2"/>
  <c r="AD979" i="2"/>
  <c r="AD571" i="2"/>
  <c r="AE571" i="2"/>
  <c r="AB571" i="2"/>
  <c r="AD123" i="2"/>
  <c r="AB123" i="2"/>
  <c r="AF123" i="2"/>
  <c r="AE123" i="2"/>
  <c r="AC123" i="2"/>
  <c r="AB969" i="2"/>
  <c r="AD969" i="2"/>
  <c r="AC969" i="2"/>
  <c r="AF969" i="2"/>
  <c r="AE733" i="2"/>
  <c r="AB733" i="2"/>
  <c r="AD733" i="2"/>
  <c r="AF733" i="2"/>
  <c r="AC733" i="2"/>
  <c r="AB593" i="2"/>
  <c r="AD593" i="2"/>
  <c r="AC593" i="2"/>
  <c r="AD663" i="2"/>
  <c r="AE663" i="2"/>
  <c r="AB663" i="2"/>
  <c r="AE151" i="2"/>
  <c r="AD151" i="2"/>
  <c r="AB151" i="2"/>
  <c r="AD966" i="2"/>
  <c r="AC966" i="2"/>
  <c r="AF966" i="2"/>
  <c r="AE730" i="2"/>
  <c r="AD730" i="2"/>
  <c r="AC730" i="2"/>
  <c r="AB845" i="2"/>
  <c r="AC845" i="2"/>
  <c r="AE845" i="2"/>
  <c r="AD845" i="2"/>
  <c r="AB605" i="2"/>
  <c r="AF605" i="2"/>
  <c r="AD349" i="2"/>
  <c r="AE349" i="2"/>
  <c r="AB349" i="2"/>
  <c r="AF349" i="2"/>
  <c r="AC349" i="2"/>
  <c r="AE924" i="2"/>
  <c r="AB924" i="2"/>
  <c r="AF924" i="2"/>
  <c r="AD924" i="2"/>
  <c r="AC924" i="2"/>
  <c r="AB688" i="2"/>
  <c r="AF688" i="2"/>
  <c r="AE688" i="2"/>
  <c r="AD688" i="2"/>
  <c r="AC688" i="2"/>
  <c r="AD476" i="2"/>
  <c r="AE476" i="2"/>
  <c r="AB476" i="2"/>
  <c r="AC476" i="2"/>
  <c r="AB312" i="2"/>
  <c r="AE312" i="2"/>
  <c r="AF312" i="2"/>
  <c r="AD312" i="2"/>
  <c r="AC312" i="2"/>
  <c r="AB859" i="2"/>
  <c r="AC859" i="2"/>
  <c r="AD859" i="2"/>
  <c r="AD588" i="2"/>
  <c r="AB588" i="2"/>
  <c r="AE588" i="2"/>
  <c r="AE542" i="2"/>
  <c r="AD542" i="2"/>
  <c r="AC542" i="2"/>
  <c r="AE398" i="2"/>
  <c r="AD398" i="2"/>
  <c r="AC398" i="2"/>
  <c r="AD238" i="2"/>
  <c r="AB238" i="2"/>
  <c r="AE238" i="2"/>
  <c r="AC238" i="2"/>
  <c r="AB94" i="2"/>
  <c r="AD94" i="2"/>
  <c r="AC94" i="2"/>
  <c r="AE94" i="2"/>
  <c r="AF94" i="2"/>
  <c r="AD253" i="2"/>
  <c r="AE253" i="2"/>
  <c r="AB253" i="2"/>
  <c r="AC253" i="2"/>
  <c r="AB857" i="2"/>
  <c r="AC857" i="2"/>
  <c r="AD857" i="2"/>
  <c r="AE857" i="2"/>
  <c r="AF857" i="2"/>
  <c r="AB32" i="2"/>
  <c r="AE32" i="2"/>
  <c r="AD32" i="2"/>
  <c r="AC32" i="2"/>
  <c r="AB791" i="2"/>
  <c r="AD791" i="2"/>
  <c r="AF791" i="2"/>
  <c r="AB447" i="2"/>
  <c r="AE447" i="2"/>
  <c r="AD287" i="2"/>
  <c r="AB287" i="2"/>
  <c r="AD978" i="2"/>
  <c r="AE978" i="2"/>
  <c r="AF978" i="2"/>
  <c r="AC978" i="2"/>
  <c r="AD694" i="2"/>
  <c r="AE694" i="2"/>
  <c r="AC694" i="2"/>
  <c r="AB693" i="2"/>
  <c r="AE693" i="2"/>
  <c r="AD693" i="2"/>
  <c r="AF693" i="2"/>
  <c r="AB457" i="2"/>
  <c r="AE457" i="2"/>
  <c r="AD457" i="2"/>
  <c r="AF457" i="2"/>
  <c r="AE301" i="2"/>
  <c r="AB301" i="2"/>
  <c r="AD301" i="2"/>
  <c r="AF301" i="2"/>
  <c r="AB916" i="2"/>
  <c r="AE916" i="2"/>
  <c r="AC916" i="2"/>
  <c r="AB828" i="2"/>
  <c r="AD828" i="2"/>
  <c r="AC828" i="2"/>
  <c r="AE828" i="2"/>
  <c r="AB364" i="2"/>
  <c r="AD364" i="2"/>
  <c r="AB343" i="2"/>
  <c r="AC343" i="2"/>
  <c r="AE343" i="2"/>
  <c r="AD343" i="2"/>
  <c r="AE550" i="2"/>
  <c r="AD550" i="2"/>
  <c r="AF550" i="2"/>
  <c r="AE294" i="2"/>
  <c r="AD294" i="2"/>
  <c r="AC294" i="2"/>
  <c r="AF294" i="2"/>
  <c r="AB294" i="2"/>
  <c r="AD86" i="2"/>
  <c r="AB86" i="2"/>
  <c r="AC86" i="2"/>
  <c r="AB121" i="2"/>
  <c r="AD121" i="2"/>
  <c r="AB708" i="2"/>
  <c r="AE708" i="2"/>
  <c r="AF708" i="2"/>
  <c r="AC708" i="2"/>
  <c r="AD708" i="2"/>
  <c r="AB424" i="2"/>
  <c r="AD424" i="2"/>
  <c r="AC424" i="2"/>
  <c r="AB216" i="2"/>
  <c r="AC216" i="2"/>
  <c r="AF216" i="2"/>
  <c r="AE216" i="2"/>
  <c r="AD630" i="2"/>
  <c r="AC630" i="2"/>
  <c r="AD118" i="2"/>
  <c r="AB118" i="2"/>
  <c r="AC118" i="2"/>
  <c r="AF118" i="2"/>
  <c r="AE118" i="2"/>
  <c r="AD241" i="2"/>
  <c r="AE241" i="2"/>
  <c r="AB241" i="2"/>
  <c r="AB340" i="2"/>
  <c r="AC340" i="2"/>
  <c r="AE340" i="2"/>
  <c r="AF340" i="2"/>
  <c r="AB417" i="2"/>
  <c r="AD417" i="2"/>
  <c r="AB277" i="2"/>
  <c r="AD277" i="2"/>
  <c r="AC277" i="2"/>
  <c r="AF277" i="2"/>
  <c r="AE277" i="2"/>
  <c r="AB421" i="2"/>
  <c r="AD421" i="2"/>
  <c r="AE421" i="2"/>
  <c r="AF421" i="2"/>
  <c r="AD442" i="2"/>
  <c r="AF442" i="2"/>
  <c r="AE442" i="2"/>
  <c r="AB210" i="2"/>
  <c r="AF210" i="2"/>
  <c r="AE54" i="2"/>
  <c r="AD54" i="2"/>
  <c r="AB54" i="2"/>
  <c r="AF54" i="2"/>
  <c r="AC334" i="2"/>
  <c r="AF334" i="2"/>
  <c r="AE334" i="2"/>
  <c r="AB673" i="2"/>
  <c r="AC673" i="2"/>
  <c r="AE673" i="2"/>
  <c r="AD44" i="2"/>
  <c r="AB44" i="2"/>
  <c r="AE44" i="2"/>
  <c r="AC44" i="2"/>
  <c r="AB220" i="2"/>
  <c r="AF220" i="2"/>
  <c r="AE220" i="2"/>
  <c r="AD220" i="2"/>
  <c r="AE348" i="2"/>
  <c r="AB348" i="2"/>
  <c r="AD348" i="2"/>
  <c r="AF348" i="2"/>
  <c r="AC348" i="2"/>
  <c r="AB377" i="2"/>
  <c r="AD377" i="2"/>
  <c r="AC377" i="2"/>
  <c r="AF377" i="2"/>
  <c r="AE377" i="2"/>
  <c r="AB722" i="2"/>
  <c r="AB362" i="2"/>
  <c r="AC707" i="2"/>
  <c r="AC503" i="2"/>
  <c r="AC327" i="2"/>
  <c r="AC973" i="2"/>
  <c r="AC689" i="2"/>
  <c r="AB702" i="2"/>
  <c r="AC499" i="2"/>
  <c r="AC985" i="2"/>
  <c r="AB502" i="2"/>
  <c r="AC971" i="2"/>
  <c r="AC447" i="2"/>
  <c r="AB766" i="2"/>
  <c r="AC782" i="2"/>
  <c r="AC693" i="2"/>
  <c r="AD928" i="2"/>
  <c r="AE928" i="2"/>
  <c r="AB928" i="2"/>
  <c r="AC876" i="2"/>
  <c r="AE780" i="2"/>
  <c r="AF992" i="2"/>
  <c r="AC210" i="2"/>
  <c r="AE945" i="2"/>
  <c r="AB945" i="2"/>
  <c r="AF945" i="2"/>
  <c r="AD945" i="2"/>
  <c r="AC945" i="2"/>
  <c r="AF982" i="2"/>
  <c r="AE951" i="2"/>
  <c r="AB951" i="2"/>
  <c r="AC951" i="2"/>
  <c r="AF951" i="2"/>
  <c r="AE875" i="2"/>
  <c r="AB875" i="2"/>
  <c r="AF875" i="2"/>
  <c r="AD875" i="2"/>
  <c r="AC875" i="2"/>
  <c r="AB787" i="2"/>
  <c r="AE787" i="2"/>
  <c r="AF787" i="2"/>
  <c r="AC787" i="2"/>
  <c r="AE711" i="2"/>
  <c r="AB711" i="2"/>
  <c r="AD711" i="2"/>
  <c r="AC711" i="2"/>
  <c r="AB639" i="2"/>
  <c r="AF639" i="2"/>
  <c r="AC639" i="2"/>
  <c r="AE575" i="2"/>
  <c r="AB575" i="2"/>
  <c r="AD575" i="2"/>
  <c r="AF575" i="2"/>
  <c r="AC575" i="2"/>
  <c r="AB507" i="2"/>
  <c r="AD507" i="2"/>
  <c r="AF507" i="2"/>
  <c r="AC507" i="2"/>
  <c r="AE507" i="2"/>
  <c r="AD427" i="2"/>
  <c r="AB427" i="2"/>
  <c r="AF427" i="2"/>
  <c r="AE427" i="2"/>
  <c r="AC427" i="2"/>
  <c r="AB331" i="2"/>
  <c r="AF331" i="2"/>
  <c r="AE331" i="2"/>
  <c r="AD331" i="2"/>
  <c r="AC331" i="2"/>
  <c r="AE267" i="2"/>
  <c r="AD267" i="2"/>
  <c r="AB267" i="2"/>
  <c r="AF267" i="2"/>
  <c r="AC267" i="2"/>
  <c r="AB195" i="2"/>
  <c r="AD195" i="2"/>
  <c r="AC195" i="2"/>
  <c r="AB127" i="2"/>
  <c r="AE127" i="2"/>
  <c r="AD127" i="2"/>
  <c r="AC127" i="2"/>
  <c r="AF127" i="2"/>
  <c r="AD39" i="2"/>
  <c r="AE39" i="2"/>
  <c r="AB39" i="2"/>
  <c r="AC39" i="2"/>
  <c r="AE794" i="2"/>
  <c r="AD794" i="2"/>
  <c r="AE941" i="2"/>
  <c r="AB941" i="2"/>
  <c r="AD941" i="2"/>
  <c r="AB837" i="2"/>
  <c r="AE837" i="2"/>
  <c r="AB645" i="2"/>
  <c r="AC645" i="2"/>
  <c r="AE645" i="2"/>
  <c r="AB513" i="2"/>
  <c r="AC513" i="2"/>
  <c r="AF513" i="2"/>
  <c r="AB313" i="2"/>
  <c r="AE313" i="2"/>
  <c r="AD313" i="2"/>
  <c r="AF313" i="2"/>
  <c r="AC313" i="2"/>
  <c r="AB984" i="2"/>
  <c r="AE984" i="2"/>
  <c r="AC984" i="2"/>
  <c r="AB920" i="2"/>
  <c r="AE920" i="2"/>
  <c r="AD920" i="2"/>
  <c r="AF920" i="2"/>
  <c r="AC920" i="2"/>
  <c r="AB764" i="2"/>
  <c r="AD764" i="2"/>
  <c r="AE700" i="2"/>
  <c r="AB700" i="2"/>
  <c r="AB628" i="2"/>
  <c r="AD628" i="2"/>
  <c r="AE628" i="2"/>
  <c r="AD564" i="2"/>
  <c r="AE564" i="2"/>
  <c r="AB564" i="2"/>
  <c r="AB496" i="2"/>
  <c r="AE496" i="2"/>
  <c r="AD496" i="2"/>
  <c r="AF496" i="2"/>
  <c r="AB416" i="2"/>
  <c r="AD416" i="2"/>
  <c r="AF416" i="2"/>
  <c r="AD324" i="2"/>
  <c r="AB324" i="2"/>
  <c r="AF324" i="2"/>
  <c r="AE324" i="2"/>
  <c r="AB260" i="2"/>
  <c r="AE260" i="2"/>
  <c r="AD260" i="2"/>
  <c r="AF260" i="2"/>
  <c r="AB192" i="2"/>
  <c r="AE192" i="2"/>
  <c r="AC855" i="2"/>
  <c r="AB855" i="2"/>
  <c r="AB899" i="2"/>
  <c r="AD899" i="2"/>
  <c r="AE899" i="2"/>
  <c r="AB723" i="2"/>
  <c r="AD723" i="2"/>
  <c r="AE723" i="2"/>
  <c r="AF723" i="2"/>
  <c r="AB603" i="2"/>
  <c r="AF603" i="2"/>
  <c r="AD603" i="2"/>
  <c r="AE603" i="2"/>
  <c r="AD535" i="2"/>
  <c r="AE535" i="2"/>
  <c r="AB535" i="2"/>
  <c r="AB455" i="2"/>
  <c r="AE455" i="2"/>
  <c r="AE391" i="2"/>
  <c r="AD391" i="2"/>
  <c r="AB391" i="2"/>
  <c r="AD295" i="2"/>
  <c r="AE295" i="2"/>
  <c r="AB295" i="2"/>
  <c r="AF295" i="2"/>
  <c r="AB223" i="2"/>
  <c r="AE223" i="2"/>
  <c r="AF223" i="2"/>
  <c r="AD155" i="2"/>
  <c r="AB155" i="2"/>
  <c r="AE155" i="2"/>
  <c r="AF155" i="2"/>
  <c r="AD87" i="2"/>
  <c r="AB87" i="2"/>
  <c r="AE87" i="2"/>
  <c r="AE954" i="2"/>
  <c r="AF954" i="2"/>
  <c r="AD954" i="2"/>
  <c r="AE878" i="2"/>
  <c r="AD878" i="2"/>
  <c r="AF878" i="2"/>
  <c r="AB734" i="2"/>
  <c r="AD734" i="2"/>
  <c r="AB25" i="2"/>
  <c r="AD25" i="2"/>
  <c r="AB937" i="2"/>
  <c r="AD937" i="2"/>
  <c r="AE937" i="2"/>
  <c r="AB849" i="2"/>
  <c r="AD849" i="2"/>
  <c r="AE849" i="2"/>
  <c r="AB765" i="2"/>
  <c r="AD765" i="2"/>
  <c r="AE701" i="2"/>
  <c r="AB701" i="2"/>
  <c r="AD625" i="2"/>
  <c r="AB625" i="2"/>
  <c r="AF625" i="2"/>
  <c r="AE625" i="2"/>
  <c r="AE561" i="2"/>
  <c r="AB561" i="2"/>
  <c r="AD561" i="2"/>
  <c r="AF561" i="2"/>
  <c r="AE911" i="2"/>
  <c r="AB911" i="2"/>
  <c r="AE703" i="2"/>
  <c r="AB703" i="2"/>
  <c r="AF703" i="2"/>
  <c r="AD703" i="2"/>
  <c r="AD631" i="2"/>
  <c r="AB631" i="2"/>
  <c r="AE631" i="2"/>
  <c r="AF631" i="2"/>
  <c r="AD567" i="2"/>
  <c r="AE567" i="2"/>
  <c r="AB567" i="2"/>
  <c r="AF567" i="2"/>
  <c r="AB187" i="2"/>
  <c r="AE187" i="2"/>
  <c r="AF187" i="2"/>
  <c r="AD187" i="2"/>
  <c r="AD119" i="2"/>
  <c r="AB119" i="2"/>
  <c r="AE119" i="2"/>
  <c r="AF119" i="2"/>
  <c r="AB998" i="2"/>
  <c r="AE998" i="2"/>
  <c r="AD998" i="2"/>
  <c r="AD934" i="2"/>
  <c r="AE934" i="2"/>
  <c r="AD846" i="2"/>
  <c r="AB846" i="2"/>
  <c r="AF762" i="2"/>
  <c r="AE762" i="2"/>
  <c r="AE698" i="2"/>
  <c r="AD698" i="2"/>
  <c r="AB965" i="2"/>
  <c r="AD965" i="2"/>
  <c r="AE965" i="2"/>
  <c r="AE901" i="2"/>
  <c r="AB901" i="2"/>
  <c r="AD901" i="2"/>
  <c r="AE813" i="2"/>
  <c r="AB813" i="2"/>
  <c r="AD813" i="2"/>
  <c r="AF813" i="2"/>
  <c r="AB713" i="2"/>
  <c r="AE713" i="2"/>
  <c r="AC713" i="2"/>
  <c r="AD713" i="2"/>
  <c r="AB637" i="2"/>
  <c r="AE637" i="2"/>
  <c r="AD637" i="2"/>
  <c r="AC637" i="2"/>
  <c r="AE573" i="2"/>
  <c r="AB573" i="2"/>
  <c r="AD573" i="2"/>
  <c r="AC573" i="2"/>
  <c r="AB505" i="2"/>
  <c r="AD505" i="2"/>
  <c r="AF505" i="2"/>
  <c r="AC505" i="2"/>
  <c r="AD397" i="2"/>
  <c r="AB397" i="2"/>
  <c r="AE397" i="2"/>
  <c r="AB305" i="2"/>
  <c r="AE305" i="2"/>
  <c r="AD305" i="2"/>
  <c r="AB956" i="2"/>
  <c r="AC956" i="2"/>
  <c r="AE880" i="2"/>
  <c r="AB880" i="2"/>
  <c r="AD880" i="2"/>
  <c r="AC880" i="2"/>
  <c r="AB792" i="2"/>
  <c r="AC792" i="2"/>
  <c r="AE720" i="2"/>
  <c r="AB720" i="2"/>
  <c r="AC720" i="2"/>
  <c r="AD720" i="2"/>
  <c r="AB648" i="2"/>
  <c r="AC648" i="2"/>
  <c r="AD648" i="2"/>
  <c r="AF648" i="2"/>
  <c r="AB584" i="2"/>
  <c r="AD584" i="2"/>
  <c r="AC584" i="2"/>
  <c r="AF584" i="2"/>
  <c r="AD516" i="2"/>
  <c r="AB516" i="2"/>
  <c r="AC516" i="2"/>
  <c r="AF516" i="2"/>
  <c r="AB436" i="2"/>
  <c r="AD436" i="2"/>
  <c r="AE436" i="2"/>
  <c r="AC436" i="2"/>
  <c r="AB356" i="2"/>
  <c r="AD356" i="2"/>
  <c r="AE356" i="2"/>
  <c r="AC356" i="2"/>
  <c r="AB280" i="2"/>
  <c r="AD280" i="2"/>
  <c r="AC280" i="2"/>
  <c r="AF280" i="2"/>
  <c r="AE280" i="2"/>
  <c r="AB212" i="2"/>
  <c r="AC212" i="2"/>
  <c r="AD212" i="2"/>
  <c r="AE212" i="2"/>
  <c r="AF212" i="2"/>
  <c r="AB144" i="2"/>
  <c r="AE144" i="2"/>
  <c r="AD144" i="2"/>
  <c r="AC144" i="2"/>
  <c r="AB819" i="2"/>
  <c r="AE819" i="2"/>
  <c r="AF819" i="2"/>
  <c r="AD819" i="2"/>
  <c r="AB611" i="2"/>
  <c r="AC611" i="2"/>
  <c r="AF611" i="2"/>
  <c r="AD620" i="2"/>
  <c r="AB620" i="2"/>
  <c r="AC620" i="2"/>
  <c r="AF620" i="2"/>
  <c r="AE620" i="2"/>
  <c r="AD642" i="2"/>
  <c r="AF642" i="2"/>
  <c r="AB642" i="2"/>
  <c r="AE642" i="2"/>
  <c r="AC642" i="2"/>
  <c r="AB578" i="2"/>
  <c r="AE578" i="2"/>
  <c r="AD578" i="2"/>
  <c r="AF578" i="2"/>
  <c r="AC578" i="2"/>
  <c r="AE510" i="2"/>
  <c r="AF510" i="2"/>
  <c r="AC510" i="2"/>
  <c r="AD430" i="2"/>
  <c r="AF430" i="2"/>
  <c r="AE430" i="2"/>
  <c r="AC430" i="2"/>
  <c r="AE350" i="2"/>
  <c r="AD350" i="2"/>
  <c r="AB350" i="2"/>
  <c r="AC350" i="2"/>
  <c r="AD270" i="2"/>
  <c r="AB270" i="2"/>
  <c r="AE270" i="2"/>
  <c r="AF270" i="2"/>
  <c r="AC270" i="2"/>
  <c r="AB198" i="2"/>
  <c r="AC198" i="2"/>
  <c r="AE130" i="2"/>
  <c r="AB130" i="2"/>
  <c r="AD130" i="2"/>
  <c r="AC130" i="2"/>
  <c r="AE42" i="2"/>
  <c r="AD42" i="2"/>
  <c r="AB42" i="2"/>
  <c r="AF42" i="2"/>
  <c r="AC42" i="2"/>
  <c r="AE914" i="2"/>
  <c r="AF914" i="2"/>
  <c r="AC914" i="2"/>
  <c r="AD914" i="2"/>
  <c r="AE338" i="2"/>
  <c r="AC338" i="2"/>
  <c r="AB213" i="2"/>
  <c r="AD213" i="2"/>
  <c r="AB145" i="2"/>
  <c r="AD145" i="2"/>
  <c r="AE145" i="2"/>
  <c r="AF145" i="2"/>
  <c r="AB81" i="2"/>
  <c r="AD81" i="2"/>
  <c r="AE81" i="2"/>
  <c r="AF81" i="2"/>
  <c r="AB597" i="2"/>
  <c r="AF597" i="2"/>
  <c r="AD597" i="2"/>
  <c r="AC890" i="2"/>
  <c r="AE890" i="2"/>
  <c r="AD890" i="2"/>
  <c r="AF890" i="2"/>
  <c r="AD84" i="2"/>
  <c r="AB84" i="2"/>
  <c r="AF84" i="2"/>
  <c r="AE84" i="2"/>
  <c r="AB784" i="2"/>
  <c r="AE784" i="2"/>
  <c r="AD784" i="2"/>
  <c r="AE172" i="2"/>
  <c r="AB172" i="2"/>
  <c r="AD172" i="2"/>
  <c r="AC172" i="2"/>
  <c r="AE907" i="2"/>
  <c r="AB907" i="2"/>
  <c r="AD907" i="2"/>
  <c r="AB683" i="2"/>
  <c r="AC683" i="2"/>
  <c r="AD683" i="2"/>
  <c r="AB495" i="2"/>
  <c r="AE495" i="2"/>
  <c r="AD495" i="2"/>
  <c r="AF495" i="2"/>
  <c r="AC495" i="2"/>
  <c r="AB415" i="2"/>
  <c r="AD415" i="2"/>
  <c r="AF415" i="2"/>
  <c r="AC415" i="2"/>
  <c r="AB319" i="2"/>
  <c r="AE319" i="2"/>
  <c r="AD319" i="2"/>
  <c r="AC319" i="2"/>
  <c r="AD255" i="2"/>
  <c r="AB255" i="2"/>
  <c r="AE255" i="2"/>
  <c r="AF255" i="2"/>
  <c r="AC255" i="2"/>
  <c r="AE183" i="2"/>
  <c r="AB183" i="2"/>
  <c r="AF183" i="2"/>
  <c r="AC183" i="2"/>
  <c r="AD43" i="2"/>
  <c r="AE43" i="2"/>
  <c r="AB43" i="2"/>
  <c r="AF43" i="2"/>
  <c r="AD886" i="2"/>
  <c r="AE886" i="2"/>
  <c r="AF886" i="2"/>
  <c r="AD798" i="2"/>
  <c r="AE798" i="2"/>
  <c r="AB798" i="2"/>
  <c r="AD726" i="2"/>
  <c r="AE726" i="2"/>
  <c r="AF726" i="2"/>
  <c r="AB726" i="2"/>
  <c r="AE885" i="2"/>
  <c r="AB885" i="2"/>
  <c r="AD885" i="2"/>
  <c r="AC885" i="2"/>
  <c r="AE797" i="2"/>
  <c r="AB797" i="2"/>
  <c r="AD797" i="2"/>
  <c r="AF797" i="2"/>
  <c r="AC797" i="2"/>
  <c r="AE725" i="2"/>
  <c r="AB725" i="2"/>
  <c r="AD725" i="2"/>
  <c r="AC725" i="2"/>
  <c r="AB649" i="2"/>
  <c r="AE649" i="2"/>
  <c r="AD649" i="2"/>
  <c r="AC649" i="2"/>
  <c r="AB585" i="2"/>
  <c r="AD585" i="2"/>
  <c r="AE585" i="2"/>
  <c r="AC585" i="2"/>
  <c r="AB425" i="2"/>
  <c r="AD425" i="2"/>
  <c r="AC425" i="2"/>
  <c r="AB333" i="2"/>
  <c r="AC333" i="2"/>
  <c r="AD333" i="2"/>
  <c r="AE333" i="2"/>
  <c r="AD140" i="2"/>
  <c r="AB140" i="2"/>
  <c r="AE140" i="2"/>
  <c r="AF638" i="2"/>
  <c r="AE638" i="2"/>
  <c r="AC638" i="2"/>
  <c r="AE574" i="2"/>
  <c r="AD574" i="2"/>
  <c r="AF574" i="2"/>
  <c r="AC574" i="2"/>
  <c r="AE882" i="2"/>
  <c r="AD882" i="2"/>
  <c r="AB882" i="2"/>
  <c r="AF882" i="2"/>
  <c r="AB948" i="2"/>
  <c r="AE948" i="2"/>
  <c r="AD948" i="2"/>
  <c r="AF948" i="2"/>
  <c r="AB872" i="2"/>
  <c r="AE872" i="2"/>
  <c r="AF872" i="2"/>
  <c r="AB760" i="2"/>
  <c r="AF760" i="2"/>
  <c r="AD760" i="2"/>
  <c r="AC760" i="2"/>
  <c r="AB696" i="2"/>
  <c r="AE696" i="2"/>
  <c r="AD696" i="2"/>
  <c r="AC696" i="2"/>
  <c r="AF696" i="2"/>
  <c r="AD576" i="2"/>
  <c r="AE576" i="2"/>
  <c r="AB576" i="2"/>
  <c r="AC576" i="2"/>
  <c r="AE468" i="2"/>
  <c r="AB468" i="2"/>
  <c r="AD468" i="2"/>
  <c r="AF468" i="2"/>
  <c r="AB304" i="2"/>
  <c r="AE304" i="2"/>
  <c r="AF304" i="2"/>
  <c r="AD240" i="2"/>
  <c r="AB240" i="2"/>
  <c r="AE240" i="2"/>
  <c r="AF240" i="2"/>
  <c r="AB751" i="2"/>
  <c r="AF751" i="2"/>
  <c r="AD751" i="2"/>
  <c r="AE650" i="2"/>
  <c r="AC650" i="2"/>
  <c r="AB586" i="2"/>
  <c r="AD586" i="2"/>
  <c r="AE586" i="2"/>
  <c r="AC586" i="2"/>
  <c r="AD518" i="2"/>
  <c r="AC518" i="2"/>
  <c r="AB422" i="2"/>
  <c r="AD422" i="2"/>
  <c r="AF422" i="2"/>
  <c r="AE422" i="2"/>
  <c r="AB262" i="2"/>
  <c r="AE262" i="2"/>
  <c r="AD262" i="2"/>
  <c r="AB190" i="2"/>
  <c r="AF190" i="2"/>
  <c r="AE190" i="2"/>
  <c r="AD122" i="2"/>
  <c r="AB122" i="2"/>
  <c r="AE122" i="2"/>
  <c r="AB221" i="2"/>
  <c r="AF221" i="2"/>
  <c r="AC221" i="2"/>
  <c r="AB153" i="2"/>
  <c r="AD153" i="2"/>
  <c r="AE153" i="2"/>
  <c r="AF153" i="2"/>
  <c r="AC153" i="2"/>
  <c r="AB89" i="2"/>
  <c r="AD89" i="2"/>
  <c r="AE89" i="2"/>
  <c r="AF89" i="2"/>
  <c r="AC89" i="2"/>
  <c r="AB824" i="2"/>
  <c r="AE824" i="2"/>
  <c r="AC824" i="2"/>
  <c r="AF824" i="2"/>
  <c r="AD824" i="2"/>
  <c r="AB740" i="2"/>
  <c r="AD740" i="2"/>
  <c r="AC740" i="2"/>
  <c r="AB676" i="2"/>
  <c r="AE676" i="2"/>
  <c r="AD676" i="2"/>
  <c r="AB536" i="2"/>
  <c r="AD536" i="2"/>
  <c r="AE536" i="2"/>
  <c r="AF536" i="2"/>
  <c r="AB456" i="2"/>
  <c r="AE456" i="2"/>
  <c r="AD456" i="2"/>
  <c r="AF456" i="2"/>
  <c r="AB392" i="2"/>
  <c r="AD392" i="2"/>
  <c r="AE392" i="2"/>
  <c r="AF392" i="2"/>
  <c r="AD268" i="2"/>
  <c r="AB268" i="2"/>
  <c r="AE268" i="2"/>
  <c r="AF268" i="2"/>
  <c r="AC268" i="2"/>
  <c r="AB184" i="2"/>
  <c r="AE184" i="2"/>
  <c r="AE863" i="2"/>
  <c r="AB863" i="2"/>
  <c r="AC863" i="2"/>
  <c r="AD863" i="2"/>
  <c r="AF863" i="2"/>
  <c r="AE662" i="2"/>
  <c r="AD662" i="2"/>
  <c r="AF662" i="2"/>
  <c r="AB662" i="2"/>
  <c r="AD598" i="2"/>
  <c r="AF598" i="2"/>
  <c r="AE598" i="2"/>
  <c r="AB218" i="2"/>
  <c r="AF218" i="2"/>
  <c r="AD218" i="2"/>
  <c r="AD150" i="2"/>
  <c r="AE150" i="2"/>
  <c r="AB150" i="2"/>
  <c r="AB46" i="2"/>
  <c r="AE46" i="2"/>
  <c r="AD46" i="2"/>
  <c r="AF46" i="2"/>
  <c r="AD273" i="2"/>
  <c r="AB273" i="2"/>
  <c r="AC273" i="2"/>
  <c r="AF273" i="2"/>
  <c r="AB201" i="2"/>
  <c r="AE201" i="2"/>
  <c r="AF201" i="2"/>
  <c r="AC201" i="2"/>
  <c r="AC861" i="2"/>
  <c r="AB861" i="2"/>
  <c r="AF861" i="2"/>
  <c r="AE36" i="2"/>
  <c r="AD36" i="2"/>
  <c r="AB36" i="2"/>
  <c r="AC36" i="2"/>
  <c r="AF36" i="2"/>
  <c r="AB691" i="2"/>
  <c r="AE691" i="2"/>
  <c r="AD691" i="2"/>
  <c r="AB435" i="2"/>
  <c r="AD435" i="2"/>
  <c r="AF435" i="2"/>
  <c r="AC435" i="2"/>
  <c r="AB291" i="2"/>
  <c r="AD291" i="2"/>
  <c r="AE449" i="2"/>
  <c r="AB449" i="2"/>
  <c r="AF449" i="2"/>
  <c r="AC449" i="2"/>
  <c r="AD449" i="2"/>
  <c r="AB385" i="2"/>
  <c r="AE385" i="2"/>
  <c r="AD385" i="2"/>
  <c r="AF385" i="2"/>
  <c r="AB293" i="2"/>
  <c r="AD293" i="2"/>
  <c r="AE721" i="2"/>
  <c r="AB721" i="2"/>
  <c r="AD721" i="2"/>
  <c r="AC721" i="2"/>
  <c r="AF721" i="2"/>
  <c r="AB323" i="2"/>
  <c r="AD323" i="2"/>
  <c r="AE323" i="2"/>
  <c r="AC373" i="2"/>
  <c r="AB373" i="2"/>
  <c r="AD373" i="2"/>
  <c r="AF373" i="2"/>
  <c r="AD486" i="2"/>
  <c r="AE486" i="2"/>
  <c r="AC486" i="2"/>
  <c r="AF486" i="2"/>
  <c r="AB410" i="2"/>
  <c r="AD410" i="2"/>
  <c r="AC410" i="2"/>
  <c r="AB314" i="2"/>
  <c r="AF314" i="2"/>
  <c r="AC314" i="2"/>
  <c r="AD314" i="2"/>
  <c r="AE314" i="2"/>
  <c r="AD250" i="2"/>
  <c r="AB250" i="2"/>
  <c r="AE250" i="2"/>
  <c r="AF250" i="2"/>
  <c r="AC250" i="2"/>
  <c r="AE178" i="2"/>
  <c r="AB178" i="2"/>
  <c r="AC178" i="2"/>
  <c r="AB110" i="2"/>
  <c r="AD110" i="2"/>
  <c r="AC110" i="2"/>
  <c r="AB990" i="2"/>
  <c r="AE990" i="2"/>
  <c r="AD990" i="2"/>
  <c r="AC990" i="2"/>
  <c r="AF990" i="2"/>
  <c r="AE866" i="2"/>
  <c r="AC866" i="2"/>
  <c r="AF866" i="2"/>
  <c r="AD866" i="2"/>
  <c r="AE514" i="2"/>
  <c r="AD514" i="2"/>
  <c r="AB514" i="2"/>
  <c r="AB249" i="2"/>
  <c r="AD249" i="2"/>
  <c r="AE249" i="2"/>
  <c r="AF249" i="2"/>
  <c r="AC249" i="2"/>
  <c r="AE173" i="2"/>
  <c r="AB173" i="2"/>
  <c r="AD173" i="2"/>
  <c r="AC173" i="2"/>
  <c r="AF173" i="2"/>
  <c r="AB109" i="2"/>
  <c r="AD109" i="2"/>
  <c r="AC109" i="2"/>
  <c r="AF109" i="2"/>
  <c r="AB777" i="2"/>
  <c r="AC777" i="2"/>
  <c r="AD777" i="2"/>
  <c r="AE777" i="2"/>
  <c r="AC461" i="2"/>
  <c r="AE461" i="2"/>
  <c r="AB461" i="2"/>
  <c r="AD402" i="2"/>
  <c r="AC402" i="2"/>
  <c r="AE402" i="2"/>
  <c r="AF402" i="2"/>
  <c r="AB96" i="2"/>
  <c r="AE96" i="2"/>
  <c r="AD96" i="2"/>
  <c r="AF96" i="2"/>
  <c r="AE464" i="2"/>
  <c r="AB464" i="2"/>
  <c r="AC464" i="2"/>
  <c r="AD464" i="2"/>
  <c r="AB581" i="2"/>
  <c r="AD581" i="2"/>
  <c r="AC581" i="2"/>
  <c r="AE581" i="2"/>
  <c r="AC77" i="2"/>
  <c r="AB77" i="2"/>
  <c r="AD77" i="2"/>
  <c r="AB487" i="2"/>
  <c r="AC487" i="2"/>
  <c r="AD487" i="2"/>
  <c r="AF487" i="2"/>
  <c r="AE444" i="2"/>
  <c r="AB444" i="2"/>
  <c r="AD444" i="2"/>
  <c r="AF444" i="2"/>
  <c r="AE33" i="2"/>
  <c r="AB33" i="2"/>
  <c r="AD33" i="2"/>
  <c r="AF33" i="2"/>
  <c r="AD490" i="2"/>
  <c r="AC490" i="2"/>
  <c r="AF490" i="2"/>
  <c r="AE490" i="2"/>
  <c r="AB832" i="2"/>
  <c r="AD832" i="2"/>
  <c r="AE832" i="2"/>
  <c r="AC832" i="2"/>
  <c r="AB627" i="2"/>
  <c r="AD627" i="2"/>
  <c r="AC627" i="2"/>
  <c r="AB966" i="2"/>
  <c r="AB890" i="2"/>
  <c r="AB762" i="2"/>
  <c r="AB690" i="2"/>
  <c r="AB622" i="2"/>
  <c r="AB542" i="2"/>
  <c r="AB398" i="2"/>
  <c r="AC979" i="2"/>
  <c r="AC915" i="2"/>
  <c r="AC827" i="2"/>
  <c r="AC675" i="2"/>
  <c r="AC603" i="2"/>
  <c r="AC535" i="2"/>
  <c r="AC455" i="2"/>
  <c r="AC391" i="2"/>
  <c r="AC295" i="2"/>
  <c r="AC223" i="2"/>
  <c r="AC139" i="2"/>
  <c r="AC958" i="2"/>
  <c r="AC882" i="2"/>
  <c r="AC770" i="2"/>
  <c r="AC925" i="2"/>
  <c r="AC837" i="2"/>
  <c r="AC737" i="2"/>
  <c r="AC629" i="2"/>
  <c r="AC545" i="2"/>
  <c r="AB918" i="2"/>
  <c r="AB838" i="2"/>
  <c r="AB758" i="2"/>
  <c r="AB650" i="2"/>
  <c r="AB474" i="2"/>
  <c r="AC911" i="2"/>
  <c r="AC823" i="2"/>
  <c r="AC735" i="2"/>
  <c r="AC631" i="2"/>
  <c r="AC451" i="2"/>
  <c r="AC171" i="2"/>
  <c r="AC83" i="2"/>
  <c r="AC986" i="2"/>
  <c r="AC906" i="2"/>
  <c r="AC790" i="2"/>
  <c r="AC686" i="2"/>
  <c r="AC937" i="2"/>
  <c r="AC833" i="2"/>
  <c r="AC717" i="2"/>
  <c r="AC625" i="2"/>
  <c r="AC541" i="2"/>
  <c r="AC433" i="2"/>
  <c r="AB914" i="2"/>
  <c r="AB730" i="2"/>
  <c r="AB646" i="2"/>
  <c r="AB550" i="2"/>
  <c r="AB454" i="2"/>
  <c r="AC791" i="2"/>
  <c r="AC643" i="2"/>
  <c r="AC527" i="2"/>
  <c r="AC367" i="2"/>
  <c r="AC215" i="2"/>
  <c r="AC950" i="2"/>
  <c r="AC786" i="2"/>
  <c r="AC981" i="2"/>
  <c r="AC829" i="2"/>
  <c r="AC729" i="2"/>
  <c r="AC589" i="2"/>
  <c r="AC305" i="2"/>
  <c r="AB978" i="2"/>
  <c r="AB830" i="2"/>
  <c r="AB694" i="2"/>
  <c r="AB318" i="2"/>
  <c r="AC903" i="2"/>
  <c r="AC727" i="2"/>
  <c r="AC591" i="2"/>
  <c r="AC443" i="2"/>
  <c r="AC283" i="2"/>
  <c r="AC143" i="2"/>
  <c r="AD951" i="2"/>
  <c r="AC870" i="2"/>
  <c r="AC710" i="2"/>
  <c r="AC757" i="2"/>
  <c r="AC617" i="2"/>
  <c r="AC481" i="2"/>
  <c r="AC317" i="2"/>
  <c r="AC868" i="2"/>
  <c r="AC385" i="2"/>
  <c r="AC952" i="2"/>
  <c r="AC700" i="2"/>
  <c r="AC564" i="2"/>
  <c r="AC416" i="2"/>
  <c r="AC260" i="2"/>
  <c r="AC140" i="2"/>
  <c r="AD755" i="2"/>
  <c r="AD463" i="2"/>
  <c r="AE964" i="2"/>
  <c r="AE648" i="2"/>
  <c r="AE432" i="2"/>
  <c r="AE196" i="2"/>
  <c r="AC590" i="2"/>
  <c r="AC442" i="2"/>
  <c r="AC282" i="2"/>
  <c r="AC142" i="2"/>
  <c r="AD942" i="2"/>
  <c r="AD714" i="2"/>
  <c r="AD334" i="2"/>
  <c r="AC141" i="2"/>
  <c r="AD745" i="2"/>
  <c r="AD461" i="2"/>
  <c r="AE962" i="2"/>
  <c r="AE434" i="2"/>
  <c r="AF918" i="2"/>
  <c r="AE806" i="2"/>
  <c r="AC806" i="2"/>
  <c r="AD806" i="2"/>
  <c r="AB806" i="2"/>
  <c r="AC96" i="2"/>
  <c r="AD704" i="2"/>
  <c r="AD332" i="2"/>
  <c r="AE833" i="2"/>
  <c r="AE613" i="2"/>
  <c r="AE381" i="2"/>
  <c r="AE93" i="2"/>
  <c r="AF893" i="2"/>
  <c r="AF781" i="2"/>
  <c r="AF868" i="2"/>
  <c r="AF676" i="2"/>
  <c r="AF548" i="2"/>
  <c r="AF420" i="2"/>
  <c r="AF292" i="2"/>
  <c r="AF164" i="2"/>
  <c r="AF68" i="2"/>
  <c r="AD182" i="2"/>
  <c r="AE739" i="2"/>
  <c r="AE503" i="2"/>
  <c r="AE283" i="2"/>
  <c r="AF899" i="2"/>
  <c r="AF851" i="2"/>
  <c r="AF694" i="2"/>
  <c r="AF566" i="2"/>
  <c r="AF438" i="2"/>
  <c r="AF310" i="2"/>
  <c r="AF134" i="2"/>
  <c r="AF38" i="2"/>
  <c r="AF657" i="2"/>
  <c r="AF529" i="2"/>
  <c r="AF417" i="2"/>
  <c r="AF289" i="2"/>
  <c r="AF161" i="2"/>
  <c r="AF49" i="2"/>
  <c r="AF647" i="2"/>
  <c r="AF519" i="2"/>
  <c r="AF391" i="2"/>
  <c r="AF263" i="2"/>
  <c r="AF151" i="2"/>
  <c r="AF55" i="2"/>
  <c r="AF447" i="2"/>
  <c r="AF319" i="2"/>
  <c r="AF79" i="2"/>
  <c r="AF395" i="2"/>
  <c r="AF219" i="2"/>
  <c r="AC540" i="2"/>
  <c r="AC396" i="2"/>
  <c r="AC240" i="2"/>
  <c r="AD911" i="2"/>
  <c r="AD687" i="2"/>
  <c r="AD327" i="2"/>
  <c r="AE740" i="2"/>
  <c r="AE504" i="2"/>
  <c r="AE224" i="2"/>
  <c r="AF956" i="2"/>
  <c r="AC570" i="2"/>
  <c r="AC422" i="2"/>
  <c r="AC262" i="2"/>
  <c r="AC122" i="2"/>
  <c r="AD906" i="2"/>
  <c r="AD686" i="2"/>
  <c r="AC169" i="2"/>
  <c r="AD989" i="2"/>
  <c r="AD773" i="2"/>
  <c r="AD513" i="2"/>
  <c r="AE738" i="2"/>
  <c r="AE506" i="2"/>
  <c r="AE286" i="2"/>
  <c r="AF962" i="2"/>
  <c r="AF850" i="2"/>
  <c r="AF738" i="2"/>
  <c r="AD868" i="2"/>
  <c r="AD716" i="2"/>
  <c r="AC460" i="2"/>
  <c r="AE460" i="2"/>
  <c r="AB460" i="2"/>
  <c r="AD460" i="2"/>
  <c r="AD216" i="2"/>
  <c r="AE765" i="2"/>
  <c r="AE321" i="2"/>
  <c r="AF985" i="2"/>
  <c r="AF873" i="2"/>
  <c r="AF777" i="2"/>
  <c r="AF832" i="2"/>
  <c r="AF784" i="2"/>
  <c r="AD672" i="2"/>
  <c r="AB672" i="2"/>
  <c r="AC672" i="2"/>
  <c r="AE672" i="2"/>
  <c r="AF512" i="2"/>
  <c r="AF384" i="2"/>
  <c r="AF256" i="2"/>
  <c r="AF128" i="2"/>
  <c r="AF32" i="2"/>
  <c r="AE847" i="2"/>
  <c r="AE627" i="2"/>
  <c r="AE407" i="2"/>
  <c r="AE95" i="2"/>
  <c r="AF959" i="2"/>
  <c r="AF879" i="2"/>
  <c r="AF690" i="2"/>
  <c r="AF562" i="2"/>
  <c r="AF498" i="2"/>
  <c r="AF370" i="2"/>
  <c r="AF242" i="2"/>
  <c r="AF130" i="2"/>
  <c r="AB82" i="2"/>
  <c r="AD82" i="2"/>
  <c r="AF653" i="2"/>
  <c r="AF525" i="2"/>
  <c r="AF397" i="2"/>
  <c r="AF269" i="2"/>
  <c r="AF141" i="2"/>
  <c r="AF675" i="2"/>
  <c r="AF579" i="2"/>
  <c r="AF531" i="2"/>
  <c r="AF403" i="2"/>
  <c r="AF291" i="2"/>
  <c r="AB243" i="2"/>
  <c r="AE243" i="2"/>
  <c r="AD243" i="2"/>
  <c r="AB67" i="2"/>
  <c r="AC67" i="2"/>
  <c r="AD67" i="2"/>
  <c r="AE67" i="2"/>
  <c r="AF67" i="2"/>
  <c r="AC724" i="2"/>
  <c r="AC588" i="2"/>
  <c r="AC480" i="2"/>
  <c r="AC316" i="2"/>
  <c r="AC200" i="2"/>
  <c r="AD839" i="2"/>
  <c r="AD615" i="2"/>
  <c r="AD215" i="2"/>
  <c r="AE532" i="2"/>
  <c r="AE320" i="2"/>
  <c r="AF984" i="2"/>
  <c r="AC598" i="2"/>
  <c r="AC290" i="2"/>
  <c r="AC150" i="2"/>
  <c r="AD950" i="2"/>
  <c r="AC778" i="2"/>
  <c r="AD778" i="2"/>
  <c r="AF778" i="2"/>
  <c r="AD506" i="2"/>
  <c r="AC185" i="2"/>
  <c r="AC101" i="2"/>
  <c r="AD861" i="2"/>
  <c r="AD681" i="2"/>
  <c r="AD337" i="2"/>
  <c r="AE846" i="2"/>
  <c r="AE630" i="2"/>
  <c r="AE410" i="2"/>
  <c r="AE106" i="2"/>
  <c r="AF862" i="2"/>
  <c r="AF734" i="2"/>
  <c r="AD992" i="2"/>
  <c r="AE944" i="2"/>
  <c r="AB944" i="2"/>
  <c r="AF944" i="2"/>
  <c r="AC944" i="2"/>
  <c r="AD788" i="2"/>
  <c r="AD692" i="2"/>
  <c r="AD316" i="2"/>
  <c r="AE825" i="2"/>
  <c r="AE605" i="2"/>
  <c r="AE373" i="2"/>
  <c r="AE85" i="2"/>
  <c r="AF885" i="2"/>
  <c r="AF789" i="2"/>
  <c r="AC892" i="2"/>
  <c r="AD892" i="2"/>
  <c r="AE892" i="2"/>
  <c r="AB892" i="2"/>
  <c r="AF892" i="2"/>
  <c r="AF764" i="2"/>
  <c r="AF460" i="2"/>
  <c r="AF364" i="2"/>
  <c r="AF236" i="2"/>
  <c r="AF140" i="2"/>
  <c r="AD190" i="2"/>
  <c r="AE763" i="2"/>
  <c r="AE531" i="2"/>
  <c r="AE291" i="2"/>
  <c r="AF987" i="2"/>
  <c r="AF907" i="2"/>
  <c r="AF843" i="2"/>
  <c r="AF763" i="2"/>
  <c r="AF478" i="2"/>
  <c r="AF286" i="2"/>
  <c r="AF62" i="2"/>
  <c r="AB665" i="2"/>
  <c r="AD665" i="2"/>
  <c r="AC665" i="2"/>
  <c r="AE665" i="2"/>
  <c r="AF665" i="2"/>
  <c r="AB553" i="2"/>
  <c r="AD553" i="2"/>
  <c r="AC553" i="2"/>
  <c r="AE553" i="2"/>
  <c r="AF553" i="2"/>
  <c r="AF297" i="2"/>
  <c r="AF121" i="2"/>
  <c r="AF25" i="2"/>
  <c r="AF623" i="2"/>
  <c r="AB63" i="2"/>
  <c r="AC63" i="2"/>
  <c r="AD63" i="2"/>
  <c r="AE63" i="2"/>
  <c r="AF63" i="2"/>
  <c r="AC940" i="2"/>
  <c r="AC632" i="2"/>
  <c r="AC328" i="2"/>
  <c r="AD835" i="2"/>
  <c r="AD211" i="2"/>
  <c r="AE528" i="2"/>
  <c r="AF980" i="2"/>
  <c r="AC446" i="2"/>
  <c r="AC146" i="2"/>
  <c r="AD718" i="2"/>
  <c r="AC145" i="2"/>
  <c r="AD749" i="2"/>
  <c r="AE966" i="2"/>
  <c r="AE438" i="2"/>
  <c r="AF922" i="2"/>
  <c r="AC84" i="2"/>
  <c r="AD636" i="2"/>
  <c r="AE757" i="2"/>
  <c r="AE293" i="2"/>
  <c r="AF737" i="2"/>
  <c r="AF728" i="2"/>
  <c r="AF488" i="2"/>
  <c r="AF296" i="2"/>
  <c r="AE855" i="2"/>
  <c r="AE415" i="2"/>
  <c r="AF903" i="2"/>
  <c r="AE807" i="2"/>
  <c r="AC807" i="2"/>
  <c r="AD807" i="2"/>
  <c r="AB807" i="2"/>
  <c r="AF807" i="2"/>
  <c r="AF650" i="2"/>
  <c r="AF538" i="2"/>
  <c r="AF186" i="2"/>
  <c r="AF437" i="2"/>
  <c r="AD555" i="2"/>
  <c r="AC555" i="2"/>
  <c r="AE555" i="2"/>
  <c r="AB555" i="2"/>
  <c r="AF555" i="2"/>
  <c r="AB233" i="2"/>
  <c r="AC233" i="2"/>
  <c r="AD233" i="2"/>
  <c r="AE233" i="2"/>
  <c r="AE235" i="2"/>
  <c r="AD235" i="2"/>
  <c r="AB235" i="2"/>
  <c r="AC235" i="2"/>
  <c r="AD977" i="2"/>
  <c r="AB977" i="2"/>
  <c r="AE977" i="2"/>
  <c r="AE929" i="2"/>
  <c r="AB929" i="2"/>
  <c r="AD929" i="2"/>
  <c r="AB888" i="2"/>
  <c r="AC888" i="2"/>
  <c r="AD888" i="2"/>
  <c r="AE888" i="2"/>
  <c r="AB232" i="2"/>
  <c r="AC232" i="2"/>
  <c r="AE232" i="2"/>
  <c r="AD232" i="2"/>
  <c r="AC346" i="2"/>
  <c r="AE346" i="2"/>
  <c r="AD346" i="2"/>
  <c r="AC234" i="2"/>
  <c r="AD234" i="2"/>
  <c r="AB234" i="2"/>
  <c r="AE234" i="2"/>
  <c r="AE469" i="2"/>
  <c r="AB469" i="2"/>
  <c r="AB341" i="2"/>
  <c r="AC341" i="2"/>
  <c r="AE341" i="2"/>
  <c r="AE245" i="2"/>
  <c r="AB245" i="2"/>
  <c r="AD245" i="2"/>
  <c r="AB165" i="2"/>
  <c r="AD165" i="2"/>
  <c r="AE165" i="2"/>
  <c r="AB133" i="2"/>
  <c r="AD133" i="2"/>
  <c r="AE133" i="2"/>
  <c r="AE913" i="2"/>
  <c r="AB913" i="2"/>
  <c r="AB856" i="2"/>
  <c r="AC856" i="2"/>
  <c r="AE100" i="2"/>
  <c r="AC100" i="2"/>
  <c r="AD100" i="2"/>
  <c r="AB100" i="2"/>
  <c r="AE70" i="2"/>
  <c r="AD70" i="2"/>
  <c r="AC70" i="2"/>
  <c r="AB70" i="2"/>
  <c r="AE705" i="2"/>
  <c r="AB705" i="2"/>
  <c r="AD347" i="2"/>
  <c r="AB347" i="2"/>
  <c r="AC347" i="2"/>
  <c r="AE347" i="2"/>
  <c r="AD56" i="2"/>
  <c r="AB56" i="2"/>
  <c r="AE56" i="2"/>
  <c r="AB776" i="2"/>
  <c r="AC776" i="2"/>
  <c r="AB344" i="2"/>
  <c r="AC344" i="2"/>
  <c r="AE344" i="2"/>
  <c r="AB809" i="2"/>
  <c r="AD809" i="2"/>
  <c r="AE809" i="2"/>
  <c r="AC809" i="2"/>
  <c r="AB816" i="2"/>
  <c r="AD816" i="2"/>
  <c r="AE816" i="2"/>
  <c r="AB624" i="2"/>
  <c r="AD624" i="2"/>
  <c r="AB64" i="2"/>
  <c r="AE64" i="2"/>
  <c r="AC64" i="2"/>
  <c r="AD64" i="2"/>
  <c r="AE767" i="2"/>
  <c r="AB767" i="2"/>
  <c r="AD767" i="2"/>
  <c r="AE546" i="2"/>
  <c r="AD546" i="2"/>
  <c r="AF450" i="2"/>
  <c r="AF258" i="2"/>
  <c r="AC61" i="2"/>
  <c r="AE61" i="2"/>
  <c r="AB61" i="2"/>
  <c r="AD61" i="2"/>
  <c r="AB563" i="2"/>
  <c r="AD563" i="2"/>
  <c r="AE563" i="2"/>
  <c r="AB355" i="2"/>
  <c r="AE355" i="2"/>
  <c r="AD355" i="2"/>
  <c r="AB131" i="2"/>
  <c r="AE131" i="2"/>
  <c r="AD131" i="2"/>
  <c r="AB51" i="2"/>
  <c r="AD51" i="2"/>
  <c r="AE51" i="2"/>
  <c r="AC322" i="2"/>
  <c r="AD753" i="2"/>
  <c r="AD469" i="2"/>
  <c r="AE894" i="2"/>
  <c r="AD894" i="2"/>
  <c r="AC894" i="2"/>
  <c r="AD960" i="2"/>
  <c r="AB772" i="2"/>
  <c r="AC772" i="2"/>
  <c r="AC891" i="2"/>
  <c r="AE891" i="2"/>
  <c r="AB891" i="2"/>
  <c r="AD891" i="2"/>
  <c r="AD795" i="2"/>
  <c r="AB795" i="2"/>
  <c r="AE795" i="2"/>
  <c r="AE158" i="2"/>
  <c r="AB158" i="2"/>
  <c r="AC158" i="2"/>
  <c r="AD158" i="2"/>
  <c r="AB57" i="2"/>
  <c r="AD57" i="2"/>
  <c r="AC57" i="2"/>
  <c r="AE57" i="2"/>
  <c r="AB671" i="2"/>
  <c r="AC671" i="2"/>
  <c r="AD671" i="2"/>
  <c r="AE671" i="2"/>
  <c r="AF961" i="2"/>
  <c r="AF913" i="2"/>
  <c r="AD881" i="2"/>
  <c r="AE881" i="2"/>
  <c r="AB881" i="2"/>
  <c r="AB168" i="2"/>
  <c r="AD168" i="2"/>
  <c r="AE168" i="2"/>
  <c r="AC72" i="2"/>
  <c r="AD72" i="2"/>
  <c r="AB72" i="2"/>
  <c r="AE72" i="2"/>
  <c r="AC887" i="2"/>
  <c r="AE887" i="2"/>
  <c r="AB887" i="2"/>
  <c r="AD887" i="2"/>
  <c r="AE58" i="2"/>
  <c r="AD58" i="2"/>
  <c r="AC58" i="2"/>
  <c r="AB58" i="2"/>
  <c r="AE565" i="2"/>
  <c r="AB565" i="2"/>
  <c r="AD565" i="2"/>
  <c r="AB533" i="2"/>
  <c r="AD533" i="2"/>
  <c r="AE715" i="2"/>
  <c r="AB715" i="2"/>
  <c r="AC667" i="2"/>
  <c r="AD667" i="2"/>
  <c r="AE667" i="2"/>
  <c r="AB667" i="2"/>
  <c r="AD59" i="2"/>
  <c r="AE59" i="2"/>
  <c r="AB59" i="2"/>
  <c r="AC59" i="2"/>
  <c r="AB995" i="2"/>
  <c r="AE995" i="2"/>
  <c r="AB883" i="2"/>
  <c r="AD883" i="2"/>
  <c r="AE883" i="2"/>
  <c r="AB230" i="2"/>
  <c r="AE230" i="2"/>
  <c r="AC230" i="2"/>
  <c r="AD230" i="2"/>
  <c r="AD71" i="2"/>
  <c r="AE71" i="2"/>
  <c r="AB71" i="2"/>
  <c r="AC71" i="2"/>
  <c r="AE896" i="2"/>
  <c r="AB896" i="2"/>
  <c r="AC896" i="2"/>
  <c r="AD896" i="2"/>
  <c r="AD848" i="2"/>
  <c r="AB848" i="2"/>
  <c r="AD656" i="2"/>
  <c r="AB656" i="2"/>
  <c r="AE656" i="2"/>
  <c r="AB991" i="2"/>
  <c r="AE991" i="2"/>
  <c r="AE895" i="2"/>
  <c r="AB895" i="2"/>
  <c r="AD895" i="2"/>
  <c r="AC895" i="2"/>
  <c r="AD799" i="2"/>
  <c r="AB799" i="2"/>
  <c r="AE799" i="2"/>
  <c r="AE482" i="2"/>
  <c r="AD482" i="2"/>
  <c r="AE354" i="2"/>
  <c r="AD354" i="2"/>
  <c r="AB258" i="2"/>
  <c r="AE258" i="2"/>
  <c r="AD258" i="2"/>
  <c r="AB98" i="2"/>
  <c r="AC98" i="2"/>
  <c r="AD98" i="2"/>
  <c r="AE98" i="2"/>
  <c r="AB66" i="2"/>
  <c r="AE66" i="2"/>
  <c r="AD66" i="2"/>
  <c r="AC66" i="2"/>
  <c r="AB34" i="2"/>
  <c r="AE34" i="2"/>
  <c r="AD34" i="2"/>
  <c r="AC669" i="2"/>
  <c r="AE669" i="2"/>
  <c r="AB669" i="2"/>
  <c r="AD669" i="2"/>
  <c r="AB659" i="2"/>
  <c r="AD659" i="2"/>
  <c r="AE659" i="2"/>
  <c r="AB387" i="2"/>
  <c r="AE387" i="2"/>
  <c r="AD387" i="2"/>
  <c r="AB307" i="2"/>
  <c r="AE307" i="2"/>
  <c r="AB259" i="2"/>
  <c r="AE259" i="2"/>
  <c r="AD259" i="2"/>
  <c r="AD572" i="2"/>
  <c r="AE572" i="2"/>
  <c r="AB572" i="2"/>
  <c r="AC546" i="2"/>
  <c r="AC133" i="2"/>
  <c r="AE926" i="2"/>
  <c r="AB926" i="2"/>
  <c r="AD926" i="2"/>
  <c r="AE912" i="2"/>
  <c r="AB912" i="2"/>
  <c r="AB805" i="2"/>
  <c r="AD805" i="2"/>
  <c r="AE805" i="2"/>
  <c r="AC805" i="2"/>
  <c r="AE668" i="2"/>
  <c r="AD668" i="2"/>
  <c r="AB668" i="2"/>
  <c r="AC668" i="2"/>
  <c r="AD156" i="2"/>
  <c r="AB156" i="2"/>
  <c r="AE156" i="2"/>
  <c r="AD60" i="2"/>
  <c r="AB60" i="2"/>
  <c r="AE60" i="2"/>
  <c r="AC60" i="2"/>
  <c r="AE923" i="2"/>
  <c r="AB923" i="2"/>
  <c r="AC382" i="2"/>
  <c r="AE382" i="2"/>
  <c r="AD382" i="2"/>
  <c r="AE961" i="2"/>
  <c r="AF753" i="2"/>
  <c r="AF856" i="2"/>
  <c r="AB808" i="2"/>
  <c r="AD808" i="2"/>
  <c r="AE808" i="2"/>
  <c r="AC808" i="2"/>
  <c r="AF56" i="2"/>
  <c r="AD666" i="2"/>
  <c r="AE666" i="2"/>
  <c r="AC666" i="2"/>
  <c r="AC554" i="2"/>
  <c r="AE554" i="2"/>
  <c r="AD554" i="2"/>
  <c r="AD485" i="2"/>
  <c r="AE485" i="2"/>
  <c r="AB485" i="2"/>
  <c r="AE453" i="2"/>
  <c r="AB453" i="2"/>
  <c r="AB357" i="2"/>
  <c r="AD357" i="2"/>
  <c r="AE357" i="2"/>
  <c r="AE261" i="2"/>
  <c r="AB261" i="2"/>
  <c r="AD261" i="2"/>
  <c r="AE229" i="2"/>
  <c r="AB229" i="2"/>
  <c r="AC229" i="2"/>
  <c r="AD229" i="2"/>
  <c r="AB181" i="2"/>
  <c r="AE181" i="2"/>
  <c r="AC181" i="2"/>
  <c r="AB149" i="2"/>
  <c r="AD149" i="2"/>
  <c r="AE149" i="2"/>
  <c r="AE69" i="2"/>
  <c r="AB69" i="2"/>
  <c r="AD69" i="2"/>
  <c r="AC69" i="2"/>
  <c r="M7" i="2"/>
  <c r="N7" i="2" s="1"/>
  <c r="O7" i="2" s="1"/>
  <c r="P7" i="2" s="1"/>
  <c r="N6" i="2"/>
  <c r="O6" i="2" s="1"/>
  <c r="P6" i="2" s="1"/>
  <c r="M8" i="2" l="1"/>
  <c r="M9" i="2" l="1"/>
  <c r="N8" i="2"/>
  <c r="O8" i="2" s="1"/>
  <c r="P8" i="2" s="1"/>
  <c r="M10" i="2" l="1"/>
  <c r="N10" i="2" s="1"/>
  <c r="O10" i="2" s="1"/>
  <c r="P10" i="2" s="1"/>
  <c r="N9" i="2"/>
  <c r="O9" i="2" s="1"/>
  <c r="P9" i="2" s="1"/>
  <c r="M11" i="2" l="1"/>
  <c r="N11" i="2" s="1"/>
  <c r="O11" i="2" s="1"/>
  <c r="P11" i="2" s="1"/>
  <c r="M12" i="2" l="1"/>
  <c r="M13" i="2" l="1"/>
  <c r="N12" i="2"/>
  <c r="O12" i="2" s="1"/>
  <c r="P12" i="2" s="1"/>
  <c r="M14" i="2" l="1"/>
  <c r="N13" i="2"/>
  <c r="O13" i="2" s="1"/>
  <c r="P13" i="2" s="1"/>
  <c r="M15" i="2" l="1"/>
  <c r="N15" i="2" s="1"/>
  <c r="O15" i="2" s="1"/>
  <c r="P15" i="2" s="1"/>
  <c r="N14" i="2"/>
  <c r="O14" i="2" s="1"/>
  <c r="P14" i="2" s="1"/>
  <c r="M16" i="2" l="1"/>
  <c r="M17" i="2" l="1"/>
  <c r="N16" i="2"/>
  <c r="O16" i="2" s="1"/>
  <c r="P16" i="2" s="1"/>
  <c r="M18" i="2" l="1"/>
  <c r="N17" i="2"/>
  <c r="O17" i="2" s="1"/>
  <c r="P17" i="2" s="1"/>
  <c r="M19" i="2" l="1"/>
  <c r="N18" i="2"/>
  <c r="O18" i="2" s="1"/>
  <c r="P18" i="2" s="1"/>
  <c r="M20" i="2" l="1"/>
  <c r="N19" i="2"/>
  <c r="O19" i="2" s="1"/>
  <c r="P19" i="2" s="1"/>
  <c r="M21" i="2" l="1"/>
  <c r="N20" i="2"/>
  <c r="O20" i="2" s="1"/>
  <c r="P20" i="2" s="1"/>
  <c r="M22" i="2" l="1"/>
  <c r="N21" i="2"/>
  <c r="O21" i="2" s="1"/>
  <c r="P21" i="2" s="1"/>
  <c r="M23" i="2" l="1"/>
  <c r="N22" i="2"/>
  <c r="O22" i="2" s="1"/>
  <c r="P22" i="2" s="1"/>
  <c r="M24" i="2" l="1"/>
  <c r="N23" i="2"/>
  <c r="O23" i="2" s="1"/>
  <c r="P23" i="2" s="1"/>
  <c r="M25" i="2" l="1"/>
  <c r="N24" i="2"/>
  <c r="O24" i="2" s="1"/>
  <c r="P24" i="2" s="1"/>
  <c r="M26" i="2" l="1"/>
  <c r="N25" i="2"/>
  <c r="O25" i="2" s="1"/>
  <c r="P25" i="2" s="1"/>
  <c r="M27" i="2" l="1"/>
  <c r="N26" i="2"/>
  <c r="O26" i="2" s="1"/>
  <c r="P26" i="2" s="1"/>
  <c r="M28" i="2" l="1"/>
  <c r="N27" i="2"/>
  <c r="O27" i="2" s="1"/>
  <c r="P27" i="2" s="1"/>
  <c r="M29" i="2" l="1"/>
  <c r="N28" i="2"/>
  <c r="O28" i="2" s="1"/>
  <c r="P28" i="2" s="1"/>
  <c r="M30" i="2" l="1"/>
  <c r="N29" i="2"/>
  <c r="O29" i="2" s="1"/>
  <c r="P29" i="2" s="1"/>
  <c r="M31" i="2" l="1"/>
  <c r="N30" i="2"/>
  <c r="O30" i="2" s="1"/>
  <c r="P30" i="2" s="1"/>
  <c r="M32" i="2" l="1"/>
  <c r="N31" i="2"/>
  <c r="O31" i="2" s="1"/>
  <c r="P31" i="2" s="1"/>
  <c r="M33" i="2" l="1"/>
  <c r="N32" i="2"/>
  <c r="O32" i="2" s="1"/>
  <c r="P32" i="2" s="1"/>
  <c r="M34" i="2" l="1"/>
  <c r="N33" i="2"/>
  <c r="O33" i="2" s="1"/>
  <c r="P33" i="2" s="1"/>
  <c r="M35" i="2" l="1"/>
  <c r="N34" i="2"/>
  <c r="O34" i="2" s="1"/>
  <c r="P34" i="2" s="1"/>
  <c r="M36" i="2" l="1"/>
  <c r="N35" i="2"/>
  <c r="O35" i="2" s="1"/>
  <c r="P35" i="2" s="1"/>
  <c r="M37" i="2" l="1"/>
  <c r="N36" i="2"/>
  <c r="O36" i="2" s="1"/>
  <c r="P36" i="2" s="1"/>
  <c r="M38" i="2" l="1"/>
  <c r="N37" i="2"/>
  <c r="O37" i="2" s="1"/>
  <c r="P37" i="2" s="1"/>
  <c r="M39" i="2" l="1"/>
  <c r="N38" i="2"/>
  <c r="O38" i="2" s="1"/>
  <c r="P38" i="2" s="1"/>
  <c r="M40" i="2" l="1"/>
  <c r="N39" i="2"/>
  <c r="O39" i="2" s="1"/>
  <c r="P39" i="2" s="1"/>
  <c r="M41" i="2" l="1"/>
  <c r="N40" i="2"/>
  <c r="O40" i="2" s="1"/>
  <c r="P40" i="2" s="1"/>
  <c r="M42" i="2" l="1"/>
  <c r="N41" i="2"/>
  <c r="O41" i="2" s="1"/>
  <c r="P41" i="2" s="1"/>
  <c r="M43" i="2" l="1"/>
  <c r="N42" i="2"/>
  <c r="O42" i="2" s="1"/>
  <c r="P42" i="2" s="1"/>
  <c r="M44" i="2" l="1"/>
  <c r="N43" i="2"/>
  <c r="O43" i="2" s="1"/>
  <c r="P43" i="2" s="1"/>
  <c r="M45" i="2" l="1"/>
  <c r="N44" i="2"/>
  <c r="O44" i="2" s="1"/>
  <c r="P44" i="2" s="1"/>
  <c r="M46" i="2" l="1"/>
  <c r="N45" i="2"/>
  <c r="O45" i="2" s="1"/>
  <c r="P45" i="2" s="1"/>
  <c r="M47" i="2" l="1"/>
  <c r="N46" i="2"/>
  <c r="O46" i="2" s="1"/>
  <c r="P46" i="2" s="1"/>
  <c r="M48" i="2" l="1"/>
  <c r="N47" i="2"/>
  <c r="O47" i="2" s="1"/>
  <c r="P47" i="2" s="1"/>
  <c r="M49" i="2" l="1"/>
  <c r="N48" i="2"/>
  <c r="O48" i="2" s="1"/>
  <c r="P48" i="2" s="1"/>
  <c r="M50" i="2" l="1"/>
  <c r="N49" i="2"/>
  <c r="O49" i="2" s="1"/>
  <c r="P49" i="2" s="1"/>
  <c r="M51" i="2" l="1"/>
  <c r="N50" i="2"/>
  <c r="O50" i="2" s="1"/>
  <c r="P50" i="2" s="1"/>
  <c r="M52" i="2" l="1"/>
  <c r="N51" i="2"/>
  <c r="O51" i="2" s="1"/>
  <c r="P51" i="2" s="1"/>
  <c r="M53" i="2" l="1"/>
  <c r="N52" i="2"/>
  <c r="O52" i="2" s="1"/>
  <c r="P52" i="2" s="1"/>
  <c r="M54" i="2" l="1"/>
  <c r="N53" i="2"/>
  <c r="O53" i="2" s="1"/>
  <c r="P53" i="2" s="1"/>
  <c r="M55" i="2" l="1"/>
  <c r="N54" i="2"/>
  <c r="O54" i="2" s="1"/>
  <c r="P54" i="2" s="1"/>
  <c r="M56" i="2" l="1"/>
  <c r="N55" i="2"/>
  <c r="O55" i="2" s="1"/>
  <c r="P55" i="2" s="1"/>
  <c r="M57" i="2" l="1"/>
  <c r="N56" i="2"/>
  <c r="O56" i="2" s="1"/>
  <c r="P56" i="2" s="1"/>
  <c r="M58" i="2" l="1"/>
  <c r="N57" i="2"/>
  <c r="O57" i="2" s="1"/>
  <c r="P57" i="2" s="1"/>
  <c r="M59" i="2" l="1"/>
  <c r="N58" i="2"/>
  <c r="O58" i="2" s="1"/>
  <c r="P58" i="2" s="1"/>
  <c r="M60" i="2" l="1"/>
  <c r="N59" i="2"/>
  <c r="O59" i="2" s="1"/>
  <c r="P59" i="2" s="1"/>
  <c r="M61" i="2" l="1"/>
  <c r="N60" i="2"/>
  <c r="O60" i="2" s="1"/>
  <c r="P60" i="2" s="1"/>
  <c r="M62" i="2" l="1"/>
  <c r="N61" i="2"/>
  <c r="O61" i="2" s="1"/>
  <c r="P61" i="2" s="1"/>
  <c r="M63" i="2" l="1"/>
  <c r="N62" i="2"/>
  <c r="O62" i="2" s="1"/>
  <c r="P62" i="2" s="1"/>
  <c r="M64" i="2" l="1"/>
  <c r="N63" i="2"/>
  <c r="O63" i="2" s="1"/>
  <c r="P63" i="2" s="1"/>
  <c r="M65" i="2" l="1"/>
  <c r="N64" i="2"/>
  <c r="O64" i="2" s="1"/>
  <c r="P64" i="2" s="1"/>
  <c r="M66" i="2" l="1"/>
  <c r="N65" i="2"/>
  <c r="O65" i="2" s="1"/>
  <c r="P65" i="2" s="1"/>
  <c r="M67" i="2" l="1"/>
  <c r="N66" i="2"/>
  <c r="O66" i="2" s="1"/>
  <c r="P66" i="2" s="1"/>
  <c r="M68" i="2" l="1"/>
  <c r="N67" i="2"/>
  <c r="O67" i="2" s="1"/>
  <c r="P67" i="2" s="1"/>
  <c r="M69" i="2" l="1"/>
  <c r="N68" i="2"/>
  <c r="O68" i="2" s="1"/>
  <c r="P68" i="2" s="1"/>
  <c r="M70" i="2" l="1"/>
  <c r="N69" i="2"/>
  <c r="O69" i="2" s="1"/>
  <c r="P69" i="2" s="1"/>
  <c r="M71" i="2" l="1"/>
  <c r="N70" i="2"/>
  <c r="O70" i="2" s="1"/>
  <c r="P70" i="2" s="1"/>
  <c r="M72" i="2" l="1"/>
  <c r="N71" i="2"/>
  <c r="O71" i="2" s="1"/>
  <c r="P71" i="2" s="1"/>
  <c r="M73" i="2" l="1"/>
  <c r="N72" i="2"/>
  <c r="O72" i="2" s="1"/>
  <c r="P72" i="2" s="1"/>
  <c r="M74" i="2" l="1"/>
  <c r="N73" i="2"/>
  <c r="O73" i="2" s="1"/>
  <c r="P73" i="2" s="1"/>
  <c r="M75" i="2" l="1"/>
  <c r="N74" i="2"/>
  <c r="O74" i="2" s="1"/>
  <c r="P74" i="2" s="1"/>
  <c r="M76" i="2" l="1"/>
  <c r="N75" i="2"/>
  <c r="O75" i="2" s="1"/>
  <c r="P75" i="2" s="1"/>
  <c r="M77" i="2" l="1"/>
  <c r="N76" i="2"/>
  <c r="O76" i="2" s="1"/>
  <c r="P76" i="2" s="1"/>
  <c r="M78" i="2" l="1"/>
  <c r="N77" i="2"/>
  <c r="O77" i="2" s="1"/>
  <c r="P77" i="2" s="1"/>
  <c r="M79" i="2" l="1"/>
  <c r="N78" i="2"/>
  <c r="O78" i="2" s="1"/>
  <c r="P78" i="2" s="1"/>
  <c r="M80" i="2" l="1"/>
  <c r="N79" i="2"/>
  <c r="O79" i="2" s="1"/>
  <c r="P79" i="2" s="1"/>
  <c r="M81" i="2" l="1"/>
  <c r="N80" i="2"/>
  <c r="O80" i="2" s="1"/>
  <c r="P80" i="2" s="1"/>
  <c r="M82" i="2" l="1"/>
  <c r="N81" i="2"/>
  <c r="O81" i="2" s="1"/>
  <c r="P81" i="2" s="1"/>
  <c r="M83" i="2" l="1"/>
  <c r="N82" i="2"/>
  <c r="O82" i="2" s="1"/>
  <c r="P82" i="2" s="1"/>
  <c r="M84" i="2" l="1"/>
  <c r="N83" i="2"/>
  <c r="O83" i="2" s="1"/>
  <c r="P83" i="2" s="1"/>
  <c r="M85" i="2" l="1"/>
  <c r="N84" i="2"/>
  <c r="O84" i="2" s="1"/>
  <c r="P84" i="2" s="1"/>
  <c r="M86" i="2" l="1"/>
  <c r="N85" i="2"/>
  <c r="O85" i="2" s="1"/>
  <c r="P85" i="2" s="1"/>
  <c r="M87" i="2" l="1"/>
  <c r="N86" i="2"/>
  <c r="O86" i="2" s="1"/>
  <c r="P86" i="2" s="1"/>
  <c r="M88" i="2" l="1"/>
  <c r="N87" i="2"/>
  <c r="O87" i="2" s="1"/>
  <c r="P87" i="2" s="1"/>
  <c r="M89" i="2" l="1"/>
  <c r="N88" i="2"/>
  <c r="O88" i="2" s="1"/>
  <c r="P88" i="2" s="1"/>
  <c r="M90" i="2" l="1"/>
  <c r="N89" i="2"/>
  <c r="O89" i="2" s="1"/>
  <c r="P89" i="2" s="1"/>
  <c r="M91" i="2" l="1"/>
  <c r="N90" i="2"/>
  <c r="O90" i="2" s="1"/>
  <c r="P90" i="2" s="1"/>
  <c r="M92" i="2" l="1"/>
  <c r="N91" i="2"/>
  <c r="O91" i="2" s="1"/>
  <c r="P91" i="2" s="1"/>
  <c r="M93" i="2" l="1"/>
  <c r="N92" i="2"/>
  <c r="O92" i="2" s="1"/>
  <c r="P92" i="2" s="1"/>
  <c r="M94" i="2" l="1"/>
  <c r="N93" i="2"/>
  <c r="O93" i="2" s="1"/>
  <c r="P93" i="2" s="1"/>
  <c r="M95" i="2" l="1"/>
  <c r="N94" i="2"/>
  <c r="O94" i="2" s="1"/>
  <c r="P94" i="2" s="1"/>
  <c r="M96" i="2" l="1"/>
  <c r="N95" i="2"/>
  <c r="O95" i="2" s="1"/>
  <c r="P95" i="2" s="1"/>
  <c r="M97" i="2" l="1"/>
  <c r="N96" i="2"/>
  <c r="O96" i="2" s="1"/>
  <c r="P96" i="2" s="1"/>
  <c r="M98" i="2" l="1"/>
  <c r="N97" i="2"/>
  <c r="O97" i="2" s="1"/>
  <c r="P97" i="2" s="1"/>
  <c r="M99" i="2" l="1"/>
  <c r="N98" i="2"/>
  <c r="O98" i="2" s="1"/>
  <c r="P98" i="2" s="1"/>
  <c r="M100" i="2" l="1"/>
  <c r="N99" i="2"/>
  <c r="O99" i="2" s="1"/>
  <c r="P99" i="2" s="1"/>
  <c r="M101" i="2" l="1"/>
  <c r="N100" i="2"/>
  <c r="O100" i="2" s="1"/>
  <c r="P100" i="2" s="1"/>
  <c r="M102" i="2" l="1"/>
  <c r="N101" i="2"/>
  <c r="O101" i="2" s="1"/>
  <c r="P101" i="2" s="1"/>
  <c r="M103" i="2" l="1"/>
  <c r="N102" i="2"/>
  <c r="O102" i="2" s="1"/>
  <c r="P102" i="2" s="1"/>
  <c r="M104" i="2" l="1"/>
  <c r="N103" i="2"/>
  <c r="O103" i="2" s="1"/>
  <c r="P103" i="2" s="1"/>
  <c r="M105" i="2" l="1"/>
  <c r="N104" i="2"/>
  <c r="O104" i="2" s="1"/>
  <c r="P104" i="2" s="1"/>
  <c r="M106" i="2" l="1"/>
  <c r="N105" i="2"/>
  <c r="O105" i="2" s="1"/>
  <c r="P105" i="2" s="1"/>
  <c r="M107" i="2" l="1"/>
  <c r="N106" i="2"/>
  <c r="O106" i="2" s="1"/>
  <c r="P106" i="2" s="1"/>
  <c r="M108" i="2" l="1"/>
  <c r="N107" i="2"/>
  <c r="O107" i="2" s="1"/>
  <c r="P107" i="2" s="1"/>
  <c r="M109" i="2" l="1"/>
  <c r="N108" i="2"/>
  <c r="O108" i="2" s="1"/>
  <c r="P108" i="2" s="1"/>
  <c r="M110" i="2" l="1"/>
  <c r="N109" i="2"/>
  <c r="O109" i="2" s="1"/>
  <c r="P109" i="2" s="1"/>
  <c r="M111" i="2" l="1"/>
  <c r="N110" i="2"/>
  <c r="O110" i="2" s="1"/>
  <c r="P110" i="2" s="1"/>
  <c r="M112" i="2" l="1"/>
  <c r="N111" i="2"/>
  <c r="O111" i="2" s="1"/>
  <c r="P111" i="2" s="1"/>
  <c r="M113" i="2" l="1"/>
  <c r="N112" i="2"/>
  <c r="O112" i="2" s="1"/>
  <c r="P112" i="2" s="1"/>
  <c r="M114" i="2" l="1"/>
  <c r="N113" i="2"/>
  <c r="O113" i="2" s="1"/>
  <c r="P113" i="2" s="1"/>
  <c r="M115" i="2" l="1"/>
  <c r="N114" i="2"/>
  <c r="O114" i="2" s="1"/>
  <c r="P114" i="2" s="1"/>
  <c r="M116" i="2" l="1"/>
  <c r="N115" i="2"/>
  <c r="O115" i="2" s="1"/>
  <c r="P115" i="2" s="1"/>
  <c r="M117" i="2" l="1"/>
  <c r="N116" i="2"/>
  <c r="O116" i="2" s="1"/>
  <c r="P116" i="2" s="1"/>
  <c r="M118" i="2" l="1"/>
  <c r="N117" i="2"/>
  <c r="O117" i="2" s="1"/>
  <c r="P117" i="2" s="1"/>
  <c r="M119" i="2" l="1"/>
  <c r="N118" i="2"/>
  <c r="O118" i="2" s="1"/>
  <c r="P118" i="2" s="1"/>
  <c r="M120" i="2" l="1"/>
  <c r="N119" i="2"/>
  <c r="O119" i="2" s="1"/>
  <c r="P119" i="2" s="1"/>
  <c r="M121" i="2" l="1"/>
  <c r="N120" i="2"/>
  <c r="O120" i="2" s="1"/>
  <c r="P120" i="2" s="1"/>
  <c r="M122" i="2" l="1"/>
  <c r="N121" i="2"/>
  <c r="O121" i="2" s="1"/>
  <c r="P121" i="2" s="1"/>
  <c r="M123" i="2" l="1"/>
  <c r="N122" i="2"/>
  <c r="O122" i="2" s="1"/>
  <c r="P122" i="2" s="1"/>
  <c r="M124" i="2" l="1"/>
  <c r="N123" i="2"/>
  <c r="O123" i="2" s="1"/>
  <c r="P123" i="2" s="1"/>
  <c r="M125" i="2" l="1"/>
  <c r="N124" i="2"/>
  <c r="O124" i="2" s="1"/>
  <c r="P124" i="2" s="1"/>
  <c r="M126" i="2" l="1"/>
  <c r="N125" i="2"/>
  <c r="O125" i="2" s="1"/>
  <c r="P125" i="2" s="1"/>
  <c r="M127" i="2" l="1"/>
  <c r="N126" i="2"/>
  <c r="O126" i="2" s="1"/>
  <c r="P126" i="2" s="1"/>
  <c r="M128" i="2" l="1"/>
  <c r="N127" i="2"/>
  <c r="O127" i="2" s="1"/>
  <c r="P127" i="2" s="1"/>
  <c r="M129" i="2" l="1"/>
  <c r="N128" i="2"/>
  <c r="O128" i="2" s="1"/>
  <c r="P128" i="2" s="1"/>
  <c r="M130" i="2" l="1"/>
  <c r="N129" i="2"/>
  <c r="O129" i="2" s="1"/>
  <c r="P129" i="2" s="1"/>
  <c r="M131" i="2" l="1"/>
  <c r="N130" i="2"/>
  <c r="O130" i="2" s="1"/>
  <c r="P130" i="2" s="1"/>
  <c r="M132" i="2" l="1"/>
  <c r="N131" i="2"/>
  <c r="O131" i="2" s="1"/>
  <c r="P131" i="2" s="1"/>
  <c r="M133" i="2" l="1"/>
  <c r="N132" i="2"/>
  <c r="O132" i="2" s="1"/>
  <c r="P132" i="2" s="1"/>
  <c r="M134" i="2" l="1"/>
  <c r="N133" i="2"/>
  <c r="O133" i="2" s="1"/>
  <c r="P133" i="2" s="1"/>
  <c r="M135" i="2" l="1"/>
  <c r="N134" i="2"/>
  <c r="O134" i="2" s="1"/>
  <c r="P134" i="2" s="1"/>
  <c r="M136" i="2" l="1"/>
  <c r="N135" i="2"/>
  <c r="O135" i="2" s="1"/>
  <c r="P135" i="2" s="1"/>
  <c r="M137" i="2" l="1"/>
  <c r="N136" i="2"/>
  <c r="O136" i="2" s="1"/>
  <c r="P136" i="2" s="1"/>
  <c r="M138" i="2" l="1"/>
  <c r="N137" i="2"/>
  <c r="O137" i="2" s="1"/>
  <c r="P137" i="2" s="1"/>
  <c r="M139" i="2" l="1"/>
  <c r="N138" i="2"/>
  <c r="O138" i="2" s="1"/>
  <c r="P138" i="2" s="1"/>
  <c r="M140" i="2" l="1"/>
  <c r="N139" i="2"/>
  <c r="O139" i="2" s="1"/>
  <c r="P139" i="2" s="1"/>
  <c r="M141" i="2" l="1"/>
  <c r="N140" i="2"/>
  <c r="O140" i="2" s="1"/>
  <c r="P140" i="2" s="1"/>
  <c r="M142" i="2" l="1"/>
  <c r="N141" i="2"/>
  <c r="O141" i="2" s="1"/>
  <c r="P141" i="2" s="1"/>
  <c r="M143" i="2" l="1"/>
  <c r="N142" i="2"/>
  <c r="O142" i="2" s="1"/>
  <c r="P142" i="2" s="1"/>
  <c r="M144" i="2" l="1"/>
  <c r="N143" i="2"/>
  <c r="O143" i="2" s="1"/>
  <c r="P143" i="2" s="1"/>
  <c r="M145" i="2" l="1"/>
  <c r="N144" i="2"/>
  <c r="O144" i="2" s="1"/>
  <c r="P144" i="2" s="1"/>
  <c r="M146" i="2" l="1"/>
  <c r="N145" i="2"/>
  <c r="O145" i="2" s="1"/>
  <c r="P145" i="2" s="1"/>
  <c r="M147" i="2" l="1"/>
  <c r="N146" i="2"/>
  <c r="O146" i="2" s="1"/>
  <c r="P146" i="2" s="1"/>
  <c r="M148" i="2" l="1"/>
  <c r="N147" i="2"/>
  <c r="O147" i="2" s="1"/>
  <c r="P147" i="2" s="1"/>
  <c r="M149" i="2" l="1"/>
  <c r="N148" i="2"/>
  <c r="O148" i="2" s="1"/>
  <c r="P148" i="2" s="1"/>
  <c r="M150" i="2" l="1"/>
  <c r="N149" i="2"/>
  <c r="O149" i="2" s="1"/>
  <c r="P149" i="2" s="1"/>
  <c r="M151" i="2" l="1"/>
  <c r="N150" i="2"/>
  <c r="O150" i="2" s="1"/>
  <c r="P150" i="2" s="1"/>
  <c r="M152" i="2" l="1"/>
  <c r="N151" i="2"/>
  <c r="O151" i="2" s="1"/>
  <c r="P151" i="2" s="1"/>
  <c r="M153" i="2" l="1"/>
  <c r="N152" i="2"/>
  <c r="O152" i="2" s="1"/>
  <c r="P152" i="2" s="1"/>
  <c r="M154" i="2" l="1"/>
  <c r="N153" i="2"/>
  <c r="O153" i="2" s="1"/>
  <c r="P153" i="2" s="1"/>
  <c r="M155" i="2" l="1"/>
  <c r="N154" i="2"/>
  <c r="O154" i="2" s="1"/>
  <c r="P154" i="2" s="1"/>
  <c r="M156" i="2" l="1"/>
  <c r="N155" i="2"/>
  <c r="O155" i="2" s="1"/>
  <c r="P155" i="2" s="1"/>
  <c r="M157" i="2" l="1"/>
  <c r="N156" i="2"/>
  <c r="O156" i="2" s="1"/>
  <c r="P156" i="2" s="1"/>
  <c r="M158" i="2" l="1"/>
  <c r="N157" i="2"/>
  <c r="O157" i="2" s="1"/>
  <c r="P157" i="2" s="1"/>
  <c r="M159" i="2" l="1"/>
  <c r="N158" i="2"/>
  <c r="O158" i="2" s="1"/>
  <c r="P158" i="2" s="1"/>
  <c r="M160" i="2" l="1"/>
  <c r="N159" i="2"/>
  <c r="O159" i="2" s="1"/>
  <c r="P159" i="2" s="1"/>
  <c r="M161" i="2" l="1"/>
  <c r="N160" i="2"/>
  <c r="O160" i="2" s="1"/>
  <c r="P160" i="2" s="1"/>
  <c r="M162" i="2" l="1"/>
  <c r="N161" i="2"/>
  <c r="O161" i="2" s="1"/>
  <c r="P161" i="2" s="1"/>
  <c r="M163" i="2" l="1"/>
  <c r="N162" i="2"/>
  <c r="O162" i="2" s="1"/>
  <c r="P162" i="2" s="1"/>
  <c r="M164" i="2" l="1"/>
  <c r="N163" i="2"/>
  <c r="O163" i="2" s="1"/>
  <c r="P163" i="2" s="1"/>
  <c r="M165" i="2" l="1"/>
  <c r="N164" i="2"/>
  <c r="O164" i="2" s="1"/>
  <c r="P164" i="2" s="1"/>
  <c r="M166" i="2" l="1"/>
  <c r="N165" i="2"/>
  <c r="O165" i="2" s="1"/>
  <c r="P165" i="2" s="1"/>
  <c r="M167" i="2" l="1"/>
  <c r="N166" i="2"/>
  <c r="O166" i="2" s="1"/>
  <c r="P166" i="2" s="1"/>
  <c r="M168" i="2" l="1"/>
  <c r="N167" i="2"/>
  <c r="O167" i="2" s="1"/>
  <c r="P167" i="2" s="1"/>
  <c r="M169" i="2" l="1"/>
  <c r="N168" i="2"/>
  <c r="O168" i="2" s="1"/>
  <c r="P168" i="2" s="1"/>
  <c r="M170" i="2" l="1"/>
  <c r="N169" i="2"/>
  <c r="O169" i="2" s="1"/>
  <c r="P169" i="2" s="1"/>
  <c r="M171" i="2" l="1"/>
  <c r="N170" i="2"/>
  <c r="O170" i="2" s="1"/>
  <c r="P170" i="2" s="1"/>
  <c r="M172" i="2" l="1"/>
  <c r="N171" i="2"/>
  <c r="O171" i="2" s="1"/>
  <c r="P171" i="2" s="1"/>
  <c r="M173" i="2" l="1"/>
  <c r="N172" i="2"/>
  <c r="O172" i="2" s="1"/>
  <c r="P172" i="2" s="1"/>
  <c r="M174" i="2" l="1"/>
  <c r="N173" i="2"/>
  <c r="O173" i="2" s="1"/>
  <c r="P173" i="2" s="1"/>
  <c r="M175" i="2" l="1"/>
  <c r="N174" i="2"/>
  <c r="O174" i="2" s="1"/>
  <c r="P174" i="2" s="1"/>
  <c r="M176" i="2" l="1"/>
  <c r="N175" i="2"/>
  <c r="O175" i="2" s="1"/>
  <c r="P175" i="2" s="1"/>
  <c r="M177" i="2" l="1"/>
  <c r="N176" i="2"/>
  <c r="O176" i="2" s="1"/>
  <c r="P176" i="2" s="1"/>
  <c r="M178" i="2" l="1"/>
  <c r="N177" i="2"/>
  <c r="O177" i="2" s="1"/>
  <c r="P177" i="2" s="1"/>
  <c r="M179" i="2" l="1"/>
  <c r="N178" i="2"/>
  <c r="O178" i="2" s="1"/>
  <c r="P178" i="2" s="1"/>
  <c r="M180" i="2" l="1"/>
  <c r="N179" i="2"/>
  <c r="O179" i="2" s="1"/>
  <c r="P179" i="2" s="1"/>
  <c r="M181" i="2" l="1"/>
  <c r="N180" i="2"/>
  <c r="O180" i="2" s="1"/>
  <c r="P180" i="2" s="1"/>
  <c r="M182" i="2" l="1"/>
  <c r="N181" i="2"/>
  <c r="O181" i="2" s="1"/>
  <c r="P181" i="2" s="1"/>
  <c r="M183" i="2" l="1"/>
  <c r="N182" i="2"/>
  <c r="O182" i="2" s="1"/>
  <c r="P182" i="2" s="1"/>
  <c r="M184" i="2" l="1"/>
  <c r="N183" i="2"/>
  <c r="O183" i="2" s="1"/>
  <c r="P183" i="2" s="1"/>
  <c r="M185" i="2" l="1"/>
  <c r="N184" i="2"/>
  <c r="O184" i="2" s="1"/>
  <c r="P184" i="2" s="1"/>
  <c r="M186" i="2" l="1"/>
  <c r="N185" i="2"/>
  <c r="O185" i="2" s="1"/>
  <c r="P185" i="2" s="1"/>
  <c r="M187" i="2" l="1"/>
  <c r="N186" i="2"/>
  <c r="O186" i="2" s="1"/>
  <c r="P186" i="2" s="1"/>
  <c r="M188" i="2" l="1"/>
  <c r="N187" i="2"/>
  <c r="O187" i="2" s="1"/>
  <c r="P187" i="2" s="1"/>
  <c r="M189" i="2" l="1"/>
  <c r="N188" i="2"/>
  <c r="O188" i="2" s="1"/>
  <c r="P188" i="2" s="1"/>
  <c r="M190" i="2" l="1"/>
  <c r="N189" i="2"/>
  <c r="O189" i="2" s="1"/>
  <c r="P189" i="2" s="1"/>
  <c r="M191" i="2" l="1"/>
  <c r="N190" i="2"/>
  <c r="O190" i="2" s="1"/>
  <c r="P190" i="2" s="1"/>
  <c r="M192" i="2" l="1"/>
  <c r="N191" i="2"/>
  <c r="O191" i="2" s="1"/>
  <c r="P191" i="2" s="1"/>
  <c r="M193" i="2" l="1"/>
  <c r="N192" i="2"/>
  <c r="O192" i="2" s="1"/>
  <c r="P192" i="2" s="1"/>
  <c r="M194" i="2" l="1"/>
  <c r="N193" i="2"/>
  <c r="O193" i="2" s="1"/>
  <c r="P193" i="2" s="1"/>
  <c r="M195" i="2" l="1"/>
  <c r="N194" i="2"/>
  <c r="O194" i="2" s="1"/>
  <c r="P194" i="2" s="1"/>
  <c r="M196" i="2" l="1"/>
  <c r="N195" i="2"/>
  <c r="O195" i="2" s="1"/>
  <c r="P195" i="2" s="1"/>
  <c r="M197" i="2" l="1"/>
  <c r="N196" i="2"/>
  <c r="O196" i="2" s="1"/>
  <c r="P196" i="2" s="1"/>
  <c r="M198" i="2" l="1"/>
  <c r="N197" i="2"/>
  <c r="O197" i="2" s="1"/>
  <c r="P197" i="2" s="1"/>
  <c r="M199" i="2" l="1"/>
  <c r="N198" i="2"/>
  <c r="O198" i="2" s="1"/>
  <c r="P198" i="2" s="1"/>
  <c r="M200" i="2" l="1"/>
  <c r="N199" i="2"/>
  <c r="O199" i="2" s="1"/>
  <c r="P199" i="2" s="1"/>
  <c r="M201" i="2" l="1"/>
  <c r="N200" i="2"/>
  <c r="O200" i="2" s="1"/>
  <c r="P200" i="2" s="1"/>
  <c r="M202" i="2" l="1"/>
  <c r="N201" i="2"/>
  <c r="O201" i="2" s="1"/>
  <c r="P201" i="2" s="1"/>
  <c r="M203" i="2" l="1"/>
  <c r="N202" i="2"/>
  <c r="O202" i="2" s="1"/>
  <c r="P202" i="2" s="1"/>
  <c r="M204" i="2" l="1"/>
  <c r="N203" i="2"/>
  <c r="O203" i="2" s="1"/>
  <c r="P203" i="2" s="1"/>
  <c r="M205" i="2" l="1"/>
  <c r="N204" i="2"/>
  <c r="O204" i="2" s="1"/>
  <c r="P204" i="2" s="1"/>
  <c r="M206" i="2" l="1"/>
  <c r="N205" i="2"/>
  <c r="O205" i="2" s="1"/>
  <c r="P205" i="2" s="1"/>
  <c r="M207" i="2" l="1"/>
  <c r="N206" i="2"/>
  <c r="O206" i="2" s="1"/>
  <c r="P206" i="2" s="1"/>
  <c r="M208" i="2" l="1"/>
  <c r="N207" i="2"/>
  <c r="O207" i="2" s="1"/>
  <c r="P207" i="2" s="1"/>
  <c r="M209" i="2" l="1"/>
  <c r="N208" i="2"/>
  <c r="O208" i="2" s="1"/>
  <c r="P208" i="2" s="1"/>
  <c r="M210" i="2" l="1"/>
  <c r="N209" i="2"/>
  <c r="O209" i="2" s="1"/>
  <c r="P209" i="2" s="1"/>
  <c r="M211" i="2" l="1"/>
  <c r="N210" i="2"/>
  <c r="O210" i="2" s="1"/>
  <c r="P210" i="2" s="1"/>
  <c r="M212" i="2" l="1"/>
  <c r="N211" i="2"/>
  <c r="O211" i="2" s="1"/>
  <c r="P211" i="2" s="1"/>
  <c r="M213" i="2" l="1"/>
  <c r="N212" i="2"/>
  <c r="O212" i="2" s="1"/>
  <c r="P212" i="2" s="1"/>
  <c r="M214" i="2" l="1"/>
  <c r="N213" i="2"/>
  <c r="O213" i="2" s="1"/>
  <c r="P213" i="2" s="1"/>
  <c r="M215" i="2" l="1"/>
  <c r="N214" i="2"/>
  <c r="O214" i="2" s="1"/>
  <c r="P214" i="2" s="1"/>
  <c r="M216" i="2" l="1"/>
  <c r="N215" i="2"/>
  <c r="O215" i="2" s="1"/>
  <c r="P215" i="2" s="1"/>
  <c r="M217" i="2" l="1"/>
  <c r="N216" i="2"/>
  <c r="O216" i="2" s="1"/>
  <c r="P216" i="2" s="1"/>
  <c r="M218" i="2" l="1"/>
  <c r="N217" i="2"/>
  <c r="O217" i="2" s="1"/>
  <c r="P217" i="2" s="1"/>
  <c r="M219" i="2" l="1"/>
  <c r="N218" i="2"/>
  <c r="O218" i="2" s="1"/>
  <c r="P218" i="2" s="1"/>
  <c r="M220" i="2" l="1"/>
  <c r="N219" i="2"/>
  <c r="O219" i="2" s="1"/>
  <c r="P219" i="2" s="1"/>
  <c r="M221" i="2" l="1"/>
  <c r="N220" i="2"/>
  <c r="O220" i="2" s="1"/>
  <c r="P220" i="2" s="1"/>
  <c r="M222" i="2" l="1"/>
  <c r="N221" i="2"/>
  <c r="O221" i="2" s="1"/>
  <c r="P221" i="2" s="1"/>
  <c r="M223" i="2" l="1"/>
  <c r="N222" i="2"/>
  <c r="O222" i="2" s="1"/>
  <c r="P222" i="2" s="1"/>
  <c r="M224" i="2" l="1"/>
  <c r="N223" i="2"/>
  <c r="O223" i="2" s="1"/>
  <c r="P223" i="2" s="1"/>
  <c r="M225" i="2" l="1"/>
  <c r="N224" i="2"/>
  <c r="O224" i="2" s="1"/>
  <c r="P224" i="2" s="1"/>
  <c r="M226" i="2" l="1"/>
  <c r="N225" i="2"/>
  <c r="O225" i="2" s="1"/>
  <c r="P225" i="2" s="1"/>
  <c r="M227" i="2" l="1"/>
  <c r="N226" i="2"/>
  <c r="O226" i="2" s="1"/>
  <c r="P226" i="2" s="1"/>
  <c r="M228" i="2" l="1"/>
  <c r="N227" i="2"/>
  <c r="O227" i="2" s="1"/>
  <c r="P227" i="2" s="1"/>
  <c r="M229" i="2" l="1"/>
  <c r="N228" i="2"/>
  <c r="O228" i="2" s="1"/>
  <c r="P228" i="2" s="1"/>
  <c r="M230" i="2" l="1"/>
  <c r="N229" i="2"/>
  <c r="O229" i="2" s="1"/>
  <c r="P229" i="2" s="1"/>
  <c r="M231" i="2" l="1"/>
  <c r="N230" i="2"/>
  <c r="O230" i="2" s="1"/>
  <c r="P230" i="2" s="1"/>
  <c r="M232" i="2" l="1"/>
  <c r="N231" i="2"/>
  <c r="O231" i="2" s="1"/>
  <c r="P231" i="2" s="1"/>
  <c r="M233" i="2" l="1"/>
  <c r="N232" i="2"/>
  <c r="O232" i="2" s="1"/>
  <c r="P232" i="2" s="1"/>
  <c r="M234" i="2" l="1"/>
  <c r="N233" i="2"/>
  <c r="O233" i="2" s="1"/>
  <c r="P233" i="2" s="1"/>
  <c r="M235" i="2" l="1"/>
  <c r="N234" i="2"/>
  <c r="O234" i="2" s="1"/>
  <c r="P234" i="2" s="1"/>
  <c r="M236" i="2" l="1"/>
  <c r="N235" i="2"/>
  <c r="O235" i="2" s="1"/>
  <c r="P235" i="2" s="1"/>
  <c r="M237" i="2" l="1"/>
  <c r="N236" i="2"/>
  <c r="O236" i="2" s="1"/>
  <c r="P236" i="2" s="1"/>
  <c r="M238" i="2" l="1"/>
  <c r="N237" i="2"/>
  <c r="O237" i="2" s="1"/>
  <c r="P237" i="2" s="1"/>
  <c r="M239" i="2" l="1"/>
  <c r="N238" i="2"/>
  <c r="O238" i="2" s="1"/>
  <c r="P238" i="2" s="1"/>
  <c r="M240" i="2" l="1"/>
  <c r="N239" i="2"/>
  <c r="O239" i="2" s="1"/>
  <c r="P239" i="2" s="1"/>
  <c r="M241" i="2" l="1"/>
  <c r="N240" i="2"/>
  <c r="O240" i="2" s="1"/>
  <c r="P240" i="2" s="1"/>
  <c r="M242" i="2" l="1"/>
  <c r="N241" i="2"/>
  <c r="O241" i="2" s="1"/>
  <c r="P241" i="2" s="1"/>
  <c r="M243" i="2" l="1"/>
  <c r="N242" i="2"/>
  <c r="O242" i="2" s="1"/>
  <c r="P242" i="2" s="1"/>
  <c r="M244" i="2" l="1"/>
  <c r="N243" i="2"/>
  <c r="O243" i="2" s="1"/>
  <c r="P243" i="2" s="1"/>
  <c r="M245" i="2" l="1"/>
  <c r="N244" i="2"/>
  <c r="O244" i="2" s="1"/>
  <c r="P244" i="2" s="1"/>
  <c r="M246" i="2" l="1"/>
  <c r="N245" i="2"/>
  <c r="O245" i="2" s="1"/>
  <c r="P245" i="2" s="1"/>
  <c r="M247" i="2" l="1"/>
  <c r="N246" i="2"/>
  <c r="O246" i="2" s="1"/>
  <c r="P246" i="2" s="1"/>
  <c r="M248" i="2" l="1"/>
  <c r="N247" i="2"/>
  <c r="O247" i="2" s="1"/>
  <c r="P247" i="2" s="1"/>
  <c r="M249" i="2" l="1"/>
  <c r="N248" i="2"/>
  <c r="O248" i="2" s="1"/>
  <c r="P248" i="2" s="1"/>
  <c r="M250" i="2" l="1"/>
  <c r="N249" i="2"/>
  <c r="O249" i="2" s="1"/>
  <c r="P249" i="2" s="1"/>
  <c r="M251" i="2" l="1"/>
  <c r="N250" i="2"/>
  <c r="O250" i="2" s="1"/>
  <c r="P250" i="2" s="1"/>
  <c r="M252" i="2" l="1"/>
  <c r="N251" i="2"/>
  <c r="O251" i="2" s="1"/>
  <c r="P251" i="2" s="1"/>
  <c r="M253" i="2" l="1"/>
  <c r="N252" i="2"/>
  <c r="O252" i="2" s="1"/>
  <c r="P252" i="2" s="1"/>
  <c r="M254" i="2" l="1"/>
  <c r="N253" i="2"/>
  <c r="O253" i="2" s="1"/>
  <c r="P253" i="2" s="1"/>
  <c r="M255" i="2" l="1"/>
  <c r="N254" i="2"/>
  <c r="O254" i="2" s="1"/>
  <c r="P254" i="2" s="1"/>
  <c r="M256" i="2" l="1"/>
  <c r="N255" i="2"/>
  <c r="O255" i="2" s="1"/>
  <c r="P255" i="2" s="1"/>
  <c r="M257" i="2" l="1"/>
  <c r="N256" i="2"/>
  <c r="O256" i="2" s="1"/>
  <c r="P256" i="2" s="1"/>
  <c r="M258" i="2" l="1"/>
  <c r="N257" i="2"/>
  <c r="O257" i="2" s="1"/>
  <c r="P257" i="2" s="1"/>
  <c r="M259" i="2" l="1"/>
  <c r="N258" i="2"/>
  <c r="O258" i="2" s="1"/>
  <c r="P258" i="2" s="1"/>
  <c r="M260" i="2" l="1"/>
  <c r="N259" i="2"/>
  <c r="O259" i="2" s="1"/>
  <c r="P259" i="2" s="1"/>
  <c r="M261" i="2" l="1"/>
  <c r="N260" i="2"/>
  <c r="O260" i="2" s="1"/>
  <c r="P260" i="2" s="1"/>
  <c r="M262" i="2" l="1"/>
  <c r="N261" i="2"/>
  <c r="O261" i="2" s="1"/>
  <c r="P261" i="2" s="1"/>
  <c r="M263" i="2" l="1"/>
  <c r="N262" i="2"/>
  <c r="O262" i="2" s="1"/>
  <c r="P262" i="2" s="1"/>
  <c r="M264" i="2" l="1"/>
  <c r="N263" i="2"/>
  <c r="O263" i="2" s="1"/>
  <c r="P263" i="2" s="1"/>
  <c r="M265" i="2" l="1"/>
  <c r="N264" i="2"/>
  <c r="O264" i="2" s="1"/>
  <c r="P264" i="2" s="1"/>
  <c r="M266" i="2" l="1"/>
  <c r="N265" i="2"/>
  <c r="O265" i="2" s="1"/>
  <c r="P265" i="2" s="1"/>
  <c r="M267" i="2" l="1"/>
  <c r="N266" i="2"/>
  <c r="O266" i="2" s="1"/>
  <c r="P266" i="2" s="1"/>
  <c r="M268" i="2" l="1"/>
  <c r="N267" i="2"/>
  <c r="O267" i="2" s="1"/>
  <c r="P267" i="2" s="1"/>
  <c r="M269" i="2" l="1"/>
  <c r="N268" i="2"/>
  <c r="O268" i="2" s="1"/>
  <c r="P268" i="2" s="1"/>
  <c r="M270" i="2" l="1"/>
  <c r="N269" i="2"/>
  <c r="O269" i="2" s="1"/>
  <c r="P269" i="2" s="1"/>
  <c r="M271" i="2" l="1"/>
  <c r="N270" i="2"/>
  <c r="O270" i="2" s="1"/>
  <c r="P270" i="2" s="1"/>
  <c r="M272" i="2" l="1"/>
  <c r="N271" i="2"/>
  <c r="O271" i="2" s="1"/>
  <c r="P271" i="2" s="1"/>
  <c r="M273" i="2" l="1"/>
  <c r="N272" i="2"/>
  <c r="O272" i="2" s="1"/>
  <c r="P272" i="2" s="1"/>
  <c r="M274" i="2" l="1"/>
  <c r="N273" i="2"/>
  <c r="O273" i="2" s="1"/>
  <c r="P273" i="2" s="1"/>
  <c r="M275" i="2" l="1"/>
  <c r="N274" i="2"/>
  <c r="O274" i="2" s="1"/>
  <c r="P274" i="2" s="1"/>
  <c r="M276" i="2" l="1"/>
  <c r="N275" i="2"/>
  <c r="O275" i="2" s="1"/>
  <c r="P275" i="2" s="1"/>
  <c r="M277" i="2" l="1"/>
  <c r="N276" i="2"/>
  <c r="O276" i="2" s="1"/>
  <c r="P276" i="2" s="1"/>
  <c r="M278" i="2" l="1"/>
  <c r="N277" i="2"/>
  <c r="O277" i="2" s="1"/>
  <c r="P277" i="2" s="1"/>
  <c r="M279" i="2" l="1"/>
  <c r="N278" i="2"/>
  <c r="O278" i="2" s="1"/>
  <c r="P278" i="2" s="1"/>
  <c r="M280" i="2" l="1"/>
  <c r="N279" i="2"/>
  <c r="O279" i="2" s="1"/>
  <c r="P279" i="2" s="1"/>
  <c r="M281" i="2" l="1"/>
  <c r="N280" i="2"/>
  <c r="O280" i="2" s="1"/>
  <c r="P280" i="2" s="1"/>
  <c r="M282" i="2" l="1"/>
  <c r="N281" i="2"/>
  <c r="O281" i="2" s="1"/>
  <c r="P281" i="2" s="1"/>
  <c r="M283" i="2" l="1"/>
  <c r="N282" i="2"/>
  <c r="O282" i="2" s="1"/>
  <c r="P282" i="2" s="1"/>
  <c r="M284" i="2" l="1"/>
  <c r="N283" i="2"/>
  <c r="O283" i="2" s="1"/>
  <c r="P283" i="2" s="1"/>
  <c r="M285" i="2" l="1"/>
  <c r="N284" i="2"/>
  <c r="O284" i="2" s="1"/>
  <c r="P284" i="2" s="1"/>
  <c r="M286" i="2" l="1"/>
  <c r="N285" i="2"/>
  <c r="O285" i="2" s="1"/>
  <c r="P285" i="2" s="1"/>
  <c r="M287" i="2" l="1"/>
  <c r="N286" i="2"/>
  <c r="O286" i="2" s="1"/>
  <c r="P286" i="2" s="1"/>
  <c r="M288" i="2" l="1"/>
  <c r="N287" i="2"/>
  <c r="O287" i="2" s="1"/>
  <c r="P287" i="2" s="1"/>
  <c r="M289" i="2" l="1"/>
  <c r="N288" i="2"/>
  <c r="O288" i="2" s="1"/>
  <c r="P288" i="2" s="1"/>
  <c r="M290" i="2" l="1"/>
  <c r="N289" i="2"/>
  <c r="O289" i="2" s="1"/>
  <c r="P289" i="2" s="1"/>
  <c r="M291" i="2" l="1"/>
  <c r="N290" i="2"/>
  <c r="O290" i="2" s="1"/>
  <c r="P290" i="2" s="1"/>
  <c r="M292" i="2" l="1"/>
  <c r="N291" i="2"/>
  <c r="O291" i="2" s="1"/>
  <c r="P291" i="2" s="1"/>
  <c r="M293" i="2" l="1"/>
  <c r="N292" i="2"/>
  <c r="O292" i="2" s="1"/>
  <c r="P292" i="2" s="1"/>
  <c r="M294" i="2" l="1"/>
  <c r="N293" i="2"/>
  <c r="O293" i="2" s="1"/>
  <c r="P293" i="2" s="1"/>
  <c r="M295" i="2" l="1"/>
  <c r="N294" i="2"/>
  <c r="O294" i="2" s="1"/>
  <c r="P294" i="2" s="1"/>
  <c r="M296" i="2" l="1"/>
  <c r="N295" i="2"/>
  <c r="O295" i="2" s="1"/>
  <c r="P295" i="2" s="1"/>
  <c r="M297" i="2" l="1"/>
  <c r="N296" i="2"/>
  <c r="O296" i="2" s="1"/>
  <c r="P296" i="2" s="1"/>
  <c r="M298" i="2" l="1"/>
  <c r="N297" i="2"/>
  <c r="O297" i="2" s="1"/>
  <c r="P297" i="2" s="1"/>
  <c r="M299" i="2" l="1"/>
  <c r="N298" i="2"/>
  <c r="O298" i="2" s="1"/>
  <c r="P298" i="2" s="1"/>
  <c r="M300" i="2" l="1"/>
  <c r="N299" i="2"/>
  <c r="O299" i="2" s="1"/>
  <c r="P299" i="2" s="1"/>
  <c r="M301" i="2" l="1"/>
  <c r="N300" i="2"/>
  <c r="O300" i="2" s="1"/>
  <c r="P300" i="2" s="1"/>
  <c r="M302" i="2" l="1"/>
  <c r="N301" i="2"/>
  <c r="O301" i="2" s="1"/>
  <c r="P301" i="2" s="1"/>
  <c r="M303" i="2" l="1"/>
  <c r="N302" i="2"/>
  <c r="O302" i="2" s="1"/>
  <c r="P302" i="2" s="1"/>
  <c r="M304" i="2" l="1"/>
  <c r="N303" i="2"/>
  <c r="O303" i="2" s="1"/>
  <c r="P303" i="2" s="1"/>
  <c r="M305" i="2" l="1"/>
  <c r="N304" i="2"/>
  <c r="O304" i="2" s="1"/>
  <c r="P304" i="2" s="1"/>
  <c r="M306" i="2" l="1"/>
  <c r="N305" i="2"/>
  <c r="O305" i="2" s="1"/>
  <c r="P305" i="2" s="1"/>
  <c r="M307" i="2" l="1"/>
  <c r="N306" i="2"/>
  <c r="O306" i="2" s="1"/>
  <c r="P306" i="2" s="1"/>
  <c r="M308" i="2" l="1"/>
  <c r="N307" i="2"/>
  <c r="O307" i="2" s="1"/>
  <c r="P307" i="2" s="1"/>
  <c r="M309" i="2" l="1"/>
  <c r="N308" i="2"/>
  <c r="O308" i="2" s="1"/>
  <c r="P308" i="2" s="1"/>
  <c r="M310" i="2" l="1"/>
  <c r="N309" i="2"/>
  <c r="O309" i="2" s="1"/>
  <c r="P309" i="2" s="1"/>
  <c r="M311" i="2" l="1"/>
  <c r="N310" i="2"/>
  <c r="O310" i="2" s="1"/>
  <c r="P310" i="2" s="1"/>
  <c r="M312" i="2" l="1"/>
  <c r="N311" i="2"/>
  <c r="O311" i="2" s="1"/>
  <c r="P311" i="2" s="1"/>
  <c r="M313" i="2" l="1"/>
  <c r="N312" i="2"/>
  <c r="O312" i="2" s="1"/>
  <c r="P312" i="2" s="1"/>
  <c r="M314" i="2" l="1"/>
  <c r="N313" i="2"/>
  <c r="O313" i="2" s="1"/>
  <c r="P313" i="2" s="1"/>
  <c r="M315" i="2" l="1"/>
  <c r="N314" i="2"/>
  <c r="O314" i="2" s="1"/>
  <c r="P314" i="2" s="1"/>
  <c r="M316" i="2" l="1"/>
  <c r="N315" i="2"/>
  <c r="O315" i="2" s="1"/>
  <c r="P315" i="2" s="1"/>
  <c r="M317" i="2" l="1"/>
  <c r="N316" i="2"/>
  <c r="O316" i="2" s="1"/>
  <c r="P316" i="2" s="1"/>
  <c r="M318" i="2" l="1"/>
  <c r="N317" i="2"/>
  <c r="O317" i="2" s="1"/>
  <c r="P317" i="2" s="1"/>
  <c r="M319" i="2" l="1"/>
  <c r="N318" i="2"/>
  <c r="O318" i="2" s="1"/>
  <c r="P318" i="2" s="1"/>
  <c r="M320" i="2" l="1"/>
  <c r="N319" i="2"/>
  <c r="O319" i="2" s="1"/>
  <c r="P319" i="2" s="1"/>
  <c r="M321" i="2" l="1"/>
  <c r="N320" i="2"/>
  <c r="O320" i="2" s="1"/>
  <c r="P320" i="2" s="1"/>
  <c r="M322" i="2" l="1"/>
  <c r="N321" i="2"/>
  <c r="O321" i="2" s="1"/>
  <c r="P321" i="2" s="1"/>
  <c r="M323" i="2" l="1"/>
  <c r="N322" i="2"/>
  <c r="O322" i="2" s="1"/>
  <c r="P322" i="2" s="1"/>
  <c r="M324" i="2" l="1"/>
  <c r="N323" i="2"/>
  <c r="O323" i="2" s="1"/>
  <c r="P323" i="2" s="1"/>
  <c r="M325" i="2" l="1"/>
  <c r="N324" i="2"/>
  <c r="O324" i="2" s="1"/>
  <c r="P324" i="2" s="1"/>
  <c r="M326" i="2" l="1"/>
  <c r="N325" i="2"/>
  <c r="O325" i="2" s="1"/>
  <c r="P325" i="2" s="1"/>
  <c r="M327" i="2" l="1"/>
  <c r="N326" i="2"/>
  <c r="O326" i="2" s="1"/>
  <c r="P326" i="2" s="1"/>
  <c r="M328" i="2" l="1"/>
  <c r="N327" i="2"/>
  <c r="O327" i="2" s="1"/>
  <c r="P327" i="2" s="1"/>
  <c r="M329" i="2" l="1"/>
  <c r="N328" i="2"/>
  <c r="O328" i="2" s="1"/>
  <c r="P328" i="2" s="1"/>
  <c r="M330" i="2" l="1"/>
  <c r="N329" i="2"/>
  <c r="O329" i="2" s="1"/>
  <c r="P329" i="2" s="1"/>
  <c r="M331" i="2" l="1"/>
  <c r="N330" i="2"/>
  <c r="O330" i="2" s="1"/>
  <c r="P330" i="2" s="1"/>
  <c r="M332" i="2" l="1"/>
  <c r="N331" i="2"/>
  <c r="O331" i="2" s="1"/>
  <c r="P331" i="2" s="1"/>
  <c r="M333" i="2" l="1"/>
  <c r="N332" i="2"/>
  <c r="O332" i="2" s="1"/>
  <c r="P332" i="2" s="1"/>
  <c r="M334" i="2" l="1"/>
  <c r="N333" i="2"/>
  <c r="O333" i="2" s="1"/>
  <c r="P333" i="2" s="1"/>
  <c r="M335" i="2" l="1"/>
  <c r="N334" i="2"/>
  <c r="O334" i="2" s="1"/>
  <c r="P334" i="2" s="1"/>
  <c r="M336" i="2" l="1"/>
  <c r="N335" i="2"/>
  <c r="O335" i="2" s="1"/>
  <c r="P335" i="2" s="1"/>
  <c r="M337" i="2" l="1"/>
  <c r="N336" i="2"/>
  <c r="O336" i="2" s="1"/>
  <c r="P336" i="2" s="1"/>
  <c r="M338" i="2" l="1"/>
  <c r="N337" i="2"/>
  <c r="O337" i="2" s="1"/>
  <c r="P337" i="2" s="1"/>
  <c r="M339" i="2" l="1"/>
  <c r="N338" i="2"/>
  <c r="O338" i="2" s="1"/>
  <c r="P338" i="2" s="1"/>
  <c r="M340" i="2" l="1"/>
  <c r="N339" i="2"/>
  <c r="O339" i="2" s="1"/>
  <c r="P339" i="2" s="1"/>
  <c r="M341" i="2" l="1"/>
  <c r="N340" i="2"/>
  <c r="O340" i="2" s="1"/>
  <c r="P340" i="2" s="1"/>
  <c r="M342" i="2" l="1"/>
  <c r="N341" i="2"/>
  <c r="O341" i="2" s="1"/>
  <c r="P341" i="2" s="1"/>
  <c r="M343" i="2" l="1"/>
  <c r="N342" i="2"/>
  <c r="O342" i="2" s="1"/>
  <c r="P342" i="2" s="1"/>
  <c r="M344" i="2" l="1"/>
  <c r="N343" i="2"/>
  <c r="O343" i="2" s="1"/>
  <c r="P343" i="2" s="1"/>
  <c r="M345" i="2" l="1"/>
  <c r="N344" i="2"/>
  <c r="O344" i="2" s="1"/>
  <c r="P344" i="2" s="1"/>
  <c r="M346" i="2" l="1"/>
  <c r="N345" i="2"/>
  <c r="O345" i="2" s="1"/>
  <c r="P345" i="2" s="1"/>
  <c r="M347" i="2" l="1"/>
  <c r="N346" i="2"/>
  <c r="O346" i="2" s="1"/>
  <c r="P346" i="2" s="1"/>
  <c r="M348" i="2" l="1"/>
  <c r="N347" i="2"/>
  <c r="O347" i="2" s="1"/>
  <c r="P347" i="2" s="1"/>
  <c r="M349" i="2" l="1"/>
  <c r="N348" i="2"/>
  <c r="O348" i="2" s="1"/>
  <c r="P348" i="2" s="1"/>
  <c r="M350" i="2" l="1"/>
  <c r="N349" i="2"/>
  <c r="O349" i="2" s="1"/>
  <c r="P349" i="2" s="1"/>
  <c r="M351" i="2" l="1"/>
  <c r="N350" i="2"/>
  <c r="O350" i="2" s="1"/>
  <c r="P350" i="2" s="1"/>
  <c r="M352" i="2" l="1"/>
  <c r="N351" i="2"/>
  <c r="O351" i="2" s="1"/>
  <c r="P351" i="2" s="1"/>
  <c r="M353" i="2" l="1"/>
  <c r="N352" i="2"/>
  <c r="O352" i="2" s="1"/>
  <c r="P352" i="2" s="1"/>
  <c r="M354" i="2" l="1"/>
  <c r="N353" i="2"/>
  <c r="O353" i="2" s="1"/>
  <c r="P353" i="2" s="1"/>
  <c r="M355" i="2" l="1"/>
  <c r="N354" i="2"/>
  <c r="O354" i="2" s="1"/>
  <c r="P354" i="2" s="1"/>
  <c r="M356" i="2" l="1"/>
  <c r="N355" i="2"/>
  <c r="O355" i="2" s="1"/>
  <c r="P355" i="2" s="1"/>
  <c r="M357" i="2" l="1"/>
  <c r="N356" i="2"/>
  <c r="O356" i="2" s="1"/>
  <c r="P356" i="2" s="1"/>
  <c r="M358" i="2" l="1"/>
  <c r="N357" i="2"/>
  <c r="O357" i="2" s="1"/>
  <c r="P357" i="2" s="1"/>
  <c r="M359" i="2" l="1"/>
  <c r="N358" i="2"/>
  <c r="O358" i="2" s="1"/>
  <c r="P358" i="2" s="1"/>
  <c r="M360" i="2" l="1"/>
  <c r="N359" i="2"/>
  <c r="O359" i="2" s="1"/>
  <c r="P359" i="2" s="1"/>
  <c r="M361" i="2" l="1"/>
  <c r="N360" i="2"/>
  <c r="O360" i="2" s="1"/>
  <c r="P360" i="2" s="1"/>
  <c r="M362" i="2" l="1"/>
  <c r="N361" i="2"/>
  <c r="O361" i="2" s="1"/>
  <c r="P361" i="2" s="1"/>
  <c r="M363" i="2" l="1"/>
  <c r="N362" i="2"/>
  <c r="O362" i="2" s="1"/>
  <c r="P362" i="2" s="1"/>
  <c r="M364" i="2" l="1"/>
  <c r="N363" i="2"/>
  <c r="O363" i="2" s="1"/>
  <c r="P363" i="2" s="1"/>
  <c r="M365" i="2" l="1"/>
  <c r="N364" i="2"/>
  <c r="O364" i="2" s="1"/>
  <c r="P364" i="2" s="1"/>
  <c r="M366" i="2" l="1"/>
  <c r="N365" i="2"/>
  <c r="O365" i="2" s="1"/>
  <c r="P365" i="2" s="1"/>
  <c r="M367" i="2" l="1"/>
  <c r="N366" i="2"/>
  <c r="O366" i="2" s="1"/>
  <c r="P366" i="2" s="1"/>
  <c r="M368" i="2" l="1"/>
  <c r="N367" i="2"/>
  <c r="O367" i="2" s="1"/>
  <c r="P367" i="2" s="1"/>
  <c r="M369" i="2" l="1"/>
  <c r="N368" i="2"/>
  <c r="O368" i="2" s="1"/>
  <c r="P368" i="2" s="1"/>
  <c r="M370" i="2" l="1"/>
  <c r="N369" i="2"/>
  <c r="O369" i="2" s="1"/>
  <c r="P369" i="2" s="1"/>
  <c r="M371" i="2" l="1"/>
  <c r="N370" i="2"/>
  <c r="O370" i="2" s="1"/>
  <c r="P370" i="2" s="1"/>
  <c r="M372" i="2" l="1"/>
  <c r="N371" i="2"/>
  <c r="O371" i="2" s="1"/>
  <c r="P371" i="2" s="1"/>
  <c r="M373" i="2" l="1"/>
  <c r="N372" i="2"/>
  <c r="O372" i="2" s="1"/>
  <c r="P372" i="2" s="1"/>
  <c r="M374" i="2" l="1"/>
  <c r="N373" i="2"/>
  <c r="O373" i="2" s="1"/>
  <c r="P373" i="2" s="1"/>
  <c r="M375" i="2" l="1"/>
  <c r="N374" i="2"/>
  <c r="O374" i="2" s="1"/>
  <c r="P374" i="2" s="1"/>
  <c r="M376" i="2" l="1"/>
  <c r="N375" i="2"/>
  <c r="O375" i="2" s="1"/>
  <c r="P375" i="2" s="1"/>
  <c r="M377" i="2" l="1"/>
  <c r="N376" i="2"/>
  <c r="O376" i="2" s="1"/>
  <c r="P376" i="2" s="1"/>
  <c r="M378" i="2" l="1"/>
  <c r="N377" i="2"/>
  <c r="O377" i="2" s="1"/>
  <c r="P377" i="2" s="1"/>
  <c r="M379" i="2" l="1"/>
  <c r="N378" i="2"/>
  <c r="O378" i="2" s="1"/>
  <c r="P378" i="2" s="1"/>
  <c r="M380" i="2" l="1"/>
  <c r="N379" i="2"/>
  <c r="O379" i="2" s="1"/>
  <c r="P379" i="2" s="1"/>
  <c r="M381" i="2" l="1"/>
  <c r="N380" i="2"/>
  <c r="O380" i="2" s="1"/>
  <c r="P380" i="2" s="1"/>
  <c r="M382" i="2" l="1"/>
  <c r="N381" i="2"/>
  <c r="O381" i="2" s="1"/>
  <c r="P381" i="2" s="1"/>
  <c r="M383" i="2" l="1"/>
  <c r="N382" i="2"/>
  <c r="O382" i="2" s="1"/>
  <c r="P382" i="2" s="1"/>
  <c r="M384" i="2" l="1"/>
  <c r="N383" i="2"/>
  <c r="O383" i="2" s="1"/>
  <c r="P383" i="2" s="1"/>
  <c r="M385" i="2" l="1"/>
  <c r="N384" i="2"/>
  <c r="O384" i="2" s="1"/>
  <c r="P384" i="2" s="1"/>
  <c r="M386" i="2" l="1"/>
  <c r="N385" i="2"/>
  <c r="O385" i="2" s="1"/>
  <c r="P385" i="2" s="1"/>
  <c r="M387" i="2" l="1"/>
  <c r="N386" i="2"/>
  <c r="O386" i="2" s="1"/>
  <c r="P386" i="2" s="1"/>
  <c r="M388" i="2" l="1"/>
  <c r="N387" i="2"/>
  <c r="O387" i="2" s="1"/>
  <c r="P387" i="2" s="1"/>
  <c r="M389" i="2" l="1"/>
  <c r="N388" i="2"/>
  <c r="O388" i="2" s="1"/>
  <c r="P388" i="2" s="1"/>
  <c r="M390" i="2" l="1"/>
  <c r="N389" i="2"/>
  <c r="O389" i="2" s="1"/>
  <c r="P389" i="2" s="1"/>
  <c r="M391" i="2" l="1"/>
  <c r="N390" i="2"/>
  <c r="O390" i="2" s="1"/>
  <c r="P390" i="2" s="1"/>
  <c r="M392" i="2" l="1"/>
  <c r="N391" i="2"/>
  <c r="O391" i="2" s="1"/>
  <c r="P391" i="2" s="1"/>
  <c r="M393" i="2" l="1"/>
  <c r="N392" i="2"/>
  <c r="O392" i="2" s="1"/>
  <c r="P392" i="2" s="1"/>
  <c r="M394" i="2" l="1"/>
  <c r="N393" i="2"/>
  <c r="O393" i="2" s="1"/>
  <c r="P393" i="2" s="1"/>
  <c r="M395" i="2" l="1"/>
  <c r="N394" i="2"/>
  <c r="O394" i="2" s="1"/>
  <c r="P394" i="2" s="1"/>
  <c r="M396" i="2" l="1"/>
  <c r="N395" i="2"/>
  <c r="O395" i="2" s="1"/>
  <c r="P395" i="2" s="1"/>
  <c r="M397" i="2" l="1"/>
  <c r="N396" i="2"/>
  <c r="O396" i="2" s="1"/>
  <c r="P396" i="2" s="1"/>
  <c r="M398" i="2" l="1"/>
  <c r="N397" i="2"/>
  <c r="O397" i="2" s="1"/>
  <c r="P397" i="2" s="1"/>
  <c r="M399" i="2" l="1"/>
  <c r="N398" i="2"/>
  <c r="O398" i="2" s="1"/>
  <c r="P398" i="2" s="1"/>
  <c r="M400" i="2" l="1"/>
  <c r="N399" i="2"/>
  <c r="O399" i="2" s="1"/>
  <c r="P399" i="2" s="1"/>
  <c r="M401" i="2" l="1"/>
  <c r="N400" i="2"/>
  <c r="O400" i="2" s="1"/>
  <c r="P400" i="2" s="1"/>
  <c r="M402" i="2" l="1"/>
  <c r="N401" i="2"/>
  <c r="O401" i="2" s="1"/>
  <c r="P401" i="2" s="1"/>
  <c r="M403" i="2" l="1"/>
  <c r="N402" i="2"/>
  <c r="O402" i="2" s="1"/>
  <c r="P402" i="2" s="1"/>
  <c r="M404" i="2" l="1"/>
  <c r="N403" i="2"/>
  <c r="O403" i="2" s="1"/>
  <c r="P403" i="2" s="1"/>
  <c r="M405" i="2" l="1"/>
  <c r="N404" i="2"/>
  <c r="O404" i="2" s="1"/>
  <c r="P404" i="2" s="1"/>
  <c r="M406" i="2" l="1"/>
  <c r="N405" i="2"/>
  <c r="O405" i="2" s="1"/>
  <c r="P405" i="2" s="1"/>
  <c r="M407" i="2" l="1"/>
  <c r="N406" i="2"/>
  <c r="O406" i="2" s="1"/>
  <c r="P406" i="2" s="1"/>
  <c r="M408" i="2" l="1"/>
  <c r="N407" i="2"/>
  <c r="O407" i="2" s="1"/>
  <c r="P407" i="2" s="1"/>
  <c r="M409" i="2" l="1"/>
  <c r="N408" i="2"/>
  <c r="O408" i="2" s="1"/>
  <c r="P408" i="2" s="1"/>
  <c r="M410" i="2" l="1"/>
  <c r="N409" i="2"/>
  <c r="O409" i="2" s="1"/>
  <c r="P409" i="2" s="1"/>
  <c r="M411" i="2" l="1"/>
  <c r="N410" i="2"/>
  <c r="O410" i="2" s="1"/>
  <c r="P410" i="2" s="1"/>
  <c r="M412" i="2" l="1"/>
  <c r="N411" i="2"/>
  <c r="O411" i="2" s="1"/>
  <c r="P411" i="2" s="1"/>
  <c r="M413" i="2" l="1"/>
  <c r="N412" i="2"/>
  <c r="O412" i="2" s="1"/>
  <c r="P412" i="2" s="1"/>
  <c r="M414" i="2" l="1"/>
  <c r="N413" i="2"/>
  <c r="O413" i="2" s="1"/>
  <c r="P413" i="2" s="1"/>
  <c r="M415" i="2" l="1"/>
  <c r="N414" i="2"/>
  <c r="O414" i="2" s="1"/>
  <c r="P414" i="2" s="1"/>
  <c r="M416" i="2" l="1"/>
  <c r="N415" i="2"/>
  <c r="O415" i="2" s="1"/>
  <c r="P415" i="2" s="1"/>
  <c r="M417" i="2" l="1"/>
  <c r="N416" i="2"/>
  <c r="O416" i="2" s="1"/>
  <c r="P416" i="2" s="1"/>
  <c r="M418" i="2" l="1"/>
  <c r="N417" i="2"/>
  <c r="O417" i="2" s="1"/>
  <c r="P417" i="2" s="1"/>
  <c r="M419" i="2" l="1"/>
  <c r="N418" i="2"/>
  <c r="O418" i="2" s="1"/>
  <c r="P418" i="2" s="1"/>
  <c r="M420" i="2" l="1"/>
  <c r="N419" i="2"/>
  <c r="O419" i="2" s="1"/>
  <c r="P419" i="2" s="1"/>
  <c r="M421" i="2" l="1"/>
  <c r="N420" i="2"/>
  <c r="O420" i="2" s="1"/>
  <c r="P420" i="2" s="1"/>
  <c r="M422" i="2" l="1"/>
  <c r="N421" i="2"/>
  <c r="O421" i="2" s="1"/>
  <c r="P421" i="2" s="1"/>
  <c r="M423" i="2" l="1"/>
  <c r="N422" i="2"/>
  <c r="O422" i="2" s="1"/>
  <c r="P422" i="2" s="1"/>
  <c r="M424" i="2" l="1"/>
  <c r="N423" i="2"/>
  <c r="O423" i="2" s="1"/>
  <c r="P423" i="2" s="1"/>
  <c r="M425" i="2" l="1"/>
  <c r="N424" i="2"/>
  <c r="O424" i="2" s="1"/>
  <c r="P424" i="2" s="1"/>
  <c r="M426" i="2" l="1"/>
  <c r="N425" i="2"/>
  <c r="O425" i="2" s="1"/>
  <c r="P425" i="2" s="1"/>
  <c r="M427" i="2" l="1"/>
  <c r="N426" i="2"/>
  <c r="O426" i="2" s="1"/>
  <c r="P426" i="2" s="1"/>
  <c r="M428" i="2" l="1"/>
  <c r="N427" i="2"/>
  <c r="O427" i="2" s="1"/>
  <c r="P427" i="2" s="1"/>
  <c r="M429" i="2" l="1"/>
  <c r="N428" i="2"/>
  <c r="O428" i="2" s="1"/>
  <c r="P428" i="2" s="1"/>
  <c r="M430" i="2" l="1"/>
  <c r="N429" i="2"/>
  <c r="O429" i="2" s="1"/>
  <c r="P429" i="2" s="1"/>
  <c r="M431" i="2" l="1"/>
  <c r="N430" i="2"/>
  <c r="O430" i="2" s="1"/>
  <c r="P430" i="2" s="1"/>
  <c r="M432" i="2" l="1"/>
  <c r="N431" i="2"/>
  <c r="O431" i="2" s="1"/>
  <c r="P431" i="2" s="1"/>
  <c r="M433" i="2" l="1"/>
  <c r="N432" i="2"/>
  <c r="O432" i="2" s="1"/>
  <c r="P432" i="2" s="1"/>
  <c r="M434" i="2" l="1"/>
  <c r="N433" i="2"/>
  <c r="O433" i="2" s="1"/>
  <c r="P433" i="2" s="1"/>
  <c r="M435" i="2" l="1"/>
  <c r="N434" i="2"/>
  <c r="O434" i="2" s="1"/>
  <c r="P434" i="2" s="1"/>
  <c r="M436" i="2" l="1"/>
  <c r="N435" i="2"/>
  <c r="O435" i="2" s="1"/>
  <c r="P435" i="2" s="1"/>
  <c r="M437" i="2" l="1"/>
  <c r="N436" i="2"/>
  <c r="O436" i="2" s="1"/>
  <c r="P436" i="2" s="1"/>
  <c r="M438" i="2" l="1"/>
  <c r="N437" i="2"/>
  <c r="O437" i="2" s="1"/>
  <c r="P437" i="2" s="1"/>
  <c r="M439" i="2" l="1"/>
  <c r="N438" i="2"/>
  <c r="O438" i="2" s="1"/>
  <c r="P438" i="2" s="1"/>
  <c r="M440" i="2" l="1"/>
  <c r="N439" i="2"/>
  <c r="O439" i="2" s="1"/>
  <c r="P439" i="2" s="1"/>
  <c r="M441" i="2" l="1"/>
  <c r="N440" i="2"/>
  <c r="O440" i="2" s="1"/>
  <c r="P440" i="2" s="1"/>
  <c r="M442" i="2" l="1"/>
  <c r="N441" i="2"/>
  <c r="O441" i="2" s="1"/>
  <c r="P441" i="2" s="1"/>
  <c r="M443" i="2" l="1"/>
  <c r="N442" i="2"/>
  <c r="O442" i="2" s="1"/>
  <c r="P442" i="2" s="1"/>
  <c r="M444" i="2" l="1"/>
  <c r="N443" i="2"/>
  <c r="O443" i="2" s="1"/>
  <c r="P443" i="2" s="1"/>
  <c r="M445" i="2" l="1"/>
  <c r="N444" i="2"/>
  <c r="O444" i="2" s="1"/>
  <c r="P444" i="2" s="1"/>
  <c r="M446" i="2" l="1"/>
  <c r="N445" i="2"/>
  <c r="O445" i="2" s="1"/>
  <c r="P445" i="2" s="1"/>
  <c r="M447" i="2" l="1"/>
  <c r="N446" i="2"/>
  <c r="O446" i="2" s="1"/>
  <c r="P446" i="2" s="1"/>
  <c r="M448" i="2" l="1"/>
  <c r="N447" i="2"/>
  <c r="O447" i="2" s="1"/>
  <c r="P447" i="2" s="1"/>
  <c r="M449" i="2" l="1"/>
  <c r="N448" i="2"/>
  <c r="O448" i="2" s="1"/>
  <c r="P448" i="2" s="1"/>
  <c r="M450" i="2" l="1"/>
  <c r="N449" i="2"/>
  <c r="O449" i="2" s="1"/>
  <c r="P449" i="2" s="1"/>
  <c r="M451" i="2" l="1"/>
  <c r="N450" i="2"/>
  <c r="O450" i="2" s="1"/>
  <c r="P450" i="2" s="1"/>
  <c r="M452" i="2" l="1"/>
  <c r="N451" i="2"/>
  <c r="O451" i="2" s="1"/>
  <c r="P451" i="2" s="1"/>
  <c r="M453" i="2" l="1"/>
  <c r="N452" i="2"/>
  <c r="O452" i="2" s="1"/>
  <c r="P452" i="2" s="1"/>
  <c r="M454" i="2" l="1"/>
  <c r="N453" i="2"/>
  <c r="O453" i="2" s="1"/>
  <c r="P453" i="2" s="1"/>
  <c r="M455" i="2" l="1"/>
  <c r="N454" i="2"/>
  <c r="O454" i="2" s="1"/>
  <c r="P454" i="2" s="1"/>
  <c r="M456" i="2" l="1"/>
  <c r="N455" i="2"/>
  <c r="O455" i="2" s="1"/>
  <c r="P455" i="2" s="1"/>
  <c r="M457" i="2" l="1"/>
  <c r="N456" i="2"/>
  <c r="O456" i="2" s="1"/>
  <c r="P456" i="2" s="1"/>
  <c r="M458" i="2" l="1"/>
  <c r="N457" i="2"/>
  <c r="O457" i="2" s="1"/>
  <c r="P457" i="2" s="1"/>
  <c r="M459" i="2" l="1"/>
  <c r="N458" i="2"/>
  <c r="O458" i="2" s="1"/>
  <c r="P458" i="2" s="1"/>
  <c r="M460" i="2" l="1"/>
  <c r="N459" i="2"/>
  <c r="O459" i="2" s="1"/>
  <c r="P459" i="2" s="1"/>
  <c r="M461" i="2" l="1"/>
  <c r="N460" i="2"/>
  <c r="O460" i="2" s="1"/>
  <c r="P460" i="2" s="1"/>
  <c r="M462" i="2" l="1"/>
  <c r="N461" i="2"/>
  <c r="O461" i="2" s="1"/>
  <c r="P461" i="2" s="1"/>
  <c r="M463" i="2" l="1"/>
  <c r="N462" i="2"/>
  <c r="O462" i="2" s="1"/>
  <c r="P462" i="2" s="1"/>
  <c r="M464" i="2" l="1"/>
  <c r="N463" i="2"/>
  <c r="O463" i="2" s="1"/>
  <c r="P463" i="2" s="1"/>
  <c r="M465" i="2" l="1"/>
  <c r="N464" i="2"/>
  <c r="O464" i="2" s="1"/>
  <c r="P464" i="2" s="1"/>
  <c r="M466" i="2" l="1"/>
  <c r="N465" i="2"/>
  <c r="O465" i="2" s="1"/>
  <c r="P465" i="2" s="1"/>
  <c r="M467" i="2" l="1"/>
  <c r="N466" i="2"/>
  <c r="O466" i="2" s="1"/>
  <c r="P466" i="2" s="1"/>
  <c r="M468" i="2" l="1"/>
  <c r="N467" i="2"/>
  <c r="O467" i="2" s="1"/>
  <c r="P467" i="2" s="1"/>
  <c r="M469" i="2" l="1"/>
  <c r="N468" i="2"/>
  <c r="O468" i="2" s="1"/>
  <c r="P468" i="2" s="1"/>
  <c r="M470" i="2" l="1"/>
  <c r="N469" i="2"/>
  <c r="O469" i="2" s="1"/>
  <c r="P469" i="2" s="1"/>
  <c r="M471" i="2" l="1"/>
  <c r="N470" i="2"/>
  <c r="O470" i="2" s="1"/>
  <c r="P470" i="2" s="1"/>
  <c r="M472" i="2" l="1"/>
  <c r="N471" i="2"/>
  <c r="O471" i="2" s="1"/>
  <c r="P471" i="2" s="1"/>
  <c r="M473" i="2" l="1"/>
  <c r="N472" i="2"/>
  <c r="O472" i="2" s="1"/>
  <c r="P472" i="2" s="1"/>
  <c r="M474" i="2" l="1"/>
  <c r="N473" i="2"/>
  <c r="O473" i="2" s="1"/>
  <c r="P473" i="2" s="1"/>
  <c r="M475" i="2" l="1"/>
  <c r="N474" i="2"/>
  <c r="O474" i="2" s="1"/>
  <c r="P474" i="2" s="1"/>
  <c r="M476" i="2" l="1"/>
  <c r="N475" i="2"/>
  <c r="O475" i="2" s="1"/>
  <c r="P475" i="2" s="1"/>
  <c r="M477" i="2" l="1"/>
  <c r="N476" i="2"/>
  <c r="O476" i="2" s="1"/>
  <c r="P476" i="2" s="1"/>
  <c r="M478" i="2" l="1"/>
  <c r="N477" i="2"/>
  <c r="O477" i="2" s="1"/>
  <c r="P477" i="2" s="1"/>
  <c r="M479" i="2" l="1"/>
  <c r="N478" i="2"/>
  <c r="O478" i="2" s="1"/>
  <c r="P478" i="2" s="1"/>
  <c r="M480" i="2" l="1"/>
  <c r="N479" i="2"/>
  <c r="O479" i="2" s="1"/>
  <c r="P479" i="2" s="1"/>
  <c r="M481" i="2" l="1"/>
  <c r="N480" i="2"/>
  <c r="O480" i="2" s="1"/>
  <c r="P480" i="2" s="1"/>
  <c r="M482" i="2" l="1"/>
  <c r="N481" i="2"/>
  <c r="O481" i="2" s="1"/>
  <c r="P481" i="2" s="1"/>
  <c r="M483" i="2" l="1"/>
  <c r="N482" i="2"/>
  <c r="O482" i="2" s="1"/>
  <c r="P482" i="2" s="1"/>
  <c r="M484" i="2" l="1"/>
  <c r="N483" i="2"/>
  <c r="O483" i="2" s="1"/>
  <c r="P483" i="2" s="1"/>
  <c r="M485" i="2" l="1"/>
  <c r="N484" i="2"/>
  <c r="O484" i="2" s="1"/>
  <c r="P484" i="2" s="1"/>
  <c r="M486" i="2" l="1"/>
  <c r="N485" i="2"/>
  <c r="O485" i="2" s="1"/>
  <c r="P485" i="2" s="1"/>
  <c r="M487" i="2" l="1"/>
  <c r="N486" i="2"/>
  <c r="O486" i="2" s="1"/>
  <c r="P486" i="2" s="1"/>
  <c r="M488" i="2" l="1"/>
  <c r="N487" i="2"/>
  <c r="O487" i="2" s="1"/>
  <c r="P487" i="2" s="1"/>
  <c r="M489" i="2" l="1"/>
  <c r="N488" i="2"/>
  <c r="O488" i="2" s="1"/>
  <c r="P488" i="2" s="1"/>
  <c r="M490" i="2" l="1"/>
  <c r="N489" i="2"/>
  <c r="O489" i="2" s="1"/>
  <c r="P489" i="2" s="1"/>
  <c r="M491" i="2" l="1"/>
  <c r="N490" i="2"/>
  <c r="O490" i="2" s="1"/>
  <c r="P490" i="2" s="1"/>
  <c r="M492" i="2" l="1"/>
  <c r="N491" i="2"/>
  <c r="O491" i="2" s="1"/>
  <c r="P491" i="2" s="1"/>
  <c r="M493" i="2" l="1"/>
  <c r="N492" i="2"/>
  <c r="O492" i="2" s="1"/>
  <c r="P492" i="2" s="1"/>
  <c r="M494" i="2" l="1"/>
  <c r="N493" i="2"/>
  <c r="O493" i="2" s="1"/>
  <c r="P493" i="2" s="1"/>
  <c r="M495" i="2" l="1"/>
  <c r="N494" i="2"/>
  <c r="O494" i="2" s="1"/>
  <c r="P494" i="2" s="1"/>
  <c r="M496" i="2" l="1"/>
  <c r="N495" i="2"/>
  <c r="O495" i="2" s="1"/>
  <c r="P495" i="2" s="1"/>
  <c r="M497" i="2" l="1"/>
  <c r="N496" i="2"/>
  <c r="O496" i="2" s="1"/>
  <c r="P496" i="2" s="1"/>
  <c r="M498" i="2" l="1"/>
  <c r="N497" i="2"/>
  <c r="O497" i="2" s="1"/>
  <c r="P497" i="2" s="1"/>
  <c r="M499" i="2" l="1"/>
  <c r="N498" i="2"/>
  <c r="O498" i="2" s="1"/>
  <c r="P498" i="2" s="1"/>
  <c r="M500" i="2" l="1"/>
  <c r="N499" i="2"/>
  <c r="O499" i="2" s="1"/>
  <c r="P499" i="2" s="1"/>
  <c r="M501" i="2" l="1"/>
  <c r="N500" i="2"/>
  <c r="O500" i="2" s="1"/>
  <c r="P500" i="2" s="1"/>
  <c r="M502" i="2" l="1"/>
  <c r="N501" i="2"/>
  <c r="O501" i="2" s="1"/>
  <c r="P501" i="2" s="1"/>
  <c r="M503" i="2" l="1"/>
  <c r="N502" i="2"/>
  <c r="O502" i="2" s="1"/>
  <c r="P502" i="2" s="1"/>
  <c r="M504" i="2" l="1"/>
  <c r="N503" i="2"/>
  <c r="O503" i="2" s="1"/>
  <c r="P503" i="2" s="1"/>
  <c r="M505" i="2" l="1"/>
  <c r="N504" i="2"/>
  <c r="O504" i="2" s="1"/>
  <c r="P504" i="2" s="1"/>
  <c r="M506" i="2" l="1"/>
  <c r="N505" i="2"/>
  <c r="O505" i="2" s="1"/>
  <c r="P505" i="2" s="1"/>
  <c r="M507" i="2" l="1"/>
  <c r="N506" i="2"/>
  <c r="O506" i="2" s="1"/>
  <c r="P506" i="2" s="1"/>
  <c r="M508" i="2" l="1"/>
  <c r="N507" i="2"/>
  <c r="O507" i="2" s="1"/>
  <c r="P507" i="2" s="1"/>
  <c r="M509" i="2" l="1"/>
  <c r="N508" i="2"/>
  <c r="O508" i="2" s="1"/>
  <c r="P508" i="2" s="1"/>
  <c r="M510" i="2" l="1"/>
  <c r="N509" i="2"/>
  <c r="O509" i="2" s="1"/>
  <c r="P509" i="2" s="1"/>
  <c r="M511" i="2" l="1"/>
  <c r="N510" i="2"/>
  <c r="O510" i="2" s="1"/>
  <c r="P510" i="2" s="1"/>
  <c r="M512" i="2" l="1"/>
  <c r="N511" i="2"/>
  <c r="O511" i="2" s="1"/>
  <c r="P511" i="2" s="1"/>
  <c r="M513" i="2" l="1"/>
  <c r="N512" i="2"/>
  <c r="O512" i="2" s="1"/>
  <c r="P512" i="2" s="1"/>
  <c r="M514" i="2" l="1"/>
  <c r="N513" i="2"/>
  <c r="O513" i="2" s="1"/>
  <c r="P513" i="2" s="1"/>
  <c r="M515" i="2" l="1"/>
  <c r="N514" i="2"/>
  <c r="O514" i="2" s="1"/>
  <c r="P514" i="2" s="1"/>
  <c r="M516" i="2" l="1"/>
  <c r="N515" i="2"/>
  <c r="O515" i="2" s="1"/>
  <c r="P515" i="2" s="1"/>
  <c r="M517" i="2" l="1"/>
  <c r="N516" i="2"/>
  <c r="O516" i="2" s="1"/>
  <c r="P516" i="2" s="1"/>
  <c r="M518" i="2" l="1"/>
  <c r="N517" i="2"/>
  <c r="O517" i="2" s="1"/>
  <c r="P517" i="2" s="1"/>
  <c r="M519" i="2" l="1"/>
  <c r="N518" i="2"/>
  <c r="O518" i="2" s="1"/>
  <c r="P518" i="2" s="1"/>
  <c r="M520" i="2" l="1"/>
  <c r="N519" i="2"/>
  <c r="O519" i="2" s="1"/>
  <c r="P519" i="2" s="1"/>
  <c r="M521" i="2" l="1"/>
  <c r="N520" i="2"/>
  <c r="O520" i="2" s="1"/>
  <c r="P520" i="2" s="1"/>
  <c r="M522" i="2" l="1"/>
  <c r="N521" i="2"/>
  <c r="O521" i="2" s="1"/>
  <c r="P521" i="2" s="1"/>
  <c r="M523" i="2" l="1"/>
  <c r="N522" i="2"/>
  <c r="O522" i="2" s="1"/>
  <c r="P522" i="2" s="1"/>
  <c r="M524" i="2" l="1"/>
  <c r="N523" i="2"/>
  <c r="O523" i="2" s="1"/>
  <c r="P523" i="2" s="1"/>
  <c r="M525" i="2" l="1"/>
  <c r="N524" i="2"/>
  <c r="O524" i="2" s="1"/>
  <c r="P524" i="2" s="1"/>
  <c r="M526" i="2" l="1"/>
  <c r="N525" i="2"/>
  <c r="O525" i="2" s="1"/>
  <c r="P525" i="2" s="1"/>
  <c r="M527" i="2" l="1"/>
  <c r="N526" i="2"/>
  <c r="O526" i="2" s="1"/>
  <c r="P526" i="2" s="1"/>
  <c r="M528" i="2" l="1"/>
  <c r="N527" i="2"/>
  <c r="O527" i="2" s="1"/>
  <c r="P527" i="2" s="1"/>
  <c r="M529" i="2" l="1"/>
  <c r="N528" i="2"/>
  <c r="O528" i="2" s="1"/>
  <c r="P528" i="2" s="1"/>
  <c r="M530" i="2" l="1"/>
  <c r="N529" i="2"/>
  <c r="O529" i="2" s="1"/>
  <c r="P529" i="2" s="1"/>
  <c r="M531" i="2" l="1"/>
  <c r="N530" i="2"/>
  <c r="O530" i="2" s="1"/>
  <c r="P530" i="2" s="1"/>
  <c r="M532" i="2" l="1"/>
  <c r="N531" i="2"/>
  <c r="O531" i="2" s="1"/>
  <c r="P531" i="2" s="1"/>
  <c r="M533" i="2" l="1"/>
  <c r="N532" i="2"/>
  <c r="O532" i="2" s="1"/>
  <c r="P532" i="2" s="1"/>
  <c r="M534" i="2" l="1"/>
  <c r="N533" i="2"/>
  <c r="O533" i="2" s="1"/>
  <c r="P533" i="2" s="1"/>
  <c r="M535" i="2" l="1"/>
  <c r="N534" i="2"/>
  <c r="O534" i="2" s="1"/>
  <c r="P534" i="2" s="1"/>
  <c r="M536" i="2" l="1"/>
  <c r="N535" i="2"/>
  <c r="O535" i="2" s="1"/>
  <c r="P535" i="2" s="1"/>
  <c r="M537" i="2" l="1"/>
  <c r="N536" i="2"/>
  <c r="O536" i="2" s="1"/>
  <c r="P536" i="2" s="1"/>
  <c r="M538" i="2" l="1"/>
  <c r="N537" i="2"/>
  <c r="O537" i="2" s="1"/>
  <c r="P537" i="2" s="1"/>
  <c r="M539" i="2" l="1"/>
  <c r="N538" i="2"/>
  <c r="O538" i="2" s="1"/>
  <c r="P538" i="2" s="1"/>
  <c r="M540" i="2" l="1"/>
  <c r="N539" i="2"/>
  <c r="O539" i="2" s="1"/>
  <c r="P539" i="2" s="1"/>
  <c r="M541" i="2" l="1"/>
  <c r="N540" i="2"/>
  <c r="O540" i="2" s="1"/>
  <c r="P540" i="2" s="1"/>
  <c r="M542" i="2" l="1"/>
  <c r="N541" i="2"/>
  <c r="O541" i="2" s="1"/>
  <c r="P541" i="2" s="1"/>
  <c r="M543" i="2" l="1"/>
  <c r="N542" i="2"/>
  <c r="O542" i="2" s="1"/>
  <c r="P542" i="2" s="1"/>
  <c r="M544" i="2" l="1"/>
  <c r="N543" i="2"/>
  <c r="O543" i="2" s="1"/>
  <c r="P543" i="2" s="1"/>
  <c r="M545" i="2" l="1"/>
  <c r="N544" i="2"/>
  <c r="O544" i="2" s="1"/>
  <c r="P544" i="2" s="1"/>
  <c r="M546" i="2" l="1"/>
  <c r="N545" i="2"/>
  <c r="O545" i="2" s="1"/>
  <c r="P545" i="2" s="1"/>
  <c r="M547" i="2" l="1"/>
  <c r="N546" i="2"/>
  <c r="O546" i="2" s="1"/>
  <c r="P546" i="2" s="1"/>
  <c r="M548" i="2" l="1"/>
  <c r="N547" i="2"/>
  <c r="O547" i="2" s="1"/>
  <c r="P547" i="2" s="1"/>
  <c r="M549" i="2" l="1"/>
  <c r="N548" i="2"/>
  <c r="O548" i="2" s="1"/>
  <c r="P548" i="2" s="1"/>
  <c r="M550" i="2" l="1"/>
  <c r="N549" i="2"/>
  <c r="O549" i="2" s="1"/>
  <c r="P549" i="2" s="1"/>
  <c r="M551" i="2" l="1"/>
  <c r="N550" i="2"/>
  <c r="O550" i="2" s="1"/>
  <c r="P550" i="2" s="1"/>
  <c r="M552" i="2" l="1"/>
  <c r="N551" i="2"/>
  <c r="O551" i="2" s="1"/>
  <c r="P551" i="2" s="1"/>
  <c r="M553" i="2" l="1"/>
  <c r="N552" i="2"/>
  <c r="O552" i="2" s="1"/>
  <c r="P552" i="2" s="1"/>
  <c r="M554" i="2" l="1"/>
  <c r="N553" i="2"/>
  <c r="O553" i="2" s="1"/>
  <c r="P553" i="2" s="1"/>
  <c r="M555" i="2" l="1"/>
  <c r="N554" i="2"/>
  <c r="O554" i="2" s="1"/>
  <c r="P554" i="2" s="1"/>
  <c r="M556" i="2" l="1"/>
  <c r="N555" i="2"/>
  <c r="O555" i="2" s="1"/>
  <c r="P555" i="2" s="1"/>
  <c r="M557" i="2" l="1"/>
  <c r="N556" i="2"/>
  <c r="O556" i="2" s="1"/>
  <c r="P556" i="2" s="1"/>
  <c r="M558" i="2" l="1"/>
  <c r="N557" i="2"/>
  <c r="O557" i="2" s="1"/>
  <c r="P557" i="2" s="1"/>
  <c r="M559" i="2" l="1"/>
  <c r="N558" i="2"/>
  <c r="O558" i="2" s="1"/>
  <c r="P558" i="2" s="1"/>
  <c r="M560" i="2" l="1"/>
  <c r="N559" i="2"/>
  <c r="O559" i="2" s="1"/>
  <c r="P559" i="2" s="1"/>
  <c r="M561" i="2" l="1"/>
  <c r="N560" i="2"/>
  <c r="O560" i="2" s="1"/>
  <c r="P560" i="2" s="1"/>
  <c r="M562" i="2" l="1"/>
  <c r="N561" i="2"/>
  <c r="O561" i="2" s="1"/>
  <c r="P561" i="2" s="1"/>
  <c r="M563" i="2" l="1"/>
  <c r="N562" i="2"/>
  <c r="O562" i="2" s="1"/>
  <c r="P562" i="2" s="1"/>
  <c r="M564" i="2" l="1"/>
  <c r="N563" i="2"/>
  <c r="O563" i="2" s="1"/>
  <c r="P563" i="2" s="1"/>
  <c r="M565" i="2" l="1"/>
  <c r="N564" i="2"/>
  <c r="O564" i="2" s="1"/>
  <c r="P564" i="2" s="1"/>
  <c r="M566" i="2" l="1"/>
  <c r="N565" i="2"/>
  <c r="O565" i="2" s="1"/>
  <c r="P565" i="2" s="1"/>
  <c r="M567" i="2" l="1"/>
  <c r="N566" i="2"/>
  <c r="O566" i="2" s="1"/>
  <c r="P566" i="2" s="1"/>
  <c r="M568" i="2" l="1"/>
  <c r="N567" i="2"/>
  <c r="O567" i="2" s="1"/>
  <c r="P567" i="2" s="1"/>
  <c r="M569" i="2" l="1"/>
  <c r="N568" i="2"/>
  <c r="O568" i="2" s="1"/>
  <c r="P568" i="2" s="1"/>
  <c r="M570" i="2" l="1"/>
  <c r="N569" i="2"/>
  <c r="O569" i="2" s="1"/>
  <c r="P569" i="2" s="1"/>
  <c r="M571" i="2" l="1"/>
  <c r="N570" i="2"/>
  <c r="O570" i="2" s="1"/>
  <c r="P570" i="2" s="1"/>
  <c r="M572" i="2" l="1"/>
  <c r="N571" i="2"/>
  <c r="O571" i="2" s="1"/>
  <c r="P571" i="2" s="1"/>
  <c r="M573" i="2" l="1"/>
  <c r="N572" i="2"/>
  <c r="O572" i="2" s="1"/>
  <c r="P572" i="2" s="1"/>
  <c r="M574" i="2" l="1"/>
  <c r="N573" i="2"/>
  <c r="O573" i="2" s="1"/>
  <c r="P573" i="2" s="1"/>
  <c r="M575" i="2" l="1"/>
  <c r="N574" i="2"/>
  <c r="O574" i="2" s="1"/>
  <c r="P574" i="2" s="1"/>
  <c r="M576" i="2" l="1"/>
  <c r="N575" i="2"/>
  <c r="O575" i="2" s="1"/>
  <c r="P575" i="2" s="1"/>
  <c r="M577" i="2" l="1"/>
  <c r="N576" i="2"/>
  <c r="O576" i="2" s="1"/>
  <c r="P576" i="2" s="1"/>
  <c r="M578" i="2" l="1"/>
  <c r="N577" i="2"/>
  <c r="O577" i="2" s="1"/>
  <c r="P577" i="2" s="1"/>
  <c r="M579" i="2" l="1"/>
  <c r="N578" i="2"/>
  <c r="O578" i="2" s="1"/>
  <c r="P578" i="2" s="1"/>
  <c r="M580" i="2" l="1"/>
  <c r="N579" i="2"/>
  <c r="O579" i="2" s="1"/>
  <c r="P579" i="2" s="1"/>
  <c r="M581" i="2" l="1"/>
  <c r="N580" i="2"/>
  <c r="O580" i="2" s="1"/>
  <c r="P580" i="2" s="1"/>
  <c r="M582" i="2" l="1"/>
  <c r="N581" i="2"/>
  <c r="O581" i="2" s="1"/>
  <c r="P581" i="2" s="1"/>
  <c r="M583" i="2" l="1"/>
  <c r="N582" i="2"/>
  <c r="O582" i="2" s="1"/>
  <c r="P582" i="2" s="1"/>
  <c r="M584" i="2" l="1"/>
  <c r="N583" i="2"/>
  <c r="O583" i="2" s="1"/>
  <c r="P583" i="2" s="1"/>
  <c r="M585" i="2" l="1"/>
  <c r="N584" i="2"/>
  <c r="O584" i="2" s="1"/>
  <c r="P584" i="2" s="1"/>
  <c r="M586" i="2" l="1"/>
  <c r="N585" i="2"/>
  <c r="O585" i="2" s="1"/>
  <c r="P585" i="2" s="1"/>
  <c r="M587" i="2" l="1"/>
  <c r="N586" i="2"/>
  <c r="O586" i="2" s="1"/>
  <c r="P586" i="2" s="1"/>
  <c r="M588" i="2" l="1"/>
  <c r="N587" i="2"/>
  <c r="O587" i="2" s="1"/>
  <c r="P587" i="2" s="1"/>
  <c r="M589" i="2" l="1"/>
  <c r="N588" i="2"/>
  <c r="O588" i="2" s="1"/>
  <c r="P588" i="2" s="1"/>
  <c r="M590" i="2" l="1"/>
  <c r="N589" i="2"/>
  <c r="O589" i="2" s="1"/>
  <c r="P589" i="2" s="1"/>
  <c r="M591" i="2" l="1"/>
  <c r="N590" i="2"/>
  <c r="O590" i="2" s="1"/>
  <c r="P590" i="2" s="1"/>
  <c r="M592" i="2" l="1"/>
  <c r="N591" i="2"/>
  <c r="O591" i="2" s="1"/>
  <c r="P591" i="2" s="1"/>
  <c r="M593" i="2" l="1"/>
  <c r="N592" i="2"/>
  <c r="O592" i="2" s="1"/>
  <c r="P592" i="2" s="1"/>
  <c r="M594" i="2" l="1"/>
  <c r="N593" i="2"/>
  <c r="O593" i="2" s="1"/>
  <c r="P593" i="2" s="1"/>
  <c r="M595" i="2" l="1"/>
  <c r="N594" i="2"/>
  <c r="O594" i="2" s="1"/>
  <c r="P594" i="2" s="1"/>
  <c r="M596" i="2" l="1"/>
  <c r="N595" i="2"/>
  <c r="O595" i="2" s="1"/>
  <c r="P595" i="2" s="1"/>
  <c r="M597" i="2" l="1"/>
  <c r="N596" i="2"/>
  <c r="O596" i="2" s="1"/>
  <c r="P596" i="2" s="1"/>
  <c r="M598" i="2" l="1"/>
  <c r="N597" i="2"/>
  <c r="O597" i="2" s="1"/>
  <c r="P597" i="2" s="1"/>
  <c r="M599" i="2" l="1"/>
  <c r="N598" i="2"/>
  <c r="O598" i="2" s="1"/>
  <c r="P598" i="2" s="1"/>
  <c r="M600" i="2" l="1"/>
  <c r="N599" i="2"/>
  <c r="O599" i="2" s="1"/>
  <c r="P599" i="2" s="1"/>
  <c r="M601" i="2" l="1"/>
  <c r="N600" i="2"/>
  <c r="O600" i="2" s="1"/>
  <c r="P600" i="2" s="1"/>
  <c r="M602" i="2" l="1"/>
  <c r="N601" i="2"/>
  <c r="O601" i="2" s="1"/>
  <c r="P601" i="2" s="1"/>
  <c r="M603" i="2" l="1"/>
  <c r="N602" i="2"/>
  <c r="O602" i="2" s="1"/>
  <c r="P602" i="2" s="1"/>
  <c r="M604" i="2" l="1"/>
  <c r="N603" i="2"/>
  <c r="O603" i="2" s="1"/>
  <c r="P603" i="2" s="1"/>
  <c r="M605" i="2" l="1"/>
  <c r="N604" i="2"/>
  <c r="O604" i="2" s="1"/>
  <c r="P604" i="2" s="1"/>
  <c r="M606" i="2" l="1"/>
  <c r="N605" i="2"/>
  <c r="O605" i="2" s="1"/>
  <c r="P605" i="2" s="1"/>
  <c r="M607" i="2" l="1"/>
  <c r="N606" i="2"/>
  <c r="O606" i="2" s="1"/>
  <c r="P606" i="2" s="1"/>
  <c r="M608" i="2" l="1"/>
  <c r="N607" i="2"/>
  <c r="O607" i="2" s="1"/>
  <c r="P607" i="2" s="1"/>
  <c r="M609" i="2" l="1"/>
  <c r="N608" i="2"/>
  <c r="O608" i="2" s="1"/>
  <c r="P608" i="2" s="1"/>
  <c r="M610" i="2" l="1"/>
  <c r="N609" i="2"/>
  <c r="O609" i="2" s="1"/>
  <c r="P609" i="2" s="1"/>
  <c r="M611" i="2" l="1"/>
  <c r="N610" i="2"/>
  <c r="O610" i="2" s="1"/>
  <c r="P610" i="2" s="1"/>
  <c r="M612" i="2" l="1"/>
  <c r="N611" i="2"/>
  <c r="O611" i="2" s="1"/>
  <c r="P611" i="2" s="1"/>
  <c r="M613" i="2" l="1"/>
  <c r="N612" i="2"/>
  <c r="O612" i="2" s="1"/>
  <c r="P612" i="2" s="1"/>
  <c r="M614" i="2" l="1"/>
  <c r="N613" i="2"/>
  <c r="O613" i="2" s="1"/>
  <c r="P613" i="2" s="1"/>
  <c r="M615" i="2" l="1"/>
  <c r="N614" i="2"/>
  <c r="O614" i="2" s="1"/>
  <c r="P614" i="2" s="1"/>
  <c r="M616" i="2" l="1"/>
  <c r="N615" i="2"/>
  <c r="O615" i="2" s="1"/>
  <c r="P615" i="2" s="1"/>
  <c r="M617" i="2" l="1"/>
  <c r="N616" i="2"/>
  <c r="O616" i="2" s="1"/>
  <c r="P616" i="2" s="1"/>
  <c r="M618" i="2" l="1"/>
  <c r="N617" i="2"/>
  <c r="O617" i="2" s="1"/>
  <c r="P617" i="2" s="1"/>
  <c r="M619" i="2" l="1"/>
  <c r="N618" i="2"/>
  <c r="O618" i="2" s="1"/>
  <c r="P618" i="2" s="1"/>
  <c r="M620" i="2" l="1"/>
  <c r="N619" i="2"/>
  <c r="O619" i="2" s="1"/>
  <c r="P619" i="2" s="1"/>
  <c r="M621" i="2" l="1"/>
  <c r="N620" i="2"/>
  <c r="O620" i="2" s="1"/>
  <c r="P620" i="2" s="1"/>
  <c r="M622" i="2" l="1"/>
  <c r="N621" i="2"/>
  <c r="O621" i="2" s="1"/>
  <c r="P621" i="2" s="1"/>
  <c r="M623" i="2" l="1"/>
  <c r="N622" i="2"/>
  <c r="O622" i="2" s="1"/>
  <c r="P622" i="2" s="1"/>
  <c r="M624" i="2" l="1"/>
  <c r="N623" i="2"/>
  <c r="O623" i="2" s="1"/>
  <c r="P623" i="2" s="1"/>
  <c r="M625" i="2" l="1"/>
  <c r="N624" i="2"/>
  <c r="O624" i="2" s="1"/>
  <c r="P624" i="2" s="1"/>
  <c r="M626" i="2" l="1"/>
  <c r="N625" i="2"/>
  <c r="O625" i="2" s="1"/>
  <c r="P625" i="2" s="1"/>
  <c r="M627" i="2" l="1"/>
  <c r="N626" i="2"/>
  <c r="O626" i="2" s="1"/>
  <c r="P626" i="2" s="1"/>
  <c r="M628" i="2" l="1"/>
  <c r="N627" i="2"/>
  <c r="O627" i="2" s="1"/>
  <c r="P627" i="2" s="1"/>
  <c r="M629" i="2" l="1"/>
  <c r="N628" i="2"/>
  <c r="O628" i="2" s="1"/>
  <c r="P628" i="2" s="1"/>
  <c r="M630" i="2" l="1"/>
  <c r="N629" i="2"/>
  <c r="O629" i="2" s="1"/>
  <c r="P629" i="2" s="1"/>
  <c r="M631" i="2" l="1"/>
  <c r="N630" i="2"/>
  <c r="O630" i="2" s="1"/>
  <c r="P630" i="2" s="1"/>
  <c r="M632" i="2" l="1"/>
  <c r="N631" i="2"/>
  <c r="O631" i="2" s="1"/>
  <c r="P631" i="2" s="1"/>
  <c r="M633" i="2" l="1"/>
  <c r="N632" i="2"/>
  <c r="O632" i="2" s="1"/>
  <c r="P632" i="2" s="1"/>
  <c r="M634" i="2" l="1"/>
  <c r="N633" i="2"/>
  <c r="O633" i="2" s="1"/>
  <c r="P633" i="2" s="1"/>
  <c r="M635" i="2" l="1"/>
  <c r="N634" i="2"/>
  <c r="O634" i="2" s="1"/>
  <c r="P634" i="2" s="1"/>
  <c r="M636" i="2" l="1"/>
  <c r="N635" i="2"/>
  <c r="O635" i="2" s="1"/>
  <c r="P635" i="2" s="1"/>
  <c r="M637" i="2" l="1"/>
  <c r="N636" i="2"/>
  <c r="O636" i="2" s="1"/>
  <c r="P636" i="2" s="1"/>
  <c r="M638" i="2" l="1"/>
  <c r="N637" i="2"/>
  <c r="O637" i="2" s="1"/>
  <c r="P637" i="2" s="1"/>
  <c r="M639" i="2" l="1"/>
  <c r="N638" i="2"/>
  <c r="O638" i="2" s="1"/>
  <c r="P638" i="2" s="1"/>
  <c r="M640" i="2" l="1"/>
  <c r="N639" i="2"/>
  <c r="O639" i="2" s="1"/>
  <c r="P639" i="2" s="1"/>
  <c r="M641" i="2" l="1"/>
  <c r="N640" i="2"/>
  <c r="O640" i="2" s="1"/>
  <c r="P640" i="2" s="1"/>
  <c r="M642" i="2" l="1"/>
  <c r="N641" i="2"/>
  <c r="O641" i="2" s="1"/>
  <c r="P641" i="2" s="1"/>
  <c r="M643" i="2" l="1"/>
  <c r="N642" i="2"/>
  <c r="O642" i="2" s="1"/>
  <c r="P642" i="2" s="1"/>
  <c r="M644" i="2" l="1"/>
  <c r="N643" i="2"/>
  <c r="O643" i="2" s="1"/>
  <c r="P643" i="2" s="1"/>
  <c r="M645" i="2" l="1"/>
  <c r="N644" i="2"/>
  <c r="O644" i="2" s="1"/>
  <c r="P644" i="2" s="1"/>
  <c r="M646" i="2" l="1"/>
  <c r="N645" i="2"/>
  <c r="O645" i="2" s="1"/>
  <c r="P645" i="2" s="1"/>
  <c r="M647" i="2" l="1"/>
  <c r="N646" i="2"/>
  <c r="O646" i="2" s="1"/>
  <c r="P646" i="2" s="1"/>
  <c r="M648" i="2" l="1"/>
  <c r="N647" i="2"/>
  <c r="O647" i="2" s="1"/>
  <c r="P647" i="2" s="1"/>
  <c r="M649" i="2" l="1"/>
  <c r="N648" i="2"/>
  <c r="O648" i="2" s="1"/>
  <c r="P648" i="2" s="1"/>
  <c r="M650" i="2" l="1"/>
  <c r="N649" i="2"/>
  <c r="O649" i="2" s="1"/>
  <c r="P649" i="2" s="1"/>
  <c r="M651" i="2" l="1"/>
  <c r="N650" i="2"/>
  <c r="O650" i="2" s="1"/>
  <c r="P650" i="2" s="1"/>
  <c r="M652" i="2" l="1"/>
  <c r="N651" i="2"/>
  <c r="O651" i="2" s="1"/>
  <c r="P651" i="2" s="1"/>
  <c r="M653" i="2" l="1"/>
  <c r="N652" i="2"/>
  <c r="O652" i="2" s="1"/>
  <c r="P652" i="2" s="1"/>
  <c r="M654" i="2" l="1"/>
  <c r="N653" i="2"/>
  <c r="O653" i="2" s="1"/>
  <c r="P653" i="2" s="1"/>
  <c r="M655" i="2" l="1"/>
  <c r="N654" i="2"/>
  <c r="O654" i="2" s="1"/>
  <c r="P654" i="2" s="1"/>
  <c r="M656" i="2" l="1"/>
  <c r="N655" i="2"/>
  <c r="O655" i="2" s="1"/>
  <c r="P655" i="2" s="1"/>
  <c r="M657" i="2" l="1"/>
  <c r="N656" i="2"/>
  <c r="O656" i="2" s="1"/>
  <c r="P656" i="2" s="1"/>
  <c r="M658" i="2" l="1"/>
  <c r="N657" i="2"/>
  <c r="O657" i="2" s="1"/>
  <c r="P657" i="2" s="1"/>
  <c r="M659" i="2" l="1"/>
  <c r="N658" i="2"/>
  <c r="O658" i="2" s="1"/>
  <c r="P658" i="2" s="1"/>
  <c r="M660" i="2" l="1"/>
  <c r="N659" i="2"/>
  <c r="O659" i="2" s="1"/>
  <c r="P659" i="2" s="1"/>
  <c r="M661" i="2" l="1"/>
  <c r="N660" i="2"/>
  <c r="O660" i="2" s="1"/>
  <c r="P660" i="2" s="1"/>
  <c r="M662" i="2" l="1"/>
  <c r="N661" i="2"/>
  <c r="O661" i="2" s="1"/>
  <c r="P661" i="2" s="1"/>
  <c r="M663" i="2" l="1"/>
  <c r="N662" i="2"/>
  <c r="O662" i="2" s="1"/>
  <c r="P662" i="2" s="1"/>
  <c r="M664" i="2" l="1"/>
  <c r="N663" i="2"/>
  <c r="O663" i="2" s="1"/>
  <c r="P663" i="2" s="1"/>
  <c r="M665" i="2" l="1"/>
  <c r="N664" i="2"/>
  <c r="O664" i="2" s="1"/>
  <c r="P664" i="2" s="1"/>
  <c r="M666" i="2" l="1"/>
  <c r="N665" i="2"/>
  <c r="O665" i="2" s="1"/>
  <c r="P665" i="2" s="1"/>
  <c r="M667" i="2" l="1"/>
  <c r="N666" i="2"/>
  <c r="O666" i="2" s="1"/>
  <c r="P666" i="2" s="1"/>
  <c r="M668" i="2" l="1"/>
  <c r="N667" i="2"/>
  <c r="O667" i="2" s="1"/>
  <c r="P667" i="2" s="1"/>
  <c r="M669" i="2" l="1"/>
  <c r="N668" i="2"/>
  <c r="O668" i="2" s="1"/>
  <c r="P668" i="2" s="1"/>
  <c r="M670" i="2" l="1"/>
  <c r="N669" i="2"/>
  <c r="O669" i="2" s="1"/>
  <c r="P669" i="2" s="1"/>
  <c r="M671" i="2" l="1"/>
  <c r="N670" i="2"/>
  <c r="O670" i="2" s="1"/>
  <c r="P670" i="2" s="1"/>
  <c r="M672" i="2" l="1"/>
  <c r="N671" i="2"/>
  <c r="O671" i="2" s="1"/>
  <c r="P671" i="2" s="1"/>
  <c r="M673" i="2" l="1"/>
  <c r="N672" i="2"/>
  <c r="O672" i="2" s="1"/>
  <c r="P672" i="2" s="1"/>
  <c r="M674" i="2" l="1"/>
  <c r="N673" i="2"/>
  <c r="O673" i="2" s="1"/>
  <c r="P673" i="2" s="1"/>
  <c r="M675" i="2" l="1"/>
  <c r="N674" i="2"/>
  <c r="O674" i="2" s="1"/>
  <c r="P674" i="2" s="1"/>
  <c r="M676" i="2" l="1"/>
  <c r="N675" i="2"/>
  <c r="O675" i="2" s="1"/>
  <c r="P675" i="2" s="1"/>
  <c r="M677" i="2" l="1"/>
  <c r="N676" i="2"/>
  <c r="O676" i="2" s="1"/>
  <c r="P676" i="2" s="1"/>
  <c r="M678" i="2" l="1"/>
  <c r="N677" i="2"/>
  <c r="O677" i="2" s="1"/>
  <c r="P677" i="2" s="1"/>
  <c r="M679" i="2" l="1"/>
  <c r="N678" i="2"/>
  <c r="O678" i="2" s="1"/>
  <c r="P678" i="2" s="1"/>
  <c r="M680" i="2" l="1"/>
  <c r="N679" i="2"/>
  <c r="O679" i="2" s="1"/>
  <c r="P679" i="2" s="1"/>
  <c r="M681" i="2" l="1"/>
  <c r="N680" i="2"/>
  <c r="O680" i="2" s="1"/>
  <c r="P680" i="2" s="1"/>
  <c r="M682" i="2" l="1"/>
  <c r="N681" i="2"/>
  <c r="O681" i="2" s="1"/>
  <c r="P681" i="2" s="1"/>
  <c r="M683" i="2" l="1"/>
  <c r="N682" i="2"/>
  <c r="O682" i="2" s="1"/>
  <c r="P682" i="2" s="1"/>
  <c r="M684" i="2" l="1"/>
  <c r="N683" i="2"/>
  <c r="O683" i="2" s="1"/>
  <c r="P683" i="2" s="1"/>
  <c r="M685" i="2" l="1"/>
  <c r="N684" i="2"/>
  <c r="O684" i="2" s="1"/>
  <c r="P684" i="2" s="1"/>
  <c r="M686" i="2" l="1"/>
  <c r="N685" i="2"/>
  <c r="O685" i="2" s="1"/>
  <c r="P685" i="2" s="1"/>
  <c r="M687" i="2" l="1"/>
  <c r="N686" i="2"/>
  <c r="O686" i="2" s="1"/>
  <c r="P686" i="2" s="1"/>
  <c r="M688" i="2" l="1"/>
  <c r="N687" i="2"/>
  <c r="O687" i="2" s="1"/>
  <c r="P687" i="2" s="1"/>
  <c r="M689" i="2" l="1"/>
  <c r="N688" i="2"/>
  <c r="O688" i="2" s="1"/>
  <c r="P688" i="2" s="1"/>
  <c r="M690" i="2" l="1"/>
  <c r="N689" i="2"/>
  <c r="O689" i="2" s="1"/>
  <c r="P689" i="2" s="1"/>
  <c r="M691" i="2" l="1"/>
  <c r="N690" i="2"/>
  <c r="O690" i="2" s="1"/>
  <c r="P690" i="2" s="1"/>
  <c r="M692" i="2" l="1"/>
  <c r="N691" i="2"/>
  <c r="O691" i="2" s="1"/>
  <c r="P691" i="2" s="1"/>
  <c r="M693" i="2" l="1"/>
  <c r="N692" i="2"/>
  <c r="O692" i="2" s="1"/>
  <c r="P692" i="2" s="1"/>
  <c r="M694" i="2" l="1"/>
  <c r="N693" i="2"/>
  <c r="O693" i="2" s="1"/>
  <c r="P693" i="2" s="1"/>
  <c r="M695" i="2" l="1"/>
  <c r="N694" i="2"/>
  <c r="O694" i="2" s="1"/>
  <c r="P694" i="2" s="1"/>
  <c r="M696" i="2" l="1"/>
  <c r="N695" i="2"/>
  <c r="O695" i="2" s="1"/>
  <c r="P695" i="2" s="1"/>
  <c r="M697" i="2" l="1"/>
  <c r="N696" i="2"/>
  <c r="O696" i="2" s="1"/>
  <c r="P696" i="2" s="1"/>
  <c r="M698" i="2" l="1"/>
  <c r="N697" i="2"/>
  <c r="O697" i="2" s="1"/>
  <c r="P697" i="2" s="1"/>
  <c r="M699" i="2" l="1"/>
  <c r="N698" i="2"/>
  <c r="O698" i="2" s="1"/>
  <c r="P698" i="2" s="1"/>
  <c r="M700" i="2" l="1"/>
  <c r="N699" i="2"/>
  <c r="O699" i="2" s="1"/>
  <c r="P699" i="2" s="1"/>
  <c r="M701" i="2" l="1"/>
  <c r="N700" i="2"/>
  <c r="O700" i="2" s="1"/>
  <c r="P700" i="2" s="1"/>
  <c r="M702" i="2" l="1"/>
  <c r="N701" i="2"/>
  <c r="O701" i="2" s="1"/>
  <c r="P701" i="2" s="1"/>
  <c r="M703" i="2" l="1"/>
  <c r="N702" i="2"/>
  <c r="O702" i="2" s="1"/>
  <c r="P702" i="2" s="1"/>
  <c r="M704" i="2" l="1"/>
  <c r="N703" i="2"/>
  <c r="O703" i="2" s="1"/>
  <c r="P703" i="2" s="1"/>
  <c r="M705" i="2" l="1"/>
  <c r="N704" i="2"/>
  <c r="O704" i="2" s="1"/>
  <c r="P704" i="2" s="1"/>
  <c r="M706" i="2" l="1"/>
  <c r="N705" i="2"/>
  <c r="O705" i="2" s="1"/>
  <c r="P705" i="2" s="1"/>
  <c r="M707" i="2" l="1"/>
  <c r="N706" i="2"/>
  <c r="O706" i="2" s="1"/>
  <c r="P706" i="2" s="1"/>
  <c r="M708" i="2" l="1"/>
  <c r="N707" i="2"/>
  <c r="O707" i="2" s="1"/>
  <c r="P707" i="2" s="1"/>
  <c r="M709" i="2" l="1"/>
  <c r="N708" i="2"/>
  <c r="O708" i="2" s="1"/>
  <c r="P708" i="2" s="1"/>
  <c r="M710" i="2" l="1"/>
  <c r="N709" i="2"/>
  <c r="O709" i="2" s="1"/>
  <c r="P709" i="2" s="1"/>
  <c r="M711" i="2" l="1"/>
  <c r="N710" i="2"/>
  <c r="O710" i="2" s="1"/>
  <c r="P710" i="2" s="1"/>
  <c r="M712" i="2" l="1"/>
  <c r="N711" i="2"/>
  <c r="O711" i="2" s="1"/>
  <c r="P711" i="2" s="1"/>
  <c r="M713" i="2" l="1"/>
  <c r="N712" i="2"/>
  <c r="O712" i="2" s="1"/>
  <c r="P712" i="2" s="1"/>
  <c r="M714" i="2" l="1"/>
  <c r="N713" i="2"/>
  <c r="O713" i="2" s="1"/>
  <c r="P713" i="2" s="1"/>
  <c r="M715" i="2" l="1"/>
  <c r="N714" i="2"/>
  <c r="O714" i="2" s="1"/>
  <c r="P714" i="2" s="1"/>
  <c r="M716" i="2" l="1"/>
  <c r="N715" i="2"/>
  <c r="O715" i="2" s="1"/>
  <c r="P715" i="2" s="1"/>
  <c r="M717" i="2" l="1"/>
  <c r="N716" i="2"/>
  <c r="O716" i="2" s="1"/>
  <c r="P716" i="2" s="1"/>
  <c r="M718" i="2" l="1"/>
  <c r="N717" i="2"/>
  <c r="O717" i="2" s="1"/>
  <c r="P717" i="2" s="1"/>
  <c r="M719" i="2" l="1"/>
  <c r="N718" i="2"/>
  <c r="O718" i="2" s="1"/>
  <c r="P718" i="2" s="1"/>
  <c r="M720" i="2" l="1"/>
  <c r="N719" i="2"/>
  <c r="O719" i="2" s="1"/>
  <c r="P719" i="2" s="1"/>
  <c r="M721" i="2" l="1"/>
  <c r="N720" i="2"/>
  <c r="O720" i="2" s="1"/>
  <c r="P720" i="2" s="1"/>
  <c r="M722" i="2" l="1"/>
  <c r="N721" i="2"/>
  <c r="O721" i="2" s="1"/>
  <c r="P721" i="2" s="1"/>
  <c r="M723" i="2" l="1"/>
  <c r="N722" i="2"/>
  <c r="O722" i="2" s="1"/>
  <c r="P722" i="2" s="1"/>
  <c r="M724" i="2" l="1"/>
  <c r="N723" i="2"/>
  <c r="O723" i="2" s="1"/>
  <c r="P723" i="2" s="1"/>
  <c r="M725" i="2" l="1"/>
  <c r="N724" i="2"/>
  <c r="O724" i="2" s="1"/>
  <c r="P724" i="2" s="1"/>
  <c r="M726" i="2" l="1"/>
  <c r="N725" i="2"/>
  <c r="O725" i="2" s="1"/>
  <c r="P725" i="2" s="1"/>
  <c r="M727" i="2" l="1"/>
  <c r="N726" i="2"/>
  <c r="O726" i="2" s="1"/>
  <c r="P726" i="2" s="1"/>
  <c r="M728" i="2" l="1"/>
  <c r="N727" i="2"/>
  <c r="O727" i="2" s="1"/>
  <c r="P727" i="2" s="1"/>
  <c r="M729" i="2" l="1"/>
  <c r="N728" i="2"/>
  <c r="O728" i="2" s="1"/>
  <c r="P728" i="2" s="1"/>
  <c r="M730" i="2" l="1"/>
  <c r="N729" i="2"/>
  <c r="O729" i="2" s="1"/>
  <c r="P729" i="2" s="1"/>
  <c r="M731" i="2" l="1"/>
  <c r="N730" i="2"/>
  <c r="O730" i="2" s="1"/>
  <c r="P730" i="2" s="1"/>
  <c r="M732" i="2" l="1"/>
  <c r="N731" i="2"/>
  <c r="O731" i="2" s="1"/>
  <c r="P731" i="2" s="1"/>
  <c r="M733" i="2" l="1"/>
  <c r="N732" i="2"/>
  <c r="O732" i="2" s="1"/>
  <c r="P732" i="2" s="1"/>
  <c r="M734" i="2" l="1"/>
  <c r="N733" i="2"/>
  <c r="O733" i="2" s="1"/>
  <c r="P733" i="2" s="1"/>
  <c r="M735" i="2" l="1"/>
  <c r="N734" i="2"/>
  <c r="O734" i="2" s="1"/>
  <c r="P734" i="2" s="1"/>
  <c r="M736" i="2" l="1"/>
  <c r="N735" i="2"/>
  <c r="O735" i="2" s="1"/>
  <c r="P735" i="2" s="1"/>
  <c r="M737" i="2" l="1"/>
  <c r="N736" i="2"/>
  <c r="O736" i="2" s="1"/>
  <c r="P736" i="2" s="1"/>
  <c r="M738" i="2" l="1"/>
  <c r="N737" i="2"/>
  <c r="O737" i="2" s="1"/>
  <c r="P737" i="2" s="1"/>
  <c r="M739" i="2" l="1"/>
  <c r="N738" i="2"/>
  <c r="O738" i="2" s="1"/>
  <c r="P738" i="2" s="1"/>
  <c r="M740" i="2" l="1"/>
  <c r="N739" i="2"/>
  <c r="O739" i="2" s="1"/>
  <c r="P739" i="2" s="1"/>
  <c r="M741" i="2" l="1"/>
  <c r="N740" i="2"/>
  <c r="O740" i="2" s="1"/>
  <c r="P740" i="2" s="1"/>
  <c r="M742" i="2" l="1"/>
  <c r="N741" i="2"/>
  <c r="O741" i="2" s="1"/>
  <c r="P741" i="2" s="1"/>
  <c r="M743" i="2" l="1"/>
  <c r="N742" i="2"/>
  <c r="O742" i="2" s="1"/>
  <c r="P742" i="2" s="1"/>
  <c r="M744" i="2" l="1"/>
  <c r="N743" i="2"/>
  <c r="O743" i="2" s="1"/>
  <c r="P743" i="2" s="1"/>
  <c r="M745" i="2" l="1"/>
  <c r="N744" i="2"/>
  <c r="O744" i="2" s="1"/>
  <c r="P744" i="2" s="1"/>
  <c r="M746" i="2" l="1"/>
  <c r="N745" i="2"/>
  <c r="O745" i="2" s="1"/>
  <c r="P745" i="2" s="1"/>
  <c r="M747" i="2" l="1"/>
  <c r="N746" i="2"/>
  <c r="O746" i="2" s="1"/>
  <c r="P746" i="2" s="1"/>
  <c r="M748" i="2" l="1"/>
  <c r="N747" i="2"/>
  <c r="O747" i="2" s="1"/>
  <c r="P747" i="2" s="1"/>
  <c r="M749" i="2" l="1"/>
  <c r="N748" i="2"/>
  <c r="O748" i="2" s="1"/>
  <c r="P748" i="2" s="1"/>
  <c r="M750" i="2" l="1"/>
  <c r="N749" i="2"/>
  <c r="O749" i="2" s="1"/>
  <c r="P749" i="2" s="1"/>
  <c r="M751" i="2" l="1"/>
  <c r="N750" i="2"/>
  <c r="O750" i="2" s="1"/>
  <c r="P750" i="2" s="1"/>
  <c r="M752" i="2" l="1"/>
  <c r="N751" i="2"/>
  <c r="O751" i="2" s="1"/>
  <c r="P751" i="2" s="1"/>
  <c r="M753" i="2" l="1"/>
  <c r="N752" i="2"/>
  <c r="O752" i="2" s="1"/>
  <c r="P752" i="2" s="1"/>
  <c r="M754" i="2" l="1"/>
  <c r="N753" i="2"/>
  <c r="O753" i="2" s="1"/>
  <c r="P753" i="2" s="1"/>
  <c r="M755" i="2" l="1"/>
  <c r="N754" i="2"/>
  <c r="O754" i="2" s="1"/>
  <c r="P754" i="2" s="1"/>
  <c r="M756" i="2" l="1"/>
  <c r="N755" i="2"/>
  <c r="O755" i="2" s="1"/>
  <c r="P755" i="2" s="1"/>
  <c r="M757" i="2" l="1"/>
  <c r="N756" i="2"/>
  <c r="O756" i="2" s="1"/>
  <c r="P756" i="2" s="1"/>
  <c r="M758" i="2" l="1"/>
  <c r="N757" i="2"/>
  <c r="O757" i="2" s="1"/>
  <c r="P757" i="2" s="1"/>
  <c r="M759" i="2" l="1"/>
  <c r="N758" i="2"/>
  <c r="O758" i="2" s="1"/>
  <c r="P758" i="2" s="1"/>
  <c r="M760" i="2" l="1"/>
  <c r="N759" i="2"/>
  <c r="O759" i="2" s="1"/>
  <c r="P759" i="2" s="1"/>
  <c r="M761" i="2" l="1"/>
  <c r="N760" i="2"/>
  <c r="O760" i="2" s="1"/>
  <c r="P760" i="2" s="1"/>
  <c r="M762" i="2" l="1"/>
  <c r="N761" i="2"/>
  <c r="O761" i="2" s="1"/>
  <c r="P761" i="2" s="1"/>
  <c r="M763" i="2" l="1"/>
  <c r="N762" i="2"/>
  <c r="O762" i="2" s="1"/>
  <c r="P762" i="2" s="1"/>
  <c r="M764" i="2" l="1"/>
  <c r="N763" i="2"/>
  <c r="O763" i="2" s="1"/>
  <c r="P763" i="2" s="1"/>
  <c r="M765" i="2" l="1"/>
  <c r="N764" i="2"/>
  <c r="O764" i="2" s="1"/>
  <c r="P764" i="2" s="1"/>
  <c r="M766" i="2" l="1"/>
  <c r="N765" i="2"/>
  <c r="O765" i="2" s="1"/>
  <c r="P765" i="2" s="1"/>
  <c r="M767" i="2" l="1"/>
  <c r="N766" i="2"/>
  <c r="O766" i="2" s="1"/>
  <c r="P766" i="2" s="1"/>
  <c r="M768" i="2" l="1"/>
  <c r="N767" i="2"/>
  <c r="O767" i="2" s="1"/>
  <c r="P767" i="2" s="1"/>
  <c r="M769" i="2" l="1"/>
  <c r="N768" i="2"/>
  <c r="O768" i="2" s="1"/>
  <c r="P768" i="2" s="1"/>
  <c r="M770" i="2" l="1"/>
  <c r="N769" i="2"/>
  <c r="O769" i="2" s="1"/>
  <c r="P769" i="2" s="1"/>
  <c r="M771" i="2" l="1"/>
  <c r="N770" i="2"/>
  <c r="O770" i="2" s="1"/>
  <c r="P770" i="2" s="1"/>
  <c r="M772" i="2" l="1"/>
  <c r="N771" i="2"/>
  <c r="O771" i="2" s="1"/>
  <c r="P771" i="2" s="1"/>
  <c r="M773" i="2" l="1"/>
  <c r="N772" i="2"/>
  <c r="O772" i="2" s="1"/>
  <c r="P772" i="2" s="1"/>
  <c r="M774" i="2" l="1"/>
  <c r="N773" i="2"/>
  <c r="O773" i="2" s="1"/>
  <c r="P773" i="2" s="1"/>
  <c r="M775" i="2" l="1"/>
  <c r="N774" i="2"/>
  <c r="O774" i="2" s="1"/>
  <c r="P774" i="2" s="1"/>
  <c r="M776" i="2" l="1"/>
  <c r="N775" i="2"/>
  <c r="O775" i="2" s="1"/>
  <c r="P775" i="2" s="1"/>
  <c r="M777" i="2" l="1"/>
  <c r="N776" i="2"/>
  <c r="O776" i="2" s="1"/>
  <c r="P776" i="2" s="1"/>
  <c r="M778" i="2" l="1"/>
  <c r="N777" i="2"/>
  <c r="O777" i="2" s="1"/>
  <c r="P777" i="2" s="1"/>
  <c r="M779" i="2" l="1"/>
  <c r="N778" i="2"/>
  <c r="O778" i="2" s="1"/>
  <c r="P778" i="2" s="1"/>
  <c r="M780" i="2" l="1"/>
  <c r="N779" i="2"/>
  <c r="O779" i="2" s="1"/>
  <c r="P779" i="2" s="1"/>
  <c r="M781" i="2" l="1"/>
  <c r="N780" i="2"/>
  <c r="O780" i="2" s="1"/>
  <c r="P780" i="2" s="1"/>
  <c r="M782" i="2" l="1"/>
  <c r="N781" i="2"/>
  <c r="O781" i="2" s="1"/>
  <c r="P781" i="2" s="1"/>
  <c r="M783" i="2" l="1"/>
  <c r="N782" i="2"/>
  <c r="O782" i="2" s="1"/>
  <c r="P782" i="2" s="1"/>
  <c r="M784" i="2" l="1"/>
  <c r="N783" i="2"/>
  <c r="O783" i="2" s="1"/>
  <c r="P783" i="2" s="1"/>
  <c r="M785" i="2" l="1"/>
  <c r="N784" i="2"/>
  <c r="O784" i="2" s="1"/>
  <c r="P784" i="2" s="1"/>
  <c r="M786" i="2" l="1"/>
  <c r="N785" i="2"/>
  <c r="O785" i="2" s="1"/>
  <c r="P785" i="2" s="1"/>
  <c r="M787" i="2" l="1"/>
  <c r="N786" i="2"/>
  <c r="O786" i="2" s="1"/>
  <c r="P786" i="2" s="1"/>
  <c r="M788" i="2" l="1"/>
  <c r="N787" i="2"/>
  <c r="O787" i="2" s="1"/>
  <c r="P787" i="2" s="1"/>
  <c r="M789" i="2" l="1"/>
  <c r="N788" i="2"/>
  <c r="O788" i="2" s="1"/>
  <c r="P788" i="2" s="1"/>
  <c r="M790" i="2" l="1"/>
  <c r="N789" i="2"/>
  <c r="O789" i="2" s="1"/>
  <c r="P789" i="2" s="1"/>
  <c r="M791" i="2" l="1"/>
  <c r="N790" i="2"/>
  <c r="O790" i="2" s="1"/>
  <c r="P790" i="2" s="1"/>
  <c r="M792" i="2" l="1"/>
  <c r="N791" i="2"/>
  <c r="O791" i="2" s="1"/>
  <c r="P791" i="2" s="1"/>
  <c r="M793" i="2" l="1"/>
  <c r="N792" i="2"/>
  <c r="O792" i="2" s="1"/>
  <c r="P792" i="2" s="1"/>
  <c r="M794" i="2" l="1"/>
  <c r="N793" i="2"/>
  <c r="O793" i="2" s="1"/>
  <c r="P793" i="2" s="1"/>
  <c r="M795" i="2" l="1"/>
  <c r="N794" i="2"/>
  <c r="O794" i="2" s="1"/>
  <c r="P794" i="2" s="1"/>
  <c r="M796" i="2" l="1"/>
  <c r="N795" i="2"/>
  <c r="O795" i="2" s="1"/>
  <c r="P795" i="2" s="1"/>
  <c r="M797" i="2" l="1"/>
  <c r="N796" i="2"/>
  <c r="O796" i="2" s="1"/>
  <c r="P796" i="2" s="1"/>
  <c r="M798" i="2" l="1"/>
  <c r="N797" i="2"/>
  <c r="O797" i="2" s="1"/>
  <c r="P797" i="2" s="1"/>
  <c r="M799" i="2" l="1"/>
  <c r="N798" i="2"/>
  <c r="O798" i="2" s="1"/>
  <c r="P798" i="2" s="1"/>
  <c r="M800" i="2" l="1"/>
  <c r="N799" i="2"/>
  <c r="O799" i="2" s="1"/>
  <c r="P799" i="2" s="1"/>
  <c r="M801" i="2" l="1"/>
  <c r="N800" i="2"/>
  <c r="O800" i="2" s="1"/>
  <c r="P800" i="2" s="1"/>
  <c r="M802" i="2" l="1"/>
  <c r="N801" i="2"/>
  <c r="O801" i="2" s="1"/>
  <c r="P801" i="2" s="1"/>
  <c r="M803" i="2" l="1"/>
  <c r="N802" i="2"/>
  <c r="O802" i="2" s="1"/>
  <c r="P802" i="2" s="1"/>
  <c r="M804" i="2" l="1"/>
  <c r="N803" i="2"/>
  <c r="O803" i="2" s="1"/>
  <c r="P803" i="2" s="1"/>
  <c r="M805" i="2" l="1"/>
  <c r="N804" i="2"/>
  <c r="O804" i="2" s="1"/>
  <c r="P804" i="2" s="1"/>
  <c r="M806" i="2" l="1"/>
  <c r="N805" i="2"/>
  <c r="O805" i="2" s="1"/>
  <c r="P805" i="2" s="1"/>
  <c r="M807" i="2" l="1"/>
  <c r="N806" i="2"/>
  <c r="O806" i="2" s="1"/>
  <c r="P806" i="2" s="1"/>
  <c r="M808" i="2" l="1"/>
  <c r="N807" i="2"/>
  <c r="O807" i="2" s="1"/>
  <c r="P807" i="2" s="1"/>
  <c r="M809" i="2" l="1"/>
  <c r="N808" i="2"/>
  <c r="O808" i="2" s="1"/>
  <c r="P808" i="2" s="1"/>
  <c r="M810" i="2" l="1"/>
  <c r="N809" i="2"/>
  <c r="O809" i="2" s="1"/>
  <c r="P809" i="2" s="1"/>
  <c r="M811" i="2" l="1"/>
  <c r="N810" i="2"/>
  <c r="O810" i="2" s="1"/>
  <c r="P810" i="2" s="1"/>
  <c r="M812" i="2" l="1"/>
  <c r="N811" i="2"/>
  <c r="O811" i="2" s="1"/>
  <c r="P811" i="2" s="1"/>
  <c r="M813" i="2" l="1"/>
  <c r="N812" i="2"/>
  <c r="O812" i="2" s="1"/>
  <c r="P812" i="2" s="1"/>
  <c r="M814" i="2" l="1"/>
  <c r="N813" i="2"/>
  <c r="O813" i="2" s="1"/>
  <c r="P813" i="2" s="1"/>
  <c r="M815" i="2" l="1"/>
  <c r="N814" i="2"/>
  <c r="O814" i="2" s="1"/>
  <c r="P814" i="2" s="1"/>
  <c r="M816" i="2" l="1"/>
  <c r="N815" i="2"/>
  <c r="O815" i="2" s="1"/>
  <c r="P815" i="2" s="1"/>
  <c r="M817" i="2" l="1"/>
  <c r="N816" i="2"/>
  <c r="O816" i="2" s="1"/>
  <c r="P816" i="2" s="1"/>
  <c r="M818" i="2" l="1"/>
  <c r="N817" i="2"/>
  <c r="O817" i="2" s="1"/>
  <c r="P817" i="2" s="1"/>
  <c r="M819" i="2" l="1"/>
  <c r="N818" i="2"/>
  <c r="O818" i="2" s="1"/>
  <c r="P818" i="2" s="1"/>
  <c r="M820" i="2" l="1"/>
  <c r="N819" i="2"/>
  <c r="O819" i="2" s="1"/>
  <c r="P819" i="2" s="1"/>
  <c r="M821" i="2" l="1"/>
  <c r="N820" i="2"/>
  <c r="O820" i="2" s="1"/>
  <c r="P820" i="2" s="1"/>
  <c r="M822" i="2" l="1"/>
  <c r="N821" i="2"/>
  <c r="O821" i="2" s="1"/>
  <c r="P821" i="2" s="1"/>
  <c r="M823" i="2" l="1"/>
  <c r="N822" i="2"/>
  <c r="O822" i="2" s="1"/>
  <c r="P822" i="2" s="1"/>
  <c r="M824" i="2" l="1"/>
  <c r="N823" i="2"/>
  <c r="O823" i="2" s="1"/>
  <c r="P823" i="2" s="1"/>
  <c r="M825" i="2" l="1"/>
  <c r="N824" i="2"/>
  <c r="O824" i="2" s="1"/>
  <c r="P824" i="2" s="1"/>
  <c r="M826" i="2" l="1"/>
  <c r="N825" i="2"/>
  <c r="O825" i="2" s="1"/>
  <c r="P825" i="2" s="1"/>
  <c r="M827" i="2" l="1"/>
  <c r="N826" i="2"/>
  <c r="O826" i="2" s="1"/>
  <c r="P826" i="2" s="1"/>
  <c r="M828" i="2" l="1"/>
  <c r="N827" i="2"/>
  <c r="O827" i="2" s="1"/>
  <c r="P827" i="2" s="1"/>
  <c r="M829" i="2" l="1"/>
  <c r="N828" i="2"/>
  <c r="O828" i="2" s="1"/>
  <c r="P828" i="2" s="1"/>
  <c r="M830" i="2" l="1"/>
  <c r="N829" i="2"/>
  <c r="O829" i="2" s="1"/>
  <c r="P829" i="2" s="1"/>
  <c r="M831" i="2" l="1"/>
  <c r="N830" i="2"/>
  <c r="O830" i="2" s="1"/>
  <c r="P830" i="2" s="1"/>
  <c r="M832" i="2" l="1"/>
  <c r="N831" i="2"/>
  <c r="O831" i="2" s="1"/>
  <c r="P831" i="2" s="1"/>
  <c r="M833" i="2" l="1"/>
  <c r="N832" i="2"/>
  <c r="O832" i="2" s="1"/>
  <c r="P832" i="2" s="1"/>
  <c r="M834" i="2" l="1"/>
  <c r="N833" i="2"/>
  <c r="O833" i="2" s="1"/>
  <c r="P833" i="2" s="1"/>
  <c r="M835" i="2" l="1"/>
  <c r="N834" i="2"/>
  <c r="O834" i="2" s="1"/>
  <c r="P834" i="2" s="1"/>
  <c r="M836" i="2" l="1"/>
  <c r="N835" i="2"/>
  <c r="O835" i="2" s="1"/>
  <c r="P835" i="2" s="1"/>
  <c r="M837" i="2" l="1"/>
  <c r="N836" i="2"/>
  <c r="O836" i="2" s="1"/>
  <c r="P836" i="2" s="1"/>
  <c r="M838" i="2" l="1"/>
  <c r="N837" i="2"/>
  <c r="O837" i="2" s="1"/>
  <c r="P837" i="2" s="1"/>
  <c r="M839" i="2" l="1"/>
  <c r="N838" i="2"/>
  <c r="O838" i="2" s="1"/>
  <c r="P838" i="2" s="1"/>
  <c r="M840" i="2" l="1"/>
  <c r="N839" i="2"/>
  <c r="O839" i="2" s="1"/>
  <c r="P839" i="2" s="1"/>
  <c r="M841" i="2" l="1"/>
  <c r="N840" i="2"/>
  <c r="O840" i="2" s="1"/>
  <c r="P840" i="2" s="1"/>
  <c r="M842" i="2" l="1"/>
  <c r="N841" i="2"/>
  <c r="O841" i="2" s="1"/>
  <c r="P841" i="2" s="1"/>
  <c r="M843" i="2" l="1"/>
  <c r="N842" i="2"/>
  <c r="O842" i="2" s="1"/>
  <c r="P842" i="2" s="1"/>
  <c r="M844" i="2" l="1"/>
  <c r="N843" i="2"/>
  <c r="O843" i="2" s="1"/>
  <c r="P843" i="2" s="1"/>
  <c r="M845" i="2" l="1"/>
  <c r="N844" i="2"/>
  <c r="O844" i="2" s="1"/>
  <c r="P844" i="2" s="1"/>
  <c r="M846" i="2" l="1"/>
  <c r="N845" i="2"/>
  <c r="O845" i="2" s="1"/>
  <c r="P845" i="2" s="1"/>
  <c r="M847" i="2" l="1"/>
  <c r="N846" i="2"/>
  <c r="O846" i="2" s="1"/>
  <c r="P846" i="2" s="1"/>
  <c r="M848" i="2" l="1"/>
  <c r="N847" i="2"/>
  <c r="O847" i="2" s="1"/>
  <c r="P847" i="2" s="1"/>
  <c r="M849" i="2" l="1"/>
  <c r="N848" i="2"/>
  <c r="O848" i="2" s="1"/>
  <c r="P848" i="2" s="1"/>
  <c r="M850" i="2" l="1"/>
  <c r="N849" i="2"/>
  <c r="O849" i="2" s="1"/>
  <c r="P849" i="2" s="1"/>
  <c r="M851" i="2" l="1"/>
  <c r="N850" i="2"/>
  <c r="O850" i="2" s="1"/>
  <c r="P850" i="2" s="1"/>
  <c r="M852" i="2" l="1"/>
  <c r="N851" i="2"/>
  <c r="O851" i="2" s="1"/>
  <c r="P851" i="2" s="1"/>
  <c r="M853" i="2" l="1"/>
  <c r="N852" i="2"/>
  <c r="O852" i="2" s="1"/>
  <c r="P852" i="2" s="1"/>
  <c r="M854" i="2" l="1"/>
  <c r="N853" i="2"/>
  <c r="O853" i="2" s="1"/>
  <c r="P853" i="2" s="1"/>
  <c r="M855" i="2" l="1"/>
  <c r="N854" i="2"/>
  <c r="O854" i="2" s="1"/>
  <c r="P854" i="2" s="1"/>
  <c r="M856" i="2" l="1"/>
  <c r="N855" i="2"/>
  <c r="O855" i="2" s="1"/>
  <c r="P855" i="2" s="1"/>
  <c r="M857" i="2" l="1"/>
  <c r="N856" i="2"/>
  <c r="O856" i="2" s="1"/>
  <c r="P856" i="2" s="1"/>
  <c r="M858" i="2" l="1"/>
  <c r="N857" i="2"/>
  <c r="O857" i="2" s="1"/>
  <c r="P857" i="2" s="1"/>
  <c r="M859" i="2" l="1"/>
  <c r="N858" i="2"/>
  <c r="O858" i="2" s="1"/>
  <c r="P858" i="2" s="1"/>
  <c r="M860" i="2" l="1"/>
  <c r="N859" i="2"/>
  <c r="O859" i="2" s="1"/>
  <c r="P859" i="2" s="1"/>
  <c r="M861" i="2" l="1"/>
  <c r="N860" i="2"/>
  <c r="O860" i="2" s="1"/>
  <c r="P860" i="2" s="1"/>
  <c r="M862" i="2" l="1"/>
  <c r="N861" i="2"/>
  <c r="O861" i="2" s="1"/>
  <c r="P861" i="2" s="1"/>
  <c r="M863" i="2" l="1"/>
  <c r="N862" i="2"/>
  <c r="O862" i="2" s="1"/>
  <c r="P862" i="2" s="1"/>
  <c r="M864" i="2" l="1"/>
  <c r="N863" i="2"/>
  <c r="O863" i="2" s="1"/>
  <c r="P863" i="2" s="1"/>
  <c r="M865" i="2" l="1"/>
  <c r="N864" i="2"/>
  <c r="O864" i="2" s="1"/>
  <c r="P864" i="2" s="1"/>
  <c r="M866" i="2" l="1"/>
  <c r="N865" i="2"/>
  <c r="O865" i="2" s="1"/>
  <c r="P865" i="2" s="1"/>
  <c r="M867" i="2" l="1"/>
  <c r="N866" i="2"/>
  <c r="O866" i="2" s="1"/>
  <c r="P866" i="2" s="1"/>
  <c r="M868" i="2" l="1"/>
  <c r="N867" i="2"/>
  <c r="O867" i="2" s="1"/>
  <c r="P867" i="2" s="1"/>
  <c r="M869" i="2" l="1"/>
  <c r="N868" i="2"/>
  <c r="O868" i="2" s="1"/>
  <c r="P868" i="2" s="1"/>
  <c r="M870" i="2" l="1"/>
  <c r="N869" i="2"/>
  <c r="O869" i="2" s="1"/>
  <c r="P869" i="2" s="1"/>
  <c r="M871" i="2" l="1"/>
  <c r="N870" i="2"/>
  <c r="O870" i="2" s="1"/>
  <c r="P870" i="2" s="1"/>
  <c r="M872" i="2" l="1"/>
  <c r="N871" i="2"/>
  <c r="O871" i="2" s="1"/>
  <c r="P871" i="2" s="1"/>
  <c r="M873" i="2" l="1"/>
  <c r="N872" i="2"/>
  <c r="O872" i="2" s="1"/>
  <c r="P872" i="2" s="1"/>
  <c r="M874" i="2" l="1"/>
  <c r="N873" i="2"/>
  <c r="O873" i="2" s="1"/>
  <c r="P873" i="2" s="1"/>
  <c r="M875" i="2" l="1"/>
  <c r="N874" i="2"/>
  <c r="O874" i="2" s="1"/>
  <c r="P874" i="2" s="1"/>
  <c r="M876" i="2" l="1"/>
  <c r="N875" i="2"/>
  <c r="O875" i="2" s="1"/>
  <c r="P875" i="2" s="1"/>
  <c r="M877" i="2" l="1"/>
  <c r="N876" i="2"/>
  <c r="O876" i="2" s="1"/>
  <c r="P876" i="2" s="1"/>
  <c r="M878" i="2" l="1"/>
  <c r="N877" i="2"/>
  <c r="O877" i="2" s="1"/>
  <c r="P877" i="2" s="1"/>
  <c r="M879" i="2" l="1"/>
  <c r="N878" i="2"/>
  <c r="O878" i="2" s="1"/>
  <c r="P878" i="2" s="1"/>
  <c r="M880" i="2" l="1"/>
  <c r="N879" i="2"/>
  <c r="O879" i="2" s="1"/>
  <c r="P879" i="2" s="1"/>
  <c r="M881" i="2" l="1"/>
  <c r="N880" i="2"/>
  <c r="O880" i="2" s="1"/>
  <c r="P880" i="2" s="1"/>
  <c r="M882" i="2" l="1"/>
  <c r="N881" i="2"/>
  <c r="O881" i="2" s="1"/>
  <c r="P881" i="2" s="1"/>
  <c r="M883" i="2" l="1"/>
  <c r="N882" i="2"/>
  <c r="O882" i="2" s="1"/>
  <c r="P882" i="2" s="1"/>
  <c r="M884" i="2" l="1"/>
  <c r="N883" i="2"/>
  <c r="O883" i="2" s="1"/>
  <c r="P883" i="2" s="1"/>
  <c r="M885" i="2" l="1"/>
  <c r="N884" i="2"/>
  <c r="O884" i="2" s="1"/>
  <c r="P884" i="2" s="1"/>
  <c r="M886" i="2" l="1"/>
  <c r="N885" i="2"/>
  <c r="O885" i="2" s="1"/>
  <c r="P885" i="2" s="1"/>
  <c r="M887" i="2" l="1"/>
  <c r="N886" i="2"/>
  <c r="O886" i="2" s="1"/>
  <c r="P886" i="2" s="1"/>
  <c r="M888" i="2" l="1"/>
  <c r="N887" i="2"/>
  <c r="O887" i="2" s="1"/>
  <c r="P887" i="2" s="1"/>
  <c r="M889" i="2" l="1"/>
  <c r="N888" i="2"/>
  <c r="O888" i="2" s="1"/>
  <c r="P888" i="2" s="1"/>
  <c r="M890" i="2" l="1"/>
  <c r="N889" i="2"/>
  <c r="O889" i="2" s="1"/>
  <c r="P889" i="2" s="1"/>
  <c r="M891" i="2" l="1"/>
  <c r="N890" i="2"/>
  <c r="O890" i="2" s="1"/>
  <c r="P890" i="2" s="1"/>
  <c r="M892" i="2" l="1"/>
  <c r="N891" i="2"/>
  <c r="O891" i="2" s="1"/>
  <c r="P891" i="2" s="1"/>
  <c r="M893" i="2" l="1"/>
  <c r="N892" i="2"/>
  <c r="O892" i="2" s="1"/>
  <c r="P892" i="2" s="1"/>
  <c r="M894" i="2" l="1"/>
  <c r="N893" i="2"/>
  <c r="O893" i="2" s="1"/>
  <c r="P893" i="2" s="1"/>
  <c r="M895" i="2" l="1"/>
  <c r="N894" i="2"/>
  <c r="O894" i="2" s="1"/>
  <c r="P894" i="2" s="1"/>
  <c r="M896" i="2" l="1"/>
  <c r="N895" i="2"/>
  <c r="O895" i="2" s="1"/>
  <c r="P895" i="2" s="1"/>
  <c r="M897" i="2" l="1"/>
  <c r="N896" i="2"/>
  <c r="O896" i="2" s="1"/>
  <c r="P896" i="2" s="1"/>
  <c r="M898" i="2" l="1"/>
  <c r="N897" i="2"/>
  <c r="O897" i="2" s="1"/>
  <c r="P897" i="2" s="1"/>
  <c r="M899" i="2" l="1"/>
  <c r="N898" i="2"/>
  <c r="O898" i="2" s="1"/>
  <c r="P898" i="2" s="1"/>
  <c r="M900" i="2" l="1"/>
  <c r="N899" i="2"/>
  <c r="O899" i="2" s="1"/>
  <c r="P899" i="2" s="1"/>
  <c r="M901" i="2" l="1"/>
  <c r="N900" i="2"/>
  <c r="O900" i="2" s="1"/>
  <c r="P900" i="2" s="1"/>
  <c r="M902" i="2" l="1"/>
  <c r="N901" i="2"/>
  <c r="O901" i="2" s="1"/>
  <c r="P901" i="2" s="1"/>
  <c r="M903" i="2" l="1"/>
  <c r="N902" i="2"/>
  <c r="O902" i="2" s="1"/>
  <c r="P902" i="2" s="1"/>
  <c r="M904" i="2" l="1"/>
  <c r="N903" i="2"/>
  <c r="O903" i="2" s="1"/>
  <c r="P903" i="2" s="1"/>
  <c r="M905" i="2" l="1"/>
  <c r="N904" i="2"/>
  <c r="O904" i="2" s="1"/>
  <c r="P904" i="2" s="1"/>
  <c r="M906" i="2" l="1"/>
  <c r="N905" i="2"/>
  <c r="O905" i="2" s="1"/>
  <c r="P905" i="2" s="1"/>
  <c r="M907" i="2" l="1"/>
  <c r="N906" i="2"/>
  <c r="O906" i="2" s="1"/>
  <c r="P906" i="2" s="1"/>
  <c r="M908" i="2" l="1"/>
  <c r="N907" i="2"/>
  <c r="O907" i="2" s="1"/>
  <c r="P907" i="2" s="1"/>
  <c r="M909" i="2" l="1"/>
  <c r="N908" i="2"/>
  <c r="O908" i="2" s="1"/>
  <c r="P908" i="2" s="1"/>
  <c r="M910" i="2" l="1"/>
  <c r="N909" i="2"/>
  <c r="O909" i="2" s="1"/>
  <c r="P909" i="2" s="1"/>
  <c r="M911" i="2" l="1"/>
  <c r="N910" i="2"/>
  <c r="O910" i="2" s="1"/>
  <c r="P910" i="2" s="1"/>
  <c r="M912" i="2" l="1"/>
  <c r="N911" i="2"/>
  <c r="O911" i="2" s="1"/>
  <c r="P911" i="2" s="1"/>
  <c r="M913" i="2" l="1"/>
  <c r="N912" i="2"/>
  <c r="O912" i="2" s="1"/>
  <c r="P912" i="2" s="1"/>
  <c r="M914" i="2" l="1"/>
  <c r="N913" i="2"/>
  <c r="O913" i="2" s="1"/>
  <c r="P913" i="2" s="1"/>
  <c r="M915" i="2" l="1"/>
  <c r="N914" i="2"/>
  <c r="O914" i="2" s="1"/>
  <c r="P914" i="2" s="1"/>
  <c r="M916" i="2" l="1"/>
  <c r="N915" i="2"/>
  <c r="O915" i="2" s="1"/>
  <c r="P915" i="2" s="1"/>
  <c r="M917" i="2" l="1"/>
  <c r="N916" i="2"/>
  <c r="O916" i="2" s="1"/>
  <c r="P916" i="2" s="1"/>
  <c r="M918" i="2" l="1"/>
  <c r="N917" i="2"/>
  <c r="O917" i="2" s="1"/>
  <c r="P917" i="2" s="1"/>
  <c r="M919" i="2" l="1"/>
  <c r="N918" i="2"/>
  <c r="O918" i="2" s="1"/>
  <c r="P918" i="2" s="1"/>
  <c r="M920" i="2" l="1"/>
  <c r="N919" i="2"/>
  <c r="O919" i="2" s="1"/>
  <c r="P919" i="2" s="1"/>
  <c r="M921" i="2" l="1"/>
  <c r="N920" i="2"/>
  <c r="O920" i="2" s="1"/>
  <c r="P920" i="2" s="1"/>
  <c r="M922" i="2" l="1"/>
  <c r="N921" i="2"/>
  <c r="O921" i="2" s="1"/>
  <c r="P921" i="2" s="1"/>
  <c r="M923" i="2" l="1"/>
  <c r="N922" i="2"/>
  <c r="O922" i="2" s="1"/>
  <c r="P922" i="2" s="1"/>
  <c r="M924" i="2" l="1"/>
  <c r="N923" i="2"/>
  <c r="O923" i="2" s="1"/>
  <c r="P923" i="2" s="1"/>
  <c r="M925" i="2" l="1"/>
  <c r="N924" i="2"/>
  <c r="O924" i="2" s="1"/>
  <c r="P924" i="2" s="1"/>
  <c r="M926" i="2" l="1"/>
  <c r="N925" i="2"/>
  <c r="O925" i="2" s="1"/>
  <c r="P925" i="2" s="1"/>
  <c r="M927" i="2" l="1"/>
  <c r="N926" i="2"/>
  <c r="O926" i="2" s="1"/>
  <c r="P926" i="2" s="1"/>
  <c r="M928" i="2" l="1"/>
  <c r="N927" i="2"/>
  <c r="O927" i="2" s="1"/>
  <c r="P927" i="2" s="1"/>
  <c r="M929" i="2" l="1"/>
  <c r="N928" i="2"/>
  <c r="O928" i="2" s="1"/>
  <c r="P928" i="2" s="1"/>
  <c r="M930" i="2" l="1"/>
  <c r="N929" i="2"/>
  <c r="O929" i="2" s="1"/>
  <c r="P929" i="2" s="1"/>
  <c r="M931" i="2" l="1"/>
  <c r="N930" i="2"/>
  <c r="O930" i="2" s="1"/>
  <c r="P930" i="2" s="1"/>
  <c r="M932" i="2" l="1"/>
  <c r="N931" i="2"/>
  <c r="O931" i="2" s="1"/>
  <c r="P931" i="2" s="1"/>
  <c r="M933" i="2" l="1"/>
  <c r="N932" i="2"/>
  <c r="O932" i="2" s="1"/>
  <c r="P932" i="2" s="1"/>
  <c r="M934" i="2" l="1"/>
  <c r="N933" i="2"/>
  <c r="O933" i="2" s="1"/>
  <c r="P933" i="2" s="1"/>
  <c r="M935" i="2" l="1"/>
  <c r="N934" i="2"/>
  <c r="O934" i="2" s="1"/>
  <c r="P934" i="2" s="1"/>
  <c r="M936" i="2" l="1"/>
  <c r="N935" i="2"/>
  <c r="O935" i="2" s="1"/>
  <c r="P935" i="2" s="1"/>
  <c r="M937" i="2" l="1"/>
  <c r="N936" i="2"/>
  <c r="O936" i="2" s="1"/>
  <c r="P936" i="2" s="1"/>
  <c r="M938" i="2" l="1"/>
  <c r="N937" i="2"/>
  <c r="O937" i="2" s="1"/>
  <c r="P937" i="2" s="1"/>
  <c r="M939" i="2" l="1"/>
  <c r="N938" i="2"/>
  <c r="O938" i="2" s="1"/>
  <c r="P938" i="2" s="1"/>
  <c r="M940" i="2" l="1"/>
  <c r="N939" i="2"/>
  <c r="O939" i="2" s="1"/>
  <c r="P939" i="2" s="1"/>
  <c r="M941" i="2" l="1"/>
  <c r="N940" i="2"/>
  <c r="O940" i="2" s="1"/>
  <c r="P940" i="2" s="1"/>
  <c r="M942" i="2" l="1"/>
  <c r="N941" i="2"/>
  <c r="O941" i="2" s="1"/>
  <c r="P941" i="2" s="1"/>
  <c r="M943" i="2" l="1"/>
  <c r="N942" i="2"/>
  <c r="O942" i="2" s="1"/>
  <c r="P942" i="2" s="1"/>
  <c r="M944" i="2" l="1"/>
  <c r="N943" i="2"/>
  <c r="O943" i="2" s="1"/>
  <c r="P943" i="2" s="1"/>
  <c r="M945" i="2" l="1"/>
  <c r="N944" i="2"/>
  <c r="O944" i="2" s="1"/>
  <c r="P944" i="2" s="1"/>
  <c r="M946" i="2" l="1"/>
  <c r="N945" i="2"/>
  <c r="O945" i="2" s="1"/>
  <c r="P945" i="2" s="1"/>
  <c r="M947" i="2" l="1"/>
  <c r="N946" i="2"/>
  <c r="O946" i="2" s="1"/>
  <c r="P946" i="2" s="1"/>
  <c r="M948" i="2" l="1"/>
  <c r="N947" i="2"/>
  <c r="O947" i="2" s="1"/>
  <c r="P947" i="2" s="1"/>
  <c r="M949" i="2" l="1"/>
  <c r="N948" i="2"/>
  <c r="O948" i="2" s="1"/>
  <c r="P948" i="2" s="1"/>
  <c r="M950" i="2" l="1"/>
  <c r="N949" i="2"/>
  <c r="O949" i="2" s="1"/>
  <c r="P949" i="2" s="1"/>
  <c r="M951" i="2" l="1"/>
  <c r="N950" i="2"/>
  <c r="O950" i="2" s="1"/>
  <c r="P950" i="2" s="1"/>
  <c r="M952" i="2" l="1"/>
  <c r="N951" i="2"/>
  <c r="O951" i="2" s="1"/>
  <c r="P951" i="2" s="1"/>
  <c r="M953" i="2" l="1"/>
  <c r="N952" i="2"/>
  <c r="O952" i="2" s="1"/>
  <c r="P952" i="2" s="1"/>
  <c r="M954" i="2" l="1"/>
  <c r="N953" i="2"/>
  <c r="O953" i="2" s="1"/>
  <c r="P953" i="2" s="1"/>
  <c r="M955" i="2" l="1"/>
  <c r="N954" i="2"/>
  <c r="O954" i="2" s="1"/>
  <c r="P954" i="2" s="1"/>
  <c r="M956" i="2" l="1"/>
  <c r="N955" i="2"/>
  <c r="O955" i="2" s="1"/>
  <c r="P955" i="2" s="1"/>
  <c r="M957" i="2" l="1"/>
  <c r="N956" i="2"/>
  <c r="O956" i="2" s="1"/>
  <c r="P956" i="2" s="1"/>
  <c r="M958" i="2" l="1"/>
  <c r="N957" i="2"/>
  <c r="O957" i="2" s="1"/>
  <c r="P957" i="2" s="1"/>
  <c r="M959" i="2" l="1"/>
  <c r="N958" i="2"/>
  <c r="O958" i="2" s="1"/>
  <c r="P958" i="2" s="1"/>
  <c r="M960" i="2" l="1"/>
  <c r="N959" i="2"/>
  <c r="O959" i="2" s="1"/>
  <c r="P959" i="2" s="1"/>
  <c r="M961" i="2" l="1"/>
  <c r="N960" i="2"/>
  <c r="O960" i="2" s="1"/>
  <c r="P960" i="2" s="1"/>
  <c r="M962" i="2" l="1"/>
  <c r="N961" i="2"/>
  <c r="O961" i="2" s="1"/>
  <c r="P961" i="2" s="1"/>
  <c r="M963" i="2" l="1"/>
  <c r="N962" i="2"/>
  <c r="O962" i="2" s="1"/>
  <c r="P962" i="2" s="1"/>
  <c r="M964" i="2" l="1"/>
  <c r="N963" i="2"/>
  <c r="O963" i="2" s="1"/>
  <c r="P963" i="2" s="1"/>
  <c r="M965" i="2" l="1"/>
  <c r="N964" i="2"/>
  <c r="O964" i="2" s="1"/>
  <c r="P964" i="2" s="1"/>
  <c r="M966" i="2" l="1"/>
  <c r="N965" i="2"/>
  <c r="O965" i="2" s="1"/>
  <c r="P965" i="2" s="1"/>
  <c r="M967" i="2" l="1"/>
  <c r="N966" i="2"/>
  <c r="O966" i="2" s="1"/>
  <c r="P966" i="2" s="1"/>
  <c r="M968" i="2" l="1"/>
  <c r="N967" i="2"/>
  <c r="O967" i="2" s="1"/>
  <c r="P967" i="2" s="1"/>
  <c r="M969" i="2" l="1"/>
  <c r="N968" i="2"/>
  <c r="O968" i="2" s="1"/>
  <c r="P968" i="2" s="1"/>
  <c r="M970" i="2" l="1"/>
  <c r="N969" i="2"/>
  <c r="O969" i="2" s="1"/>
  <c r="P969" i="2" s="1"/>
  <c r="M971" i="2" l="1"/>
  <c r="N970" i="2"/>
  <c r="O970" i="2" s="1"/>
  <c r="P970" i="2" s="1"/>
  <c r="M972" i="2" l="1"/>
  <c r="N971" i="2"/>
  <c r="O971" i="2" s="1"/>
  <c r="P971" i="2" s="1"/>
  <c r="M973" i="2" l="1"/>
  <c r="N972" i="2"/>
  <c r="O972" i="2" s="1"/>
  <c r="P972" i="2" s="1"/>
  <c r="M974" i="2" l="1"/>
  <c r="N973" i="2"/>
  <c r="O973" i="2" s="1"/>
  <c r="P973" i="2" s="1"/>
  <c r="M975" i="2" l="1"/>
  <c r="N974" i="2"/>
  <c r="O974" i="2" s="1"/>
  <c r="P974" i="2" s="1"/>
  <c r="M976" i="2" l="1"/>
  <c r="N975" i="2"/>
  <c r="O975" i="2" s="1"/>
  <c r="P975" i="2" s="1"/>
  <c r="M977" i="2" l="1"/>
  <c r="N976" i="2"/>
  <c r="O976" i="2" s="1"/>
  <c r="P976" i="2" s="1"/>
  <c r="M978" i="2" l="1"/>
  <c r="N977" i="2"/>
  <c r="O977" i="2" s="1"/>
  <c r="P977" i="2" s="1"/>
  <c r="M979" i="2" l="1"/>
  <c r="N978" i="2"/>
  <c r="O978" i="2" s="1"/>
  <c r="P978" i="2" s="1"/>
  <c r="M980" i="2" l="1"/>
  <c r="N979" i="2"/>
  <c r="O979" i="2" s="1"/>
  <c r="P979" i="2" s="1"/>
  <c r="M981" i="2" l="1"/>
  <c r="N980" i="2"/>
  <c r="O980" i="2" s="1"/>
  <c r="P980" i="2" s="1"/>
  <c r="M982" i="2" l="1"/>
  <c r="N981" i="2"/>
  <c r="O981" i="2" s="1"/>
  <c r="P981" i="2" s="1"/>
  <c r="M983" i="2" l="1"/>
  <c r="N982" i="2"/>
  <c r="O982" i="2" s="1"/>
  <c r="P982" i="2" s="1"/>
  <c r="M984" i="2" l="1"/>
  <c r="N983" i="2"/>
  <c r="O983" i="2" s="1"/>
  <c r="P983" i="2" s="1"/>
  <c r="M985" i="2" l="1"/>
  <c r="N984" i="2"/>
  <c r="O984" i="2" s="1"/>
  <c r="P984" i="2" s="1"/>
  <c r="M986" i="2" l="1"/>
  <c r="N985" i="2"/>
  <c r="O985" i="2" s="1"/>
  <c r="P985" i="2" s="1"/>
  <c r="M987" i="2" l="1"/>
  <c r="N986" i="2"/>
  <c r="O986" i="2" s="1"/>
  <c r="P986" i="2" s="1"/>
  <c r="M988" i="2" l="1"/>
  <c r="N987" i="2"/>
  <c r="O987" i="2" s="1"/>
  <c r="P987" i="2" s="1"/>
  <c r="M989" i="2" l="1"/>
  <c r="N988" i="2"/>
  <c r="O988" i="2" s="1"/>
  <c r="P988" i="2" s="1"/>
  <c r="M990" i="2" l="1"/>
  <c r="N989" i="2"/>
  <c r="O989" i="2" s="1"/>
  <c r="P989" i="2" s="1"/>
  <c r="M991" i="2" l="1"/>
  <c r="N990" i="2"/>
  <c r="O990" i="2" s="1"/>
  <c r="P990" i="2" s="1"/>
  <c r="M992" i="2" l="1"/>
  <c r="N991" i="2"/>
  <c r="O991" i="2" s="1"/>
  <c r="P991" i="2" s="1"/>
  <c r="M993" i="2" l="1"/>
  <c r="N992" i="2"/>
  <c r="O992" i="2" s="1"/>
  <c r="P992" i="2" s="1"/>
  <c r="M994" i="2" l="1"/>
  <c r="N993" i="2"/>
  <c r="O993" i="2" s="1"/>
  <c r="P993" i="2" s="1"/>
  <c r="M995" i="2" l="1"/>
  <c r="N994" i="2"/>
  <c r="O994" i="2" s="1"/>
  <c r="P994" i="2" s="1"/>
  <c r="M996" i="2" l="1"/>
  <c r="N995" i="2"/>
  <c r="O995" i="2" s="1"/>
  <c r="P995" i="2" s="1"/>
  <c r="M997" i="2" l="1"/>
  <c r="N996" i="2"/>
  <c r="O996" i="2" s="1"/>
  <c r="P996" i="2" s="1"/>
  <c r="M998" i="2" l="1"/>
  <c r="N998" i="2" s="1"/>
  <c r="O998" i="2" s="1"/>
  <c r="P998" i="2" s="1"/>
  <c r="N997" i="2"/>
  <c r="O997" i="2" s="1"/>
  <c r="P997" i="2" s="1"/>
  <c r="O4" i="2" l="1"/>
  <c r="P4" i="2" s="1"/>
  <c r="P1" i="2" s="1"/>
  <c r="AO4" i="2" l="1"/>
  <c r="AP4" i="2" s="1"/>
  <c r="AP1" i="2" l="1"/>
</calcChain>
</file>

<file path=xl/sharedStrings.xml><?xml version="1.0" encoding="utf-8"?>
<sst xmlns="http://schemas.openxmlformats.org/spreadsheetml/2006/main" count="125" uniqueCount="99">
  <si>
    <t>SMA_Returns</t>
  </si>
  <si>
    <t>ticker</t>
  </si>
  <si>
    <t>LCID</t>
  </si>
  <si>
    <t>ZM</t>
  </si>
  <si>
    <t>ALGN</t>
  </si>
  <si>
    <t>TSLA</t>
  </si>
  <si>
    <t>AAPL</t>
  </si>
  <si>
    <t>CRWD</t>
  </si>
  <si>
    <t>META</t>
  </si>
  <si>
    <t>NVDA</t>
  </si>
  <si>
    <t>CTAS</t>
  </si>
  <si>
    <t>QCOM</t>
  </si>
  <si>
    <t>SMA_Vol_Returns</t>
  </si>
  <si>
    <t>KDP</t>
  </si>
  <si>
    <t>DDOG</t>
  </si>
  <si>
    <t>LULU</t>
  </si>
  <si>
    <t>GILD</t>
  </si>
  <si>
    <t>ZS</t>
  </si>
  <si>
    <t>ORLY</t>
  </si>
  <si>
    <t>SNPS</t>
  </si>
  <si>
    <t>CPRT</t>
  </si>
  <si>
    <t>MRNA</t>
  </si>
  <si>
    <t>CEG</t>
  </si>
  <si>
    <t>AMD</t>
  </si>
  <si>
    <t>ENPH</t>
  </si>
  <si>
    <t>ILMN</t>
  </si>
  <si>
    <t>FANG</t>
  </si>
  <si>
    <t>Breakout_Returns</t>
  </si>
  <si>
    <t>GFS</t>
  </si>
  <si>
    <t>RIVN</t>
  </si>
  <si>
    <t>PDD</t>
  </si>
  <si>
    <t>EA</t>
  </si>
  <si>
    <t>DXCM</t>
  </si>
  <si>
    <t>ATR_Returns</t>
  </si>
  <si>
    <t>FTNT</t>
  </si>
  <si>
    <t>AVGO</t>
  </si>
  <si>
    <t>ROST</t>
  </si>
  <si>
    <t>VRSK</t>
  </si>
  <si>
    <t>ADI</t>
  </si>
  <si>
    <t>TXN</t>
  </si>
  <si>
    <t>BIIB</t>
  </si>
  <si>
    <t>FISV</t>
  </si>
  <si>
    <t>PAYX</t>
  </si>
  <si>
    <t>MACD_Returns</t>
  </si>
  <si>
    <t>ASML</t>
  </si>
  <si>
    <t>ISRG</t>
  </si>
  <si>
    <t>BKR</t>
  </si>
  <si>
    <t>INTU</t>
  </si>
  <si>
    <t>AMAT</t>
  </si>
  <si>
    <t>Bollinger_Returns</t>
  </si>
  <si>
    <t>Date</t>
  </si>
  <si>
    <t>MRNA_Breakout_Returns</t>
  </si>
  <si>
    <t>Best</t>
  </si>
  <si>
    <t>PDD_MACD_Returns</t>
  </si>
  <si>
    <t>ASML_Bollinger_Returns</t>
  </si>
  <si>
    <t>FISV_Bollinger_Returns</t>
  </si>
  <si>
    <t>ZM_SMA_Returns</t>
  </si>
  <si>
    <t>EQ Combo</t>
  </si>
  <si>
    <t>Eq_EQ</t>
  </si>
  <si>
    <t>NewHiEq</t>
  </si>
  <si>
    <t>DD_Eq</t>
  </si>
  <si>
    <t>PctDD_EqWt</t>
  </si>
  <si>
    <t>SumWts</t>
  </si>
  <si>
    <t>w1</t>
  </si>
  <si>
    <t>w2</t>
  </si>
  <si>
    <t>w3</t>
  </si>
  <si>
    <t>WtRet1</t>
  </si>
  <si>
    <t>WtRet2</t>
  </si>
  <si>
    <t>WtRet3</t>
  </si>
  <si>
    <t>TotWtRet</t>
  </si>
  <si>
    <t>InvVol_EQ</t>
  </si>
  <si>
    <t>NewHi</t>
  </si>
  <si>
    <t>DD</t>
  </si>
  <si>
    <t>PctDD_InvVolWt</t>
  </si>
  <si>
    <t>RAW VOLATLIITIES</t>
  </si>
  <si>
    <t>RELATIVE WEIGHTS</t>
  </si>
  <si>
    <t>NORMALIZED WTS</t>
  </si>
  <si>
    <t>WEIGHTED RETURNS</t>
  </si>
  <si>
    <t>w4</t>
  </si>
  <si>
    <t>w5</t>
  </si>
  <si>
    <t>WtRet4</t>
  </si>
  <si>
    <t>WtRet5</t>
  </si>
  <si>
    <t>MRNA_EQ</t>
  </si>
  <si>
    <t>PDD_EQ</t>
  </si>
  <si>
    <t>ASML_EQ</t>
  </si>
  <si>
    <t>FISV_EQ</t>
  </si>
  <si>
    <t>ZM_EQ</t>
  </si>
  <si>
    <t>MRNA_vol</t>
  </si>
  <si>
    <t>PDD_vol</t>
  </si>
  <si>
    <t>ASML_vol</t>
  </si>
  <si>
    <t>FISV_vol</t>
  </si>
  <si>
    <t>ZM_vol</t>
  </si>
  <si>
    <t>MRNA_relWt</t>
  </si>
  <si>
    <t>PDD_relWt</t>
  </si>
  <si>
    <t>ASML_relWt</t>
  </si>
  <si>
    <t>FISV_relWt</t>
  </si>
  <si>
    <t>ZM_relWt</t>
  </si>
  <si>
    <t>Sharpes</t>
  </si>
  <si>
    <t>SPY Buy 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</si>
</sst>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7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6"/>
      <color rgb="FF000000"/>
      <name val="Helvetica Neue"/>
      <family val="2"/>
    </font>
    <font>
      <sz val="14"/>
      <color rgb="FF000000"/>
      <name val="Courier New"/>
      <family val="1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2"/>
      <color rgb="FF9C65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</cellStyleXfs>
  <cellXfs count="3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0" fontId="10" fillId="0" borderId="0" xfId="0" applyFont="1"/>
    <xf numFmtId="10" fontId="10" fillId="0" borderId="0" xfId="0" applyNumberFormat="1" applyFont="1"/>
    <xf numFmtId="165" fontId="10" fillId="0" borderId="0" xfId="0" applyNumberFormat="1" applyFont="1" applyAlignment="1">
      <alignment horizontal="left" indent="2"/>
    </xf>
    <xf numFmtId="0" fontId="5" fillId="0" borderId="0" xfId="0" applyFont="1"/>
    <xf numFmtId="0" fontId="12" fillId="6" borderId="0" xfId="3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6" fillId="3" borderId="0" xfId="1" applyBorder="1" applyAlignment="1">
      <alignment horizontal="center"/>
    </xf>
    <xf numFmtId="0" fontId="11" fillId="4" borderId="0" xfId="2" applyFont="1" applyAlignment="1">
      <alignment horizontal="center"/>
    </xf>
    <xf numFmtId="14" fontId="5" fillId="0" borderId="0" xfId="0" applyNumberFormat="1" applyFont="1" applyBorder="1" applyAlignment="1">
      <alignment horizontal="center" vertical="top"/>
    </xf>
    <xf numFmtId="0" fontId="15" fillId="2" borderId="0" xfId="0" applyFont="1" applyFill="1"/>
    <xf numFmtId="0" fontId="16" fillId="0" borderId="0" xfId="0" applyFont="1"/>
    <xf numFmtId="0" fontId="15" fillId="0" borderId="0" xfId="0" applyFont="1"/>
    <xf numFmtId="0" fontId="0" fillId="8" borderId="0" xfId="0" applyFill="1"/>
    <xf numFmtId="0" fontId="9" fillId="8" borderId="0" xfId="0" applyFont="1" applyFill="1"/>
    <xf numFmtId="0" fontId="14" fillId="8" borderId="0" xfId="0" applyFont="1" applyFill="1"/>
    <xf numFmtId="0" fontId="9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9" borderId="0" xfId="0" applyFill="1"/>
    <xf numFmtId="0" fontId="1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10" borderId="0" xfId="0" applyFill="1"/>
    <xf numFmtId="0" fontId="9" fillId="11" borderId="0" xfId="0" applyFont="1" applyFill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Graphs of all 5 stock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combo!$G$1:$G$2</c:f>
              <c:strCache>
                <c:ptCount val="2"/>
                <c:pt idx="1">
                  <c:v>MRNA_EQ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combo!$G$3:$G$999</c:f>
              <c:numCache>
                <c:formatCode>General</c:formatCode>
                <c:ptCount val="997"/>
                <c:pt idx="0">
                  <c:v>100</c:v>
                </c:pt>
                <c:pt idx="1">
                  <c:v>104.47545849107433</c:v>
                </c:pt>
                <c:pt idx="2">
                  <c:v>106.47549804046893</c:v>
                </c:pt>
                <c:pt idx="3">
                  <c:v>116.15508118545053</c:v>
                </c:pt>
                <c:pt idx="4">
                  <c:v>114.58009860369327</c:v>
                </c:pt>
                <c:pt idx="5">
                  <c:v>114.58009860369327</c:v>
                </c:pt>
                <c:pt idx="6">
                  <c:v>126.67902671940229</c:v>
                </c:pt>
                <c:pt idx="7">
                  <c:v>124.01124950504206</c:v>
                </c:pt>
                <c:pt idx="8">
                  <c:v>124.01124950504206</c:v>
                </c:pt>
                <c:pt idx="9">
                  <c:v>124.01124950504206</c:v>
                </c:pt>
                <c:pt idx="10">
                  <c:v>124.01124950504206</c:v>
                </c:pt>
                <c:pt idx="11">
                  <c:v>121.03175161362414</c:v>
                </c:pt>
                <c:pt idx="12">
                  <c:v>121.03175161362414</c:v>
                </c:pt>
                <c:pt idx="13">
                  <c:v>121.03175161362414</c:v>
                </c:pt>
                <c:pt idx="14">
                  <c:v>121.03175161362414</c:v>
                </c:pt>
                <c:pt idx="15">
                  <c:v>124.85884645074776</c:v>
                </c:pt>
                <c:pt idx="16">
                  <c:v>130.46475261910061</c:v>
                </c:pt>
                <c:pt idx="17">
                  <c:v>132.97368556810386</c:v>
                </c:pt>
                <c:pt idx="18">
                  <c:v>133.64966551825407</c:v>
                </c:pt>
                <c:pt idx="19">
                  <c:v>127.40617405785221</c:v>
                </c:pt>
                <c:pt idx="20">
                  <c:v>127.40617405785221</c:v>
                </c:pt>
                <c:pt idx="21">
                  <c:v>127.40617405785221</c:v>
                </c:pt>
                <c:pt idx="22">
                  <c:v>127.40617405785221</c:v>
                </c:pt>
                <c:pt idx="23">
                  <c:v>127.40617405785221</c:v>
                </c:pt>
                <c:pt idx="24">
                  <c:v>127.40617405785221</c:v>
                </c:pt>
                <c:pt idx="25">
                  <c:v>127.40617405785221</c:v>
                </c:pt>
                <c:pt idx="26">
                  <c:v>127.40617405785221</c:v>
                </c:pt>
                <c:pt idx="27">
                  <c:v>127.40617405785221</c:v>
                </c:pt>
                <c:pt idx="28">
                  <c:v>127.40617405785221</c:v>
                </c:pt>
                <c:pt idx="29">
                  <c:v>127.40617405785221</c:v>
                </c:pt>
                <c:pt idx="30">
                  <c:v>127.40617405785221</c:v>
                </c:pt>
                <c:pt idx="31">
                  <c:v>127.40617405785221</c:v>
                </c:pt>
                <c:pt idx="32">
                  <c:v>127.40617405785221</c:v>
                </c:pt>
                <c:pt idx="33">
                  <c:v>127.40617405785221</c:v>
                </c:pt>
                <c:pt idx="34">
                  <c:v>127.40617405785221</c:v>
                </c:pt>
                <c:pt idx="35">
                  <c:v>127.40617405785221</c:v>
                </c:pt>
                <c:pt idx="36">
                  <c:v>127.40617405785221</c:v>
                </c:pt>
                <c:pt idx="37">
                  <c:v>119.25592745926548</c:v>
                </c:pt>
                <c:pt idx="38">
                  <c:v>119.25592745926548</c:v>
                </c:pt>
                <c:pt idx="39">
                  <c:v>113.8713180163018</c:v>
                </c:pt>
                <c:pt idx="40">
                  <c:v>113.8713180163018</c:v>
                </c:pt>
                <c:pt idx="41">
                  <c:v>113.8713180163018</c:v>
                </c:pt>
                <c:pt idx="42">
                  <c:v>116.42066947156074</c:v>
                </c:pt>
                <c:pt idx="43">
                  <c:v>117.22050746482113</c:v>
                </c:pt>
                <c:pt idx="44">
                  <c:v>119.74332237655504</c:v>
                </c:pt>
                <c:pt idx="45">
                  <c:v>124.16431855248103</c:v>
                </c:pt>
                <c:pt idx="46">
                  <c:v>123.86049340308591</c:v>
                </c:pt>
                <c:pt idx="47">
                  <c:v>123.86049340308591</c:v>
                </c:pt>
                <c:pt idx="48">
                  <c:v>123.86049340308591</c:v>
                </c:pt>
                <c:pt idx="49">
                  <c:v>123.86049340308591</c:v>
                </c:pt>
                <c:pt idx="50">
                  <c:v>123.86049340308591</c:v>
                </c:pt>
                <c:pt idx="51">
                  <c:v>123.86049340308591</c:v>
                </c:pt>
                <c:pt idx="52">
                  <c:v>123.86049340308591</c:v>
                </c:pt>
                <c:pt idx="53">
                  <c:v>123.86049340308591</c:v>
                </c:pt>
                <c:pt idx="54">
                  <c:v>123.86049340308591</c:v>
                </c:pt>
                <c:pt idx="55">
                  <c:v>123.86049340308591</c:v>
                </c:pt>
                <c:pt idx="56">
                  <c:v>123.86049340308591</c:v>
                </c:pt>
                <c:pt idx="57">
                  <c:v>123.86049340308591</c:v>
                </c:pt>
                <c:pt idx="58">
                  <c:v>123.86049340308591</c:v>
                </c:pt>
                <c:pt idx="59">
                  <c:v>123.86049340308591</c:v>
                </c:pt>
                <c:pt idx="60">
                  <c:v>123.86049340308591</c:v>
                </c:pt>
                <c:pt idx="61">
                  <c:v>120.05449269005915</c:v>
                </c:pt>
                <c:pt idx="62">
                  <c:v>120.05449269005915</c:v>
                </c:pt>
                <c:pt idx="63">
                  <c:v>120.05449269005915</c:v>
                </c:pt>
                <c:pt idx="64">
                  <c:v>124.40428702851578</c:v>
                </c:pt>
                <c:pt idx="65">
                  <c:v>117.68187279667781</c:v>
                </c:pt>
                <c:pt idx="66">
                  <c:v>117.68187279667781</c:v>
                </c:pt>
                <c:pt idx="67">
                  <c:v>117.68187279667781</c:v>
                </c:pt>
                <c:pt idx="68">
                  <c:v>117.68187279667781</c:v>
                </c:pt>
                <c:pt idx="69">
                  <c:v>118.79348162101003</c:v>
                </c:pt>
                <c:pt idx="70">
                  <c:v>126.64881672281143</c:v>
                </c:pt>
                <c:pt idx="71">
                  <c:v>117.97830040302142</c:v>
                </c:pt>
                <c:pt idx="72">
                  <c:v>117.97830040302142</c:v>
                </c:pt>
                <c:pt idx="73">
                  <c:v>117.97830040302142</c:v>
                </c:pt>
                <c:pt idx="74">
                  <c:v>117.97830040302142</c:v>
                </c:pt>
                <c:pt idx="75">
                  <c:v>117.97830040302142</c:v>
                </c:pt>
                <c:pt idx="76">
                  <c:v>118.77997057187861</c:v>
                </c:pt>
                <c:pt idx="77">
                  <c:v>119.58162799862072</c:v>
                </c:pt>
                <c:pt idx="78">
                  <c:v>120.71731997160127</c:v>
                </c:pt>
                <c:pt idx="79">
                  <c:v>119.11399237600197</c:v>
                </c:pt>
                <c:pt idx="80">
                  <c:v>119.11399237600197</c:v>
                </c:pt>
                <c:pt idx="81">
                  <c:v>119.11399237600197</c:v>
                </c:pt>
                <c:pt idx="82">
                  <c:v>119.11399237600197</c:v>
                </c:pt>
                <c:pt idx="83">
                  <c:v>119.11399237600197</c:v>
                </c:pt>
                <c:pt idx="84">
                  <c:v>119.11399237600197</c:v>
                </c:pt>
                <c:pt idx="85">
                  <c:v>119.11399237600197</c:v>
                </c:pt>
                <c:pt idx="86">
                  <c:v>119.11399237600197</c:v>
                </c:pt>
                <c:pt idx="87">
                  <c:v>119.11399237600197</c:v>
                </c:pt>
                <c:pt idx="88">
                  <c:v>119.11399237600197</c:v>
                </c:pt>
                <c:pt idx="89">
                  <c:v>119.11399237600197</c:v>
                </c:pt>
                <c:pt idx="90">
                  <c:v>119.11399237600197</c:v>
                </c:pt>
                <c:pt idx="91">
                  <c:v>119.11399237600197</c:v>
                </c:pt>
                <c:pt idx="92">
                  <c:v>119.4495244334104</c:v>
                </c:pt>
                <c:pt idx="93">
                  <c:v>120.33526917359465</c:v>
                </c:pt>
                <c:pt idx="94">
                  <c:v>121.40548677018624</c:v>
                </c:pt>
                <c:pt idx="95">
                  <c:v>117.9193311828448</c:v>
                </c:pt>
                <c:pt idx="96">
                  <c:v>117.9193311828448</c:v>
                </c:pt>
                <c:pt idx="97">
                  <c:v>117.9193311828448</c:v>
                </c:pt>
                <c:pt idx="98">
                  <c:v>117.9193311828448</c:v>
                </c:pt>
                <c:pt idx="99">
                  <c:v>117.9193311828448</c:v>
                </c:pt>
                <c:pt idx="100">
                  <c:v>117.9193311828448</c:v>
                </c:pt>
                <c:pt idx="101">
                  <c:v>117.9193311828448</c:v>
                </c:pt>
                <c:pt idx="102">
                  <c:v>117.9193311828448</c:v>
                </c:pt>
                <c:pt idx="103">
                  <c:v>117.9193311828448</c:v>
                </c:pt>
                <c:pt idx="104">
                  <c:v>117.9193311828448</c:v>
                </c:pt>
                <c:pt idx="105">
                  <c:v>117.9193311828448</c:v>
                </c:pt>
                <c:pt idx="106">
                  <c:v>117.9193311828448</c:v>
                </c:pt>
                <c:pt idx="107">
                  <c:v>117.9193311828448</c:v>
                </c:pt>
                <c:pt idx="108">
                  <c:v>117.9193311828448</c:v>
                </c:pt>
                <c:pt idx="109">
                  <c:v>117.9193311828448</c:v>
                </c:pt>
                <c:pt idx="110">
                  <c:v>117.9193311828448</c:v>
                </c:pt>
                <c:pt idx="111">
                  <c:v>117.9193311828448</c:v>
                </c:pt>
                <c:pt idx="112">
                  <c:v>117.9193311828448</c:v>
                </c:pt>
                <c:pt idx="113">
                  <c:v>117.85194716562073</c:v>
                </c:pt>
                <c:pt idx="114">
                  <c:v>117.85194716562073</c:v>
                </c:pt>
                <c:pt idx="115">
                  <c:v>117.85194716562073</c:v>
                </c:pt>
                <c:pt idx="116">
                  <c:v>119.55520084138924</c:v>
                </c:pt>
                <c:pt idx="117">
                  <c:v>120.14478913280846</c:v>
                </c:pt>
                <c:pt idx="118">
                  <c:v>126.89229263739325</c:v>
                </c:pt>
                <c:pt idx="119">
                  <c:v>127.41636973032331</c:v>
                </c:pt>
                <c:pt idx="120">
                  <c:v>126.82678143890409</c:v>
                </c:pt>
                <c:pt idx="121">
                  <c:v>126.82678143890409</c:v>
                </c:pt>
                <c:pt idx="122">
                  <c:v>126.95247983568859</c:v>
                </c:pt>
                <c:pt idx="123">
                  <c:v>130.03201863335539</c:v>
                </c:pt>
                <c:pt idx="124">
                  <c:v>125.69551984236143</c:v>
                </c:pt>
                <c:pt idx="125">
                  <c:v>125.69551984236143</c:v>
                </c:pt>
                <c:pt idx="126">
                  <c:v>125.69551984236143</c:v>
                </c:pt>
                <c:pt idx="127">
                  <c:v>125.69551984236143</c:v>
                </c:pt>
                <c:pt idx="128">
                  <c:v>125.69551984236143</c:v>
                </c:pt>
                <c:pt idx="129">
                  <c:v>125.69551984236143</c:v>
                </c:pt>
                <c:pt idx="130">
                  <c:v>125.63645104878597</c:v>
                </c:pt>
                <c:pt idx="131">
                  <c:v>125.63645104878597</c:v>
                </c:pt>
                <c:pt idx="132">
                  <c:v>125.63645104878597</c:v>
                </c:pt>
                <c:pt idx="133">
                  <c:v>125.63645104878597</c:v>
                </c:pt>
                <c:pt idx="134">
                  <c:v>125.63645104878597</c:v>
                </c:pt>
                <c:pt idx="135">
                  <c:v>125.63645104878597</c:v>
                </c:pt>
                <c:pt idx="136">
                  <c:v>125.63645104878597</c:v>
                </c:pt>
                <c:pt idx="137">
                  <c:v>125.63645104878597</c:v>
                </c:pt>
                <c:pt idx="138">
                  <c:v>125.63645104878597</c:v>
                </c:pt>
                <c:pt idx="139">
                  <c:v>125.63645104878597</c:v>
                </c:pt>
                <c:pt idx="140">
                  <c:v>125.63645104878597</c:v>
                </c:pt>
                <c:pt idx="141">
                  <c:v>125.63645104878597</c:v>
                </c:pt>
                <c:pt idx="142">
                  <c:v>125.63645104878597</c:v>
                </c:pt>
                <c:pt idx="143">
                  <c:v>125.63645104878597</c:v>
                </c:pt>
                <c:pt idx="144">
                  <c:v>125.63645104878597</c:v>
                </c:pt>
                <c:pt idx="145">
                  <c:v>125.63645104878597</c:v>
                </c:pt>
                <c:pt idx="146">
                  <c:v>125.63645104878597</c:v>
                </c:pt>
                <c:pt idx="147">
                  <c:v>125.63645104878597</c:v>
                </c:pt>
                <c:pt idx="148">
                  <c:v>125.63645104878597</c:v>
                </c:pt>
                <c:pt idx="149">
                  <c:v>125.63645104878597</c:v>
                </c:pt>
                <c:pt idx="150">
                  <c:v>125.63645104878597</c:v>
                </c:pt>
                <c:pt idx="151">
                  <c:v>125.63645104878597</c:v>
                </c:pt>
                <c:pt idx="152">
                  <c:v>128.0618547000019</c:v>
                </c:pt>
                <c:pt idx="153">
                  <c:v>126.62134719743047</c:v>
                </c:pt>
                <c:pt idx="154">
                  <c:v>126.62134719743047</c:v>
                </c:pt>
                <c:pt idx="155">
                  <c:v>126.62134719743047</c:v>
                </c:pt>
                <c:pt idx="156">
                  <c:v>126.62134719743047</c:v>
                </c:pt>
                <c:pt idx="157">
                  <c:v>126.62134719743047</c:v>
                </c:pt>
                <c:pt idx="158">
                  <c:v>126.62134719743047</c:v>
                </c:pt>
                <c:pt idx="159">
                  <c:v>126.62134719743047</c:v>
                </c:pt>
                <c:pt idx="160">
                  <c:v>126.62134719743047</c:v>
                </c:pt>
                <c:pt idx="161">
                  <c:v>126.62134719743047</c:v>
                </c:pt>
                <c:pt idx="162">
                  <c:v>126.62134719743047</c:v>
                </c:pt>
                <c:pt idx="163">
                  <c:v>123.7396596427007</c:v>
                </c:pt>
                <c:pt idx="164">
                  <c:v>123.7396596427007</c:v>
                </c:pt>
                <c:pt idx="165">
                  <c:v>123.7396596427007</c:v>
                </c:pt>
                <c:pt idx="166">
                  <c:v>121.67189503007779</c:v>
                </c:pt>
                <c:pt idx="167">
                  <c:v>121.67189503007779</c:v>
                </c:pt>
                <c:pt idx="168">
                  <c:v>121.67189503007779</c:v>
                </c:pt>
                <c:pt idx="169">
                  <c:v>121.67189503007779</c:v>
                </c:pt>
                <c:pt idx="170">
                  <c:v>121.67189503007779</c:v>
                </c:pt>
                <c:pt idx="171">
                  <c:v>121.67189503007779</c:v>
                </c:pt>
                <c:pt idx="172">
                  <c:v>121.67189503007779</c:v>
                </c:pt>
                <c:pt idx="173">
                  <c:v>121.67189503007779</c:v>
                </c:pt>
                <c:pt idx="174">
                  <c:v>121.67189503007779</c:v>
                </c:pt>
                <c:pt idx="175">
                  <c:v>123.81842940563617</c:v>
                </c:pt>
                <c:pt idx="176">
                  <c:v>111.77689461660955</c:v>
                </c:pt>
                <c:pt idx="177">
                  <c:v>111.77689461660955</c:v>
                </c:pt>
                <c:pt idx="178">
                  <c:v>111.77689461660955</c:v>
                </c:pt>
                <c:pt idx="179">
                  <c:v>111.77689461660955</c:v>
                </c:pt>
                <c:pt idx="180">
                  <c:v>111.77689461660955</c:v>
                </c:pt>
                <c:pt idx="181">
                  <c:v>111.77689461660955</c:v>
                </c:pt>
                <c:pt idx="182">
                  <c:v>111.77689461660955</c:v>
                </c:pt>
                <c:pt idx="183">
                  <c:v>111.77689461660955</c:v>
                </c:pt>
                <c:pt idx="184">
                  <c:v>111.77689461660955</c:v>
                </c:pt>
                <c:pt idx="185">
                  <c:v>111.77689461660955</c:v>
                </c:pt>
                <c:pt idx="186">
                  <c:v>137.18073226289377</c:v>
                </c:pt>
                <c:pt idx="187">
                  <c:v>123.06748812907377</c:v>
                </c:pt>
                <c:pt idx="188">
                  <c:v>123.06748812907377</c:v>
                </c:pt>
                <c:pt idx="189">
                  <c:v>123.06748812907377</c:v>
                </c:pt>
                <c:pt idx="190">
                  <c:v>114.95360345973037</c:v>
                </c:pt>
                <c:pt idx="191">
                  <c:v>114.95360345973037</c:v>
                </c:pt>
                <c:pt idx="192">
                  <c:v>114.95360345973037</c:v>
                </c:pt>
                <c:pt idx="193">
                  <c:v>114.95360345973037</c:v>
                </c:pt>
                <c:pt idx="194">
                  <c:v>114.95360345973037</c:v>
                </c:pt>
                <c:pt idx="195">
                  <c:v>114.95360345973037</c:v>
                </c:pt>
                <c:pt idx="196">
                  <c:v>114.95360345973037</c:v>
                </c:pt>
                <c:pt idx="197">
                  <c:v>114.95360345973037</c:v>
                </c:pt>
                <c:pt idx="198">
                  <c:v>114.95360345973037</c:v>
                </c:pt>
                <c:pt idx="199">
                  <c:v>114.95360345973037</c:v>
                </c:pt>
                <c:pt idx="200">
                  <c:v>114.95360345973037</c:v>
                </c:pt>
                <c:pt idx="201">
                  <c:v>114.95360345973037</c:v>
                </c:pt>
                <c:pt idx="202">
                  <c:v>102.90495346039221</c:v>
                </c:pt>
                <c:pt idx="203">
                  <c:v>102.90495346039221</c:v>
                </c:pt>
                <c:pt idx="204">
                  <c:v>102.90495346039221</c:v>
                </c:pt>
                <c:pt idx="205">
                  <c:v>102.90495346039221</c:v>
                </c:pt>
                <c:pt idx="206">
                  <c:v>102.90495346039221</c:v>
                </c:pt>
                <c:pt idx="207">
                  <c:v>102.90495346039221</c:v>
                </c:pt>
                <c:pt idx="208">
                  <c:v>102.90495346039221</c:v>
                </c:pt>
                <c:pt idx="209">
                  <c:v>102.90495346039221</c:v>
                </c:pt>
                <c:pt idx="210">
                  <c:v>102.90495346039221</c:v>
                </c:pt>
                <c:pt idx="211">
                  <c:v>102.90495346039221</c:v>
                </c:pt>
                <c:pt idx="212">
                  <c:v>102.90495346039221</c:v>
                </c:pt>
                <c:pt idx="213">
                  <c:v>107.98820818896534</c:v>
                </c:pt>
                <c:pt idx="214">
                  <c:v>107.36829648024931</c:v>
                </c:pt>
                <c:pt idx="215">
                  <c:v>107.36829648024931</c:v>
                </c:pt>
                <c:pt idx="216">
                  <c:v>107.36829648024931</c:v>
                </c:pt>
                <c:pt idx="217">
                  <c:v>107.36829648024931</c:v>
                </c:pt>
                <c:pt idx="218">
                  <c:v>107.36829648024931</c:v>
                </c:pt>
                <c:pt idx="219">
                  <c:v>107.36829648024931</c:v>
                </c:pt>
                <c:pt idx="220">
                  <c:v>107.36829648024931</c:v>
                </c:pt>
                <c:pt idx="221">
                  <c:v>117.02423283938533</c:v>
                </c:pt>
                <c:pt idx="222">
                  <c:v>135.03904768506476</c:v>
                </c:pt>
                <c:pt idx="223">
                  <c:v>148.9897207413737</c:v>
                </c:pt>
                <c:pt idx="224">
                  <c:v>141.98555984974391</c:v>
                </c:pt>
                <c:pt idx="225">
                  <c:v>141.98555984974391</c:v>
                </c:pt>
                <c:pt idx="226">
                  <c:v>141.98555984974391</c:v>
                </c:pt>
                <c:pt idx="227">
                  <c:v>141.98555984974391</c:v>
                </c:pt>
                <c:pt idx="228">
                  <c:v>141.98555984974391</c:v>
                </c:pt>
                <c:pt idx="229">
                  <c:v>141.98555984974391</c:v>
                </c:pt>
                <c:pt idx="230">
                  <c:v>141.98555984974391</c:v>
                </c:pt>
                <c:pt idx="231">
                  <c:v>141.98555984974391</c:v>
                </c:pt>
                <c:pt idx="232">
                  <c:v>141.98555984974391</c:v>
                </c:pt>
                <c:pt idx="233">
                  <c:v>141.98555984974391</c:v>
                </c:pt>
                <c:pt idx="234">
                  <c:v>141.98555984974391</c:v>
                </c:pt>
                <c:pt idx="235">
                  <c:v>141.98555984974391</c:v>
                </c:pt>
                <c:pt idx="236">
                  <c:v>141.98555984974391</c:v>
                </c:pt>
                <c:pt idx="237">
                  <c:v>158.16214774017641</c:v>
                </c:pt>
                <c:pt idx="238">
                  <c:v>178.58308734437276</c:v>
                </c:pt>
                <c:pt idx="239">
                  <c:v>166.43729401288968</c:v>
                </c:pt>
                <c:pt idx="240">
                  <c:v>166.43729401288968</c:v>
                </c:pt>
                <c:pt idx="241">
                  <c:v>166.43729401288968</c:v>
                </c:pt>
                <c:pt idx="242">
                  <c:v>166.43729401288968</c:v>
                </c:pt>
                <c:pt idx="243">
                  <c:v>166.43729401288968</c:v>
                </c:pt>
                <c:pt idx="244">
                  <c:v>149.10700696435021</c:v>
                </c:pt>
                <c:pt idx="245">
                  <c:v>149.10700696435021</c:v>
                </c:pt>
                <c:pt idx="246">
                  <c:v>149.10700696435021</c:v>
                </c:pt>
                <c:pt idx="247">
                  <c:v>149.10700696435021</c:v>
                </c:pt>
                <c:pt idx="248">
                  <c:v>149.10700696435021</c:v>
                </c:pt>
                <c:pt idx="249">
                  <c:v>149.10700696435021</c:v>
                </c:pt>
                <c:pt idx="250">
                  <c:v>149.10700696435021</c:v>
                </c:pt>
                <c:pt idx="251">
                  <c:v>149.10700696435021</c:v>
                </c:pt>
                <c:pt idx="252">
                  <c:v>149.10700696435021</c:v>
                </c:pt>
                <c:pt idx="253">
                  <c:v>149.10700696435021</c:v>
                </c:pt>
                <c:pt idx="254">
                  <c:v>149.10700696435021</c:v>
                </c:pt>
                <c:pt idx="255">
                  <c:v>149.10700696435021</c:v>
                </c:pt>
                <c:pt idx="256">
                  <c:v>149.10700696435021</c:v>
                </c:pt>
                <c:pt idx="257">
                  <c:v>149.10700696435021</c:v>
                </c:pt>
                <c:pt idx="258">
                  <c:v>149.10700696435021</c:v>
                </c:pt>
                <c:pt idx="259">
                  <c:v>149.10700696435021</c:v>
                </c:pt>
                <c:pt idx="260">
                  <c:v>149.10700696435021</c:v>
                </c:pt>
                <c:pt idx="261">
                  <c:v>149.10700696435021</c:v>
                </c:pt>
                <c:pt idx="262">
                  <c:v>149.10700696435021</c:v>
                </c:pt>
                <c:pt idx="263">
                  <c:v>149.10700696435021</c:v>
                </c:pt>
                <c:pt idx="264">
                  <c:v>149.10700696435021</c:v>
                </c:pt>
                <c:pt idx="265">
                  <c:v>149.10700696435021</c:v>
                </c:pt>
                <c:pt idx="266">
                  <c:v>149.10700696435021</c:v>
                </c:pt>
                <c:pt idx="267">
                  <c:v>149.10700696435021</c:v>
                </c:pt>
                <c:pt idx="268">
                  <c:v>149.10700696435021</c:v>
                </c:pt>
                <c:pt idx="269">
                  <c:v>149.10700696435021</c:v>
                </c:pt>
                <c:pt idx="270">
                  <c:v>149.10700696435021</c:v>
                </c:pt>
                <c:pt idx="271">
                  <c:v>149.10700696435021</c:v>
                </c:pt>
                <c:pt idx="272">
                  <c:v>149.10700696435021</c:v>
                </c:pt>
                <c:pt idx="273">
                  <c:v>149.10700696435021</c:v>
                </c:pt>
                <c:pt idx="274">
                  <c:v>149.10700696435021</c:v>
                </c:pt>
                <c:pt idx="275">
                  <c:v>149.10700696435021</c:v>
                </c:pt>
                <c:pt idx="276">
                  <c:v>149.10700696435021</c:v>
                </c:pt>
                <c:pt idx="277">
                  <c:v>149.10700696435021</c:v>
                </c:pt>
                <c:pt idx="278">
                  <c:v>149.10700696435021</c:v>
                </c:pt>
                <c:pt idx="279">
                  <c:v>149.10700696435021</c:v>
                </c:pt>
                <c:pt idx="280">
                  <c:v>149.10700696435021</c:v>
                </c:pt>
                <c:pt idx="281">
                  <c:v>149.10700696435021</c:v>
                </c:pt>
                <c:pt idx="282">
                  <c:v>155.87893743937431</c:v>
                </c:pt>
                <c:pt idx="283">
                  <c:v>166.63923772795491</c:v>
                </c:pt>
                <c:pt idx="284">
                  <c:v>169.94210202245151</c:v>
                </c:pt>
                <c:pt idx="285">
                  <c:v>197.02980807417504</c:v>
                </c:pt>
                <c:pt idx="286">
                  <c:v>171.74933952314404</c:v>
                </c:pt>
                <c:pt idx="287">
                  <c:v>171.74933952314404</c:v>
                </c:pt>
                <c:pt idx="288">
                  <c:v>171.74933952314404</c:v>
                </c:pt>
                <c:pt idx="289">
                  <c:v>171.74933952314404</c:v>
                </c:pt>
                <c:pt idx="290">
                  <c:v>171.74933952314404</c:v>
                </c:pt>
                <c:pt idx="291">
                  <c:v>171.74933952314404</c:v>
                </c:pt>
                <c:pt idx="292">
                  <c:v>171.74933952314404</c:v>
                </c:pt>
                <c:pt idx="293">
                  <c:v>171.74933952314404</c:v>
                </c:pt>
                <c:pt idx="294">
                  <c:v>171.74933952314404</c:v>
                </c:pt>
                <c:pt idx="295">
                  <c:v>171.74933952314404</c:v>
                </c:pt>
                <c:pt idx="296">
                  <c:v>171.74933952314404</c:v>
                </c:pt>
                <c:pt idx="297">
                  <c:v>171.74933952314404</c:v>
                </c:pt>
                <c:pt idx="298">
                  <c:v>171.74933952314404</c:v>
                </c:pt>
                <c:pt idx="299">
                  <c:v>171.74933952314404</c:v>
                </c:pt>
                <c:pt idx="300">
                  <c:v>171.74933952314404</c:v>
                </c:pt>
                <c:pt idx="301">
                  <c:v>171.74933952314404</c:v>
                </c:pt>
                <c:pt idx="302">
                  <c:v>171.74933952314404</c:v>
                </c:pt>
                <c:pt idx="303">
                  <c:v>171.74933952314404</c:v>
                </c:pt>
                <c:pt idx="304">
                  <c:v>171.74933952314404</c:v>
                </c:pt>
                <c:pt idx="305">
                  <c:v>171.74933952314404</c:v>
                </c:pt>
                <c:pt idx="306">
                  <c:v>171.74933952314404</c:v>
                </c:pt>
                <c:pt idx="307">
                  <c:v>171.74933952314404</c:v>
                </c:pt>
                <c:pt idx="308">
                  <c:v>171.74933952314404</c:v>
                </c:pt>
                <c:pt idx="309">
                  <c:v>171.74933952314404</c:v>
                </c:pt>
                <c:pt idx="310">
                  <c:v>171.74933952314404</c:v>
                </c:pt>
                <c:pt idx="311">
                  <c:v>171.74933952314404</c:v>
                </c:pt>
                <c:pt idx="312">
                  <c:v>168.12268914041823</c:v>
                </c:pt>
                <c:pt idx="313">
                  <c:v>168.12268914041823</c:v>
                </c:pt>
                <c:pt idx="314">
                  <c:v>168.12268914041823</c:v>
                </c:pt>
                <c:pt idx="315">
                  <c:v>168.12268914041823</c:v>
                </c:pt>
                <c:pt idx="316">
                  <c:v>168.12268914041823</c:v>
                </c:pt>
                <c:pt idx="317">
                  <c:v>168.12268914041823</c:v>
                </c:pt>
                <c:pt idx="318">
                  <c:v>164.4055062208692</c:v>
                </c:pt>
                <c:pt idx="319">
                  <c:v>164.4055062208692</c:v>
                </c:pt>
                <c:pt idx="320">
                  <c:v>164.4055062208692</c:v>
                </c:pt>
                <c:pt idx="321">
                  <c:v>186.09862504732715</c:v>
                </c:pt>
                <c:pt idx="322">
                  <c:v>177.33136825029089</c:v>
                </c:pt>
                <c:pt idx="323">
                  <c:v>177.33136825029089</c:v>
                </c:pt>
                <c:pt idx="324">
                  <c:v>177.33136825029089</c:v>
                </c:pt>
                <c:pt idx="325">
                  <c:v>177.33136825029089</c:v>
                </c:pt>
                <c:pt idx="326">
                  <c:v>177.33136825029089</c:v>
                </c:pt>
                <c:pt idx="327">
                  <c:v>177.33136825029089</c:v>
                </c:pt>
                <c:pt idx="328">
                  <c:v>177.33136825029089</c:v>
                </c:pt>
                <c:pt idx="329">
                  <c:v>177.33136825029089</c:v>
                </c:pt>
                <c:pt idx="330">
                  <c:v>177.33136825029089</c:v>
                </c:pt>
                <c:pt idx="331">
                  <c:v>177.33136825029089</c:v>
                </c:pt>
                <c:pt idx="332">
                  <c:v>177.33136825029089</c:v>
                </c:pt>
                <c:pt idx="333">
                  <c:v>177.33136825029089</c:v>
                </c:pt>
                <c:pt idx="334">
                  <c:v>177.33136825029089</c:v>
                </c:pt>
                <c:pt idx="335">
                  <c:v>177.33136825029089</c:v>
                </c:pt>
                <c:pt idx="336">
                  <c:v>177.25594546815975</c:v>
                </c:pt>
                <c:pt idx="337">
                  <c:v>177.25594546815975</c:v>
                </c:pt>
                <c:pt idx="338">
                  <c:v>175.45206565029457</c:v>
                </c:pt>
                <c:pt idx="339">
                  <c:v>175.45206565029457</c:v>
                </c:pt>
                <c:pt idx="340">
                  <c:v>175.45206565029457</c:v>
                </c:pt>
                <c:pt idx="341">
                  <c:v>173.23301505341624</c:v>
                </c:pt>
                <c:pt idx="342">
                  <c:v>173.23301505341624</c:v>
                </c:pt>
                <c:pt idx="343">
                  <c:v>174.57348847909023</c:v>
                </c:pt>
                <c:pt idx="344">
                  <c:v>174.7410476572995</c:v>
                </c:pt>
                <c:pt idx="345">
                  <c:v>180.27051880078548</c:v>
                </c:pt>
                <c:pt idx="346">
                  <c:v>187.40379152150939</c:v>
                </c:pt>
                <c:pt idx="347">
                  <c:v>183.26266002779403</c:v>
                </c:pt>
                <c:pt idx="348">
                  <c:v>183.26266002779403</c:v>
                </c:pt>
                <c:pt idx="349">
                  <c:v>183.26266002779403</c:v>
                </c:pt>
                <c:pt idx="350">
                  <c:v>183.26266002779403</c:v>
                </c:pt>
                <c:pt idx="351">
                  <c:v>183.26266002779403</c:v>
                </c:pt>
                <c:pt idx="352">
                  <c:v>183.26266002779403</c:v>
                </c:pt>
                <c:pt idx="353">
                  <c:v>183.26266002779403</c:v>
                </c:pt>
                <c:pt idx="354">
                  <c:v>183.26266002779403</c:v>
                </c:pt>
                <c:pt idx="355">
                  <c:v>183.26266002779403</c:v>
                </c:pt>
                <c:pt idx="356">
                  <c:v>183.26266002779403</c:v>
                </c:pt>
                <c:pt idx="357">
                  <c:v>183.26266002779403</c:v>
                </c:pt>
                <c:pt idx="358">
                  <c:v>183.26266002779403</c:v>
                </c:pt>
                <c:pt idx="359">
                  <c:v>183.26266002779403</c:v>
                </c:pt>
                <c:pt idx="360">
                  <c:v>183.26266002779403</c:v>
                </c:pt>
                <c:pt idx="361">
                  <c:v>183.26266002779403</c:v>
                </c:pt>
                <c:pt idx="362">
                  <c:v>183.26266002779403</c:v>
                </c:pt>
                <c:pt idx="363">
                  <c:v>183.26266002779403</c:v>
                </c:pt>
                <c:pt idx="364">
                  <c:v>183.26266002779403</c:v>
                </c:pt>
                <c:pt idx="365">
                  <c:v>183.26266002779403</c:v>
                </c:pt>
                <c:pt idx="366">
                  <c:v>183.26266002779403</c:v>
                </c:pt>
                <c:pt idx="367">
                  <c:v>183.26266002779403</c:v>
                </c:pt>
                <c:pt idx="368">
                  <c:v>195.20006371978815</c:v>
                </c:pt>
                <c:pt idx="369">
                  <c:v>198.71237970514574</c:v>
                </c:pt>
                <c:pt idx="370">
                  <c:v>217.74110212099328</c:v>
                </c:pt>
                <c:pt idx="371">
                  <c:v>207.07079761865239</c:v>
                </c:pt>
                <c:pt idx="372">
                  <c:v>207.07079761865239</c:v>
                </c:pt>
                <c:pt idx="373">
                  <c:v>207.07079761865239</c:v>
                </c:pt>
                <c:pt idx="374">
                  <c:v>207.07079761865239</c:v>
                </c:pt>
                <c:pt idx="375">
                  <c:v>207.07079761865239</c:v>
                </c:pt>
                <c:pt idx="376">
                  <c:v>202.00829015483114</c:v>
                </c:pt>
                <c:pt idx="377">
                  <c:v>202.00829015483114</c:v>
                </c:pt>
                <c:pt idx="378">
                  <c:v>235.03492196417918</c:v>
                </c:pt>
                <c:pt idx="379">
                  <c:v>282.60438964709266</c:v>
                </c:pt>
                <c:pt idx="380">
                  <c:v>260.90115227557561</c:v>
                </c:pt>
                <c:pt idx="381">
                  <c:v>260.90115227557561</c:v>
                </c:pt>
                <c:pt idx="382">
                  <c:v>260.90115227557561</c:v>
                </c:pt>
                <c:pt idx="383">
                  <c:v>253.03730287254351</c:v>
                </c:pt>
                <c:pt idx="384">
                  <c:v>253.03730287254351</c:v>
                </c:pt>
                <c:pt idx="385">
                  <c:v>269.43903754516168</c:v>
                </c:pt>
                <c:pt idx="386">
                  <c:v>248.38960173599824</c:v>
                </c:pt>
                <c:pt idx="387">
                  <c:v>248.38960173599824</c:v>
                </c:pt>
                <c:pt idx="388">
                  <c:v>248.38960173599824</c:v>
                </c:pt>
                <c:pt idx="389">
                  <c:v>248.38960173599824</c:v>
                </c:pt>
                <c:pt idx="390">
                  <c:v>248.38960173599824</c:v>
                </c:pt>
                <c:pt idx="391">
                  <c:v>248.38960173599824</c:v>
                </c:pt>
                <c:pt idx="392">
                  <c:v>248.38960173599824</c:v>
                </c:pt>
                <c:pt idx="393">
                  <c:v>248.38960173599824</c:v>
                </c:pt>
                <c:pt idx="394">
                  <c:v>248.38960173599824</c:v>
                </c:pt>
                <c:pt idx="395">
                  <c:v>248.38960173599824</c:v>
                </c:pt>
                <c:pt idx="396">
                  <c:v>248.38960173599824</c:v>
                </c:pt>
                <c:pt idx="397">
                  <c:v>248.38960173599824</c:v>
                </c:pt>
                <c:pt idx="398">
                  <c:v>248.38960173599824</c:v>
                </c:pt>
                <c:pt idx="399">
                  <c:v>248.38960173599824</c:v>
                </c:pt>
                <c:pt idx="400">
                  <c:v>248.38960173599824</c:v>
                </c:pt>
                <c:pt idx="401">
                  <c:v>248.38960173599824</c:v>
                </c:pt>
                <c:pt idx="402">
                  <c:v>248.38960173599824</c:v>
                </c:pt>
                <c:pt idx="403">
                  <c:v>248.38960173599824</c:v>
                </c:pt>
                <c:pt idx="404">
                  <c:v>248.38960173599824</c:v>
                </c:pt>
                <c:pt idx="405">
                  <c:v>248.38960173599824</c:v>
                </c:pt>
                <c:pt idx="406">
                  <c:v>248.38960173599824</c:v>
                </c:pt>
                <c:pt idx="407">
                  <c:v>248.38960173599824</c:v>
                </c:pt>
                <c:pt idx="408">
                  <c:v>248.38960173599824</c:v>
                </c:pt>
                <c:pt idx="409">
                  <c:v>248.38960173599824</c:v>
                </c:pt>
                <c:pt idx="410">
                  <c:v>248.38960173599824</c:v>
                </c:pt>
                <c:pt idx="411">
                  <c:v>248.38960173599824</c:v>
                </c:pt>
                <c:pt idx="412">
                  <c:v>248.38960173599824</c:v>
                </c:pt>
                <c:pt idx="413">
                  <c:v>248.38960173599824</c:v>
                </c:pt>
                <c:pt idx="414">
                  <c:v>248.38960173599824</c:v>
                </c:pt>
                <c:pt idx="415">
                  <c:v>248.38960173599824</c:v>
                </c:pt>
                <c:pt idx="416">
                  <c:v>248.38960173599824</c:v>
                </c:pt>
                <c:pt idx="417">
                  <c:v>248.38960173599824</c:v>
                </c:pt>
                <c:pt idx="418">
                  <c:v>248.38960173599824</c:v>
                </c:pt>
                <c:pt idx="419">
                  <c:v>248.38960173599824</c:v>
                </c:pt>
                <c:pt idx="420">
                  <c:v>269.5778346822255</c:v>
                </c:pt>
                <c:pt idx="421">
                  <c:v>245.16698634885532</c:v>
                </c:pt>
                <c:pt idx="422">
                  <c:v>245.16698634885532</c:v>
                </c:pt>
                <c:pt idx="423">
                  <c:v>245.16698634885532</c:v>
                </c:pt>
                <c:pt idx="424">
                  <c:v>245.16698634885532</c:v>
                </c:pt>
                <c:pt idx="425">
                  <c:v>249.31182060779054</c:v>
                </c:pt>
                <c:pt idx="426">
                  <c:v>263.09016049855001</c:v>
                </c:pt>
                <c:pt idx="427">
                  <c:v>253.95175729509137</c:v>
                </c:pt>
                <c:pt idx="428">
                  <c:v>253.95175729509137</c:v>
                </c:pt>
                <c:pt idx="429">
                  <c:v>253.95175729509137</c:v>
                </c:pt>
                <c:pt idx="430">
                  <c:v>253.95175729509137</c:v>
                </c:pt>
                <c:pt idx="431">
                  <c:v>253.95175729509137</c:v>
                </c:pt>
                <c:pt idx="432">
                  <c:v>253.95175729509137</c:v>
                </c:pt>
                <c:pt idx="433">
                  <c:v>253.95175729509137</c:v>
                </c:pt>
                <c:pt idx="434">
                  <c:v>253.95175729509137</c:v>
                </c:pt>
                <c:pt idx="435">
                  <c:v>253.95175729509137</c:v>
                </c:pt>
                <c:pt idx="436">
                  <c:v>253.95175729509137</c:v>
                </c:pt>
                <c:pt idx="437">
                  <c:v>253.95175729509137</c:v>
                </c:pt>
                <c:pt idx="438">
                  <c:v>253.95175729509137</c:v>
                </c:pt>
                <c:pt idx="439">
                  <c:v>253.95175729509137</c:v>
                </c:pt>
                <c:pt idx="440">
                  <c:v>253.95175729509137</c:v>
                </c:pt>
                <c:pt idx="441">
                  <c:v>253.95175729509137</c:v>
                </c:pt>
                <c:pt idx="442">
                  <c:v>253.95175729509137</c:v>
                </c:pt>
                <c:pt idx="443">
                  <c:v>253.95175729509137</c:v>
                </c:pt>
                <c:pt idx="444">
                  <c:v>253.95175729509137</c:v>
                </c:pt>
                <c:pt idx="445">
                  <c:v>253.95175729509137</c:v>
                </c:pt>
                <c:pt idx="446">
                  <c:v>238.73153023260025</c:v>
                </c:pt>
                <c:pt idx="447">
                  <c:v>238.73153023260025</c:v>
                </c:pt>
                <c:pt idx="448">
                  <c:v>238.73153023260025</c:v>
                </c:pt>
                <c:pt idx="449">
                  <c:v>238.73153023260025</c:v>
                </c:pt>
                <c:pt idx="450">
                  <c:v>238.73153023260025</c:v>
                </c:pt>
                <c:pt idx="451">
                  <c:v>238.73153023260025</c:v>
                </c:pt>
                <c:pt idx="452">
                  <c:v>238.73153023260025</c:v>
                </c:pt>
                <c:pt idx="453">
                  <c:v>238.73153023260025</c:v>
                </c:pt>
                <c:pt idx="454">
                  <c:v>238.73153023260025</c:v>
                </c:pt>
                <c:pt idx="455">
                  <c:v>238.73153023260025</c:v>
                </c:pt>
                <c:pt idx="456">
                  <c:v>238.73153023260025</c:v>
                </c:pt>
                <c:pt idx="457">
                  <c:v>238.73153023260025</c:v>
                </c:pt>
                <c:pt idx="458">
                  <c:v>238.73153023260025</c:v>
                </c:pt>
                <c:pt idx="459">
                  <c:v>238.73153023260025</c:v>
                </c:pt>
                <c:pt idx="460">
                  <c:v>238.73153023260025</c:v>
                </c:pt>
                <c:pt idx="461">
                  <c:v>248.26763892132928</c:v>
                </c:pt>
                <c:pt idx="462">
                  <c:v>222.16067116510976</c:v>
                </c:pt>
                <c:pt idx="463">
                  <c:v>222.16067116510976</c:v>
                </c:pt>
                <c:pt idx="464">
                  <c:v>222.16067116510976</c:v>
                </c:pt>
                <c:pt idx="465">
                  <c:v>222.16067116510976</c:v>
                </c:pt>
                <c:pt idx="466">
                  <c:v>222.16067116510976</c:v>
                </c:pt>
                <c:pt idx="467">
                  <c:v>222.16067116510976</c:v>
                </c:pt>
                <c:pt idx="468">
                  <c:v>222.16067116510976</c:v>
                </c:pt>
                <c:pt idx="469">
                  <c:v>222.16067116510976</c:v>
                </c:pt>
                <c:pt idx="470">
                  <c:v>222.16067116510976</c:v>
                </c:pt>
                <c:pt idx="471">
                  <c:v>222.16067116510976</c:v>
                </c:pt>
                <c:pt idx="472">
                  <c:v>221.93854705566628</c:v>
                </c:pt>
                <c:pt idx="473">
                  <c:v>221.93854705566628</c:v>
                </c:pt>
                <c:pt idx="474">
                  <c:v>210.37451835463864</c:v>
                </c:pt>
                <c:pt idx="475">
                  <c:v>210.37451835463864</c:v>
                </c:pt>
                <c:pt idx="476">
                  <c:v>210.37451835463864</c:v>
                </c:pt>
                <c:pt idx="477">
                  <c:v>210.37451835463864</c:v>
                </c:pt>
                <c:pt idx="478">
                  <c:v>210.37451835463864</c:v>
                </c:pt>
                <c:pt idx="479">
                  <c:v>215.19678213790385</c:v>
                </c:pt>
                <c:pt idx="480">
                  <c:v>222.22421296296494</c:v>
                </c:pt>
                <c:pt idx="481">
                  <c:v>216.49321166665945</c:v>
                </c:pt>
                <c:pt idx="482">
                  <c:v>216.49321166665945</c:v>
                </c:pt>
                <c:pt idx="483">
                  <c:v>216.49321166665945</c:v>
                </c:pt>
                <c:pt idx="484">
                  <c:v>216.49321166665945</c:v>
                </c:pt>
                <c:pt idx="485">
                  <c:v>202.02695923686323</c:v>
                </c:pt>
                <c:pt idx="486">
                  <c:v>202.02695923686323</c:v>
                </c:pt>
                <c:pt idx="487">
                  <c:v>202.02695923686323</c:v>
                </c:pt>
                <c:pt idx="488">
                  <c:v>202.02695923686323</c:v>
                </c:pt>
                <c:pt idx="489">
                  <c:v>202.02695923686323</c:v>
                </c:pt>
                <c:pt idx="490">
                  <c:v>202.02695923686323</c:v>
                </c:pt>
                <c:pt idx="491">
                  <c:v>202.02695923686323</c:v>
                </c:pt>
                <c:pt idx="492">
                  <c:v>202.02695923686323</c:v>
                </c:pt>
                <c:pt idx="493">
                  <c:v>202.02695923686323</c:v>
                </c:pt>
                <c:pt idx="494">
                  <c:v>202.02695923686323</c:v>
                </c:pt>
                <c:pt idx="495">
                  <c:v>202.02695923686323</c:v>
                </c:pt>
                <c:pt idx="496">
                  <c:v>202.02695923686323</c:v>
                </c:pt>
                <c:pt idx="497">
                  <c:v>202.02695923686323</c:v>
                </c:pt>
                <c:pt idx="498">
                  <c:v>202.02695923686323</c:v>
                </c:pt>
                <c:pt idx="499">
                  <c:v>202.02695923686323</c:v>
                </c:pt>
                <c:pt idx="500">
                  <c:v>202.02695923686323</c:v>
                </c:pt>
                <c:pt idx="501">
                  <c:v>202.02695923686323</c:v>
                </c:pt>
                <c:pt idx="502">
                  <c:v>202.02695923686323</c:v>
                </c:pt>
                <c:pt idx="503">
                  <c:v>202.02695923686323</c:v>
                </c:pt>
                <c:pt idx="504">
                  <c:v>202.02695923686323</c:v>
                </c:pt>
                <c:pt idx="505">
                  <c:v>202.02695923686323</c:v>
                </c:pt>
                <c:pt idx="506">
                  <c:v>205.8439560149456</c:v>
                </c:pt>
                <c:pt idx="507">
                  <c:v>217.2844240262587</c:v>
                </c:pt>
                <c:pt idx="508">
                  <c:v>231.51909971945335</c:v>
                </c:pt>
                <c:pt idx="509">
                  <c:v>224.5915498259595</c:v>
                </c:pt>
                <c:pt idx="510">
                  <c:v>224.5915498259595</c:v>
                </c:pt>
                <c:pt idx="511">
                  <c:v>224.5915498259595</c:v>
                </c:pt>
                <c:pt idx="512">
                  <c:v>224.5915498259595</c:v>
                </c:pt>
                <c:pt idx="513">
                  <c:v>224.5915498259595</c:v>
                </c:pt>
                <c:pt idx="514">
                  <c:v>224.5915498259595</c:v>
                </c:pt>
                <c:pt idx="515">
                  <c:v>224.5915498259595</c:v>
                </c:pt>
                <c:pt idx="516">
                  <c:v>224.5915498259595</c:v>
                </c:pt>
                <c:pt idx="517">
                  <c:v>224.5915498259595</c:v>
                </c:pt>
                <c:pt idx="518">
                  <c:v>224.5915498259595</c:v>
                </c:pt>
                <c:pt idx="519">
                  <c:v>224.5915498259595</c:v>
                </c:pt>
                <c:pt idx="520">
                  <c:v>215.13548331184649</c:v>
                </c:pt>
                <c:pt idx="521">
                  <c:v>215.13548331184649</c:v>
                </c:pt>
                <c:pt idx="522">
                  <c:v>215.13548331184649</c:v>
                </c:pt>
                <c:pt idx="523">
                  <c:v>215.13548331184649</c:v>
                </c:pt>
                <c:pt idx="524">
                  <c:v>226.25220377371957</c:v>
                </c:pt>
                <c:pt idx="525">
                  <c:v>226.75398939562717</c:v>
                </c:pt>
                <c:pt idx="526">
                  <c:v>226.87944316341441</c:v>
                </c:pt>
                <c:pt idx="527">
                  <c:v>226.0978014017692</c:v>
                </c:pt>
                <c:pt idx="528">
                  <c:v>226.0978014017692</c:v>
                </c:pt>
                <c:pt idx="529">
                  <c:v>226.0978014017692</c:v>
                </c:pt>
                <c:pt idx="530">
                  <c:v>226.0978014017692</c:v>
                </c:pt>
                <c:pt idx="531">
                  <c:v>226.0978014017692</c:v>
                </c:pt>
                <c:pt idx="532">
                  <c:v>226.0978014017692</c:v>
                </c:pt>
                <c:pt idx="533">
                  <c:v>222.13962326871464</c:v>
                </c:pt>
                <c:pt idx="534">
                  <c:v>222.13962326871464</c:v>
                </c:pt>
                <c:pt idx="535">
                  <c:v>233.86079260607457</c:v>
                </c:pt>
                <c:pt idx="536">
                  <c:v>257.9560922776102</c:v>
                </c:pt>
                <c:pt idx="537">
                  <c:v>282.41612994850357</c:v>
                </c:pt>
                <c:pt idx="538">
                  <c:v>276.7784254550773</c:v>
                </c:pt>
                <c:pt idx="539">
                  <c:v>276.7784254550773</c:v>
                </c:pt>
                <c:pt idx="540">
                  <c:v>278.82125188029858</c:v>
                </c:pt>
                <c:pt idx="541">
                  <c:v>300.67147967785121</c:v>
                </c:pt>
                <c:pt idx="542">
                  <c:v>289.50070893735074</c:v>
                </c:pt>
                <c:pt idx="543">
                  <c:v>289.50070893735074</c:v>
                </c:pt>
                <c:pt idx="544">
                  <c:v>289.50070893735074</c:v>
                </c:pt>
                <c:pt idx="545">
                  <c:v>286.45089654130862</c:v>
                </c:pt>
                <c:pt idx="546">
                  <c:v>286.45089654130862</c:v>
                </c:pt>
                <c:pt idx="547">
                  <c:v>280.78828998961882</c:v>
                </c:pt>
                <c:pt idx="548">
                  <c:v>280.78828998961882</c:v>
                </c:pt>
                <c:pt idx="549">
                  <c:v>304.42763840426426</c:v>
                </c:pt>
                <c:pt idx="550">
                  <c:v>302.4008004450572</c:v>
                </c:pt>
                <c:pt idx="551">
                  <c:v>302.4008004450572</c:v>
                </c:pt>
                <c:pt idx="552">
                  <c:v>302.4008004450572</c:v>
                </c:pt>
                <c:pt idx="553">
                  <c:v>285.10453117094795</c:v>
                </c:pt>
                <c:pt idx="554">
                  <c:v>285.10453117094795</c:v>
                </c:pt>
                <c:pt idx="555">
                  <c:v>285.10453117094795</c:v>
                </c:pt>
                <c:pt idx="556">
                  <c:v>285.10453117094795</c:v>
                </c:pt>
                <c:pt idx="557">
                  <c:v>285.10453117094795</c:v>
                </c:pt>
                <c:pt idx="558">
                  <c:v>285.10453117094795</c:v>
                </c:pt>
                <c:pt idx="559">
                  <c:v>285.10453117094795</c:v>
                </c:pt>
                <c:pt idx="560">
                  <c:v>285.10453117094795</c:v>
                </c:pt>
                <c:pt idx="561">
                  <c:v>285.10453117094795</c:v>
                </c:pt>
                <c:pt idx="562">
                  <c:v>285.10453117094795</c:v>
                </c:pt>
                <c:pt idx="563">
                  <c:v>285.10453117094795</c:v>
                </c:pt>
                <c:pt idx="564">
                  <c:v>285.10453117094795</c:v>
                </c:pt>
                <c:pt idx="565">
                  <c:v>285.10453117094795</c:v>
                </c:pt>
                <c:pt idx="566">
                  <c:v>285.10453117094795</c:v>
                </c:pt>
                <c:pt idx="567">
                  <c:v>285.10453117094795</c:v>
                </c:pt>
                <c:pt idx="568">
                  <c:v>285.10453117094795</c:v>
                </c:pt>
                <c:pt idx="569">
                  <c:v>285.10453117094795</c:v>
                </c:pt>
                <c:pt idx="570">
                  <c:v>285.10453117094795</c:v>
                </c:pt>
                <c:pt idx="571">
                  <c:v>285.10453117094795</c:v>
                </c:pt>
                <c:pt idx="572">
                  <c:v>285.10453117094795</c:v>
                </c:pt>
                <c:pt idx="573">
                  <c:v>285.10453117094795</c:v>
                </c:pt>
                <c:pt idx="574">
                  <c:v>285.10453117094795</c:v>
                </c:pt>
                <c:pt idx="575">
                  <c:v>285.10453117094795</c:v>
                </c:pt>
                <c:pt idx="576">
                  <c:v>285.10453117094795</c:v>
                </c:pt>
                <c:pt idx="577">
                  <c:v>285.10453117094795</c:v>
                </c:pt>
                <c:pt idx="578">
                  <c:v>285.10453117094795</c:v>
                </c:pt>
                <c:pt idx="579">
                  <c:v>285.10453117094795</c:v>
                </c:pt>
                <c:pt idx="580">
                  <c:v>285.10453117094795</c:v>
                </c:pt>
                <c:pt idx="581">
                  <c:v>285.10453117094795</c:v>
                </c:pt>
                <c:pt idx="582">
                  <c:v>285.10453117094795</c:v>
                </c:pt>
                <c:pt idx="583">
                  <c:v>285.10453117094795</c:v>
                </c:pt>
                <c:pt idx="584">
                  <c:v>285.10453117094795</c:v>
                </c:pt>
                <c:pt idx="585">
                  <c:v>285.10453117094795</c:v>
                </c:pt>
                <c:pt idx="586">
                  <c:v>285.10453117094795</c:v>
                </c:pt>
                <c:pt idx="587">
                  <c:v>285.10453117094795</c:v>
                </c:pt>
                <c:pt idx="588">
                  <c:v>285.10453117094795</c:v>
                </c:pt>
                <c:pt idx="589">
                  <c:v>285.10453117094795</c:v>
                </c:pt>
                <c:pt idx="590">
                  <c:v>285.10453117094795</c:v>
                </c:pt>
                <c:pt idx="591">
                  <c:v>297.85144297439439</c:v>
                </c:pt>
                <c:pt idx="592">
                  <c:v>292.1200248055236</c:v>
                </c:pt>
                <c:pt idx="593">
                  <c:v>292.1200248055236</c:v>
                </c:pt>
                <c:pt idx="594">
                  <c:v>285.41641829628463</c:v>
                </c:pt>
                <c:pt idx="595">
                  <c:v>285.41641829628463</c:v>
                </c:pt>
                <c:pt idx="596">
                  <c:v>285.41641829628463</c:v>
                </c:pt>
                <c:pt idx="597">
                  <c:v>285.41641829628463</c:v>
                </c:pt>
                <c:pt idx="598">
                  <c:v>285.41641829628463</c:v>
                </c:pt>
                <c:pt idx="599">
                  <c:v>285.41641829628463</c:v>
                </c:pt>
                <c:pt idx="600">
                  <c:v>285.41641829628463</c:v>
                </c:pt>
                <c:pt idx="601">
                  <c:v>285.41641829628463</c:v>
                </c:pt>
                <c:pt idx="602">
                  <c:v>285.41641829628463</c:v>
                </c:pt>
                <c:pt idx="603">
                  <c:v>285.41641829628463</c:v>
                </c:pt>
                <c:pt idx="604">
                  <c:v>285.41641829628463</c:v>
                </c:pt>
                <c:pt idx="605">
                  <c:v>285.41641829628463</c:v>
                </c:pt>
                <c:pt idx="606">
                  <c:v>285.41641829628463</c:v>
                </c:pt>
                <c:pt idx="607">
                  <c:v>285.41641829628463</c:v>
                </c:pt>
                <c:pt idx="608">
                  <c:v>285.41641829628463</c:v>
                </c:pt>
                <c:pt idx="609">
                  <c:v>285.41641829628463</c:v>
                </c:pt>
                <c:pt idx="610">
                  <c:v>285.41641829628463</c:v>
                </c:pt>
                <c:pt idx="611">
                  <c:v>285.41641829628463</c:v>
                </c:pt>
                <c:pt idx="612">
                  <c:v>285.41641829628463</c:v>
                </c:pt>
                <c:pt idx="613">
                  <c:v>285.41641829628463</c:v>
                </c:pt>
                <c:pt idx="614">
                  <c:v>285.41641829628463</c:v>
                </c:pt>
                <c:pt idx="615">
                  <c:v>332.67763218327792</c:v>
                </c:pt>
                <c:pt idx="616">
                  <c:v>321.88271818633876</c:v>
                </c:pt>
                <c:pt idx="617">
                  <c:v>321.88271818633876</c:v>
                </c:pt>
                <c:pt idx="618">
                  <c:v>332.60534594476343</c:v>
                </c:pt>
                <c:pt idx="619">
                  <c:v>337.16675646466064</c:v>
                </c:pt>
                <c:pt idx="620">
                  <c:v>329.1489379491664</c:v>
                </c:pt>
                <c:pt idx="621">
                  <c:v>329.1489379491664</c:v>
                </c:pt>
                <c:pt idx="622">
                  <c:v>329.1489379491664</c:v>
                </c:pt>
                <c:pt idx="623">
                  <c:v>329.1489379491664</c:v>
                </c:pt>
                <c:pt idx="624">
                  <c:v>329.1489379491664</c:v>
                </c:pt>
                <c:pt idx="625">
                  <c:v>329.1489379491664</c:v>
                </c:pt>
                <c:pt idx="626">
                  <c:v>329.1489379491664</c:v>
                </c:pt>
                <c:pt idx="627">
                  <c:v>329.1489379491664</c:v>
                </c:pt>
                <c:pt idx="628">
                  <c:v>329.1489379491664</c:v>
                </c:pt>
                <c:pt idx="629">
                  <c:v>329.1489379491664</c:v>
                </c:pt>
                <c:pt idx="630">
                  <c:v>329.1489379491664</c:v>
                </c:pt>
                <c:pt idx="631">
                  <c:v>314.78645007348365</c:v>
                </c:pt>
                <c:pt idx="632">
                  <c:v>314.78645007348365</c:v>
                </c:pt>
                <c:pt idx="633">
                  <c:v>314.78645007348365</c:v>
                </c:pt>
                <c:pt idx="634">
                  <c:v>314.78645007348365</c:v>
                </c:pt>
                <c:pt idx="635">
                  <c:v>314.78645007348365</c:v>
                </c:pt>
                <c:pt idx="636">
                  <c:v>314.78645007348365</c:v>
                </c:pt>
                <c:pt idx="637">
                  <c:v>314.78645007348365</c:v>
                </c:pt>
                <c:pt idx="638">
                  <c:v>314.78645007348365</c:v>
                </c:pt>
                <c:pt idx="639">
                  <c:v>314.78645007348365</c:v>
                </c:pt>
                <c:pt idx="640">
                  <c:v>314.78645007348365</c:v>
                </c:pt>
                <c:pt idx="641">
                  <c:v>314.78645007348365</c:v>
                </c:pt>
                <c:pt idx="642">
                  <c:v>314.78645007348365</c:v>
                </c:pt>
                <c:pt idx="643">
                  <c:v>314.78645007348365</c:v>
                </c:pt>
                <c:pt idx="644">
                  <c:v>314.78645007348365</c:v>
                </c:pt>
                <c:pt idx="645">
                  <c:v>314.78645007348365</c:v>
                </c:pt>
                <c:pt idx="646">
                  <c:v>314.78645007348365</c:v>
                </c:pt>
                <c:pt idx="647">
                  <c:v>314.78645007348365</c:v>
                </c:pt>
                <c:pt idx="648">
                  <c:v>314.78645007348365</c:v>
                </c:pt>
                <c:pt idx="649">
                  <c:v>314.78645007348365</c:v>
                </c:pt>
                <c:pt idx="650">
                  <c:v>314.78645007348365</c:v>
                </c:pt>
                <c:pt idx="651">
                  <c:v>314.78645007348365</c:v>
                </c:pt>
                <c:pt idx="652">
                  <c:v>314.78645007348365</c:v>
                </c:pt>
                <c:pt idx="653">
                  <c:v>314.78645007348365</c:v>
                </c:pt>
                <c:pt idx="654">
                  <c:v>314.78645007348365</c:v>
                </c:pt>
                <c:pt idx="655">
                  <c:v>317.45152880858973</c:v>
                </c:pt>
                <c:pt idx="656">
                  <c:v>341.73781302390313</c:v>
                </c:pt>
                <c:pt idx="657">
                  <c:v>340.41995298496352</c:v>
                </c:pt>
                <c:pt idx="658">
                  <c:v>340.41995298496352</c:v>
                </c:pt>
                <c:pt idx="659">
                  <c:v>308.83886909227198</c:v>
                </c:pt>
                <c:pt idx="660">
                  <c:v>308.83886909227198</c:v>
                </c:pt>
                <c:pt idx="661">
                  <c:v>308.83886909227198</c:v>
                </c:pt>
                <c:pt idx="662">
                  <c:v>308.83886909227198</c:v>
                </c:pt>
                <c:pt idx="663">
                  <c:v>316.83279884675846</c:v>
                </c:pt>
                <c:pt idx="664">
                  <c:v>344.87465342535387</c:v>
                </c:pt>
                <c:pt idx="665">
                  <c:v>368.04986281588111</c:v>
                </c:pt>
                <c:pt idx="666">
                  <c:v>381.89904775991863</c:v>
                </c:pt>
                <c:pt idx="667">
                  <c:v>398.8829700843267</c:v>
                </c:pt>
                <c:pt idx="668">
                  <c:v>405.7856219290756</c:v>
                </c:pt>
                <c:pt idx="669">
                  <c:v>418.06498293135769</c:v>
                </c:pt>
                <c:pt idx="670">
                  <c:v>411.43247397050015</c:v>
                </c:pt>
                <c:pt idx="671">
                  <c:v>411.43247397050015</c:v>
                </c:pt>
                <c:pt idx="672">
                  <c:v>381.39583690666132</c:v>
                </c:pt>
                <c:pt idx="673">
                  <c:v>381.39583690666132</c:v>
                </c:pt>
                <c:pt idx="674">
                  <c:v>381.39583690666132</c:v>
                </c:pt>
                <c:pt idx="675">
                  <c:v>381.39583690666132</c:v>
                </c:pt>
                <c:pt idx="676">
                  <c:v>381.39583690666132</c:v>
                </c:pt>
                <c:pt idx="677">
                  <c:v>381.39583690666132</c:v>
                </c:pt>
                <c:pt idx="678">
                  <c:v>381.39583690666132</c:v>
                </c:pt>
                <c:pt idx="679">
                  <c:v>381.39583690666132</c:v>
                </c:pt>
                <c:pt idx="680">
                  <c:v>381.39583690666132</c:v>
                </c:pt>
                <c:pt idx="681">
                  <c:v>381.39583690666132</c:v>
                </c:pt>
                <c:pt idx="682">
                  <c:v>381.39583690666132</c:v>
                </c:pt>
                <c:pt idx="683">
                  <c:v>381.39583690666132</c:v>
                </c:pt>
                <c:pt idx="684">
                  <c:v>358.23958202408778</c:v>
                </c:pt>
                <c:pt idx="685">
                  <c:v>358.23958202408778</c:v>
                </c:pt>
                <c:pt idx="686">
                  <c:v>358.23958202408778</c:v>
                </c:pt>
                <c:pt idx="687">
                  <c:v>358.23958202408778</c:v>
                </c:pt>
                <c:pt idx="688">
                  <c:v>358.23958202408778</c:v>
                </c:pt>
                <c:pt idx="689">
                  <c:v>358.23958202408778</c:v>
                </c:pt>
                <c:pt idx="690">
                  <c:v>304.13281371448153</c:v>
                </c:pt>
                <c:pt idx="691">
                  <c:v>304.13281371448153</c:v>
                </c:pt>
                <c:pt idx="692">
                  <c:v>304.13281371448153</c:v>
                </c:pt>
                <c:pt idx="693">
                  <c:v>304.13281371448153</c:v>
                </c:pt>
                <c:pt idx="694">
                  <c:v>304.13281371448153</c:v>
                </c:pt>
                <c:pt idx="695">
                  <c:v>304.13281371448153</c:v>
                </c:pt>
                <c:pt idx="696">
                  <c:v>304.13281371448153</c:v>
                </c:pt>
                <c:pt idx="697">
                  <c:v>304.13281371448153</c:v>
                </c:pt>
                <c:pt idx="698">
                  <c:v>297.35079214188943</c:v>
                </c:pt>
                <c:pt idx="699">
                  <c:v>297.35079214188943</c:v>
                </c:pt>
                <c:pt idx="700">
                  <c:v>297.35079214188943</c:v>
                </c:pt>
                <c:pt idx="701">
                  <c:v>297.35079214188943</c:v>
                </c:pt>
                <c:pt idx="702">
                  <c:v>297.35079214188943</c:v>
                </c:pt>
                <c:pt idx="703">
                  <c:v>297.35079214188943</c:v>
                </c:pt>
                <c:pt idx="704">
                  <c:v>297.35079214188943</c:v>
                </c:pt>
                <c:pt idx="705">
                  <c:v>297.35079214188943</c:v>
                </c:pt>
                <c:pt idx="706">
                  <c:v>297.35079214188943</c:v>
                </c:pt>
                <c:pt idx="707">
                  <c:v>291.45132460965738</c:v>
                </c:pt>
                <c:pt idx="708">
                  <c:v>291.45132460965738</c:v>
                </c:pt>
                <c:pt idx="709">
                  <c:v>278.97972183867955</c:v>
                </c:pt>
                <c:pt idx="710">
                  <c:v>278.97972183867955</c:v>
                </c:pt>
                <c:pt idx="711">
                  <c:v>278.97972183867955</c:v>
                </c:pt>
                <c:pt idx="712">
                  <c:v>278.97972183867955</c:v>
                </c:pt>
                <c:pt idx="713">
                  <c:v>278.97972183867955</c:v>
                </c:pt>
                <c:pt idx="714">
                  <c:v>278.97972183867955</c:v>
                </c:pt>
                <c:pt idx="715">
                  <c:v>278.97972183867955</c:v>
                </c:pt>
                <c:pt idx="716">
                  <c:v>278.97972183867955</c:v>
                </c:pt>
                <c:pt idx="717">
                  <c:v>278.97972183867955</c:v>
                </c:pt>
                <c:pt idx="718">
                  <c:v>278.97972183867955</c:v>
                </c:pt>
                <c:pt idx="719">
                  <c:v>278.97972183867955</c:v>
                </c:pt>
                <c:pt idx="720">
                  <c:v>278.97972183867955</c:v>
                </c:pt>
                <c:pt idx="721">
                  <c:v>278.97972183867955</c:v>
                </c:pt>
                <c:pt idx="722">
                  <c:v>278.97972183867955</c:v>
                </c:pt>
                <c:pt idx="723">
                  <c:v>278.97972183867955</c:v>
                </c:pt>
                <c:pt idx="724">
                  <c:v>278.97972183867955</c:v>
                </c:pt>
                <c:pt idx="725">
                  <c:v>278.97972183867955</c:v>
                </c:pt>
                <c:pt idx="726">
                  <c:v>278.97972183867955</c:v>
                </c:pt>
                <c:pt idx="727">
                  <c:v>278.97972183867955</c:v>
                </c:pt>
                <c:pt idx="728">
                  <c:v>278.97972183867955</c:v>
                </c:pt>
                <c:pt idx="729">
                  <c:v>278.97972183867955</c:v>
                </c:pt>
                <c:pt idx="730">
                  <c:v>278.97972183867955</c:v>
                </c:pt>
                <c:pt idx="731">
                  <c:v>278.97972183867955</c:v>
                </c:pt>
                <c:pt idx="732">
                  <c:v>278.97972183867955</c:v>
                </c:pt>
                <c:pt idx="733">
                  <c:v>278.97972183867955</c:v>
                </c:pt>
                <c:pt idx="734">
                  <c:v>278.97972183867955</c:v>
                </c:pt>
                <c:pt idx="735">
                  <c:v>278.97972183867955</c:v>
                </c:pt>
                <c:pt idx="736">
                  <c:v>263.05996960762781</c:v>
                </c:pt>
                <c:pt idx="737">
                  <c:v>263.05996960762781</c:v>
                </c:pt>
                <c:pt idx="738">
                  <c:v>263.05996960762781</c:v>
                </c:pt>
                <c:pt idx="739">
                  <c:v>263.05996960762781</c:v>
                </c:pt>
                <c:pt idx="740">
                  <c:v>263.05996960762781</c:v>
                </c:pt>
                <c:pt idx="741">
                  <c:v>260.31974354690129</c:v>
                </c:pt>
                <c:pt idx="742">
                  <c:v>260.31974354690129</c:v>
                </c:pt>
                <c:pt idx="743">
                  <c:v>277.80949731978995</c:v>
                </c:pt>
                <c:pt idx="744">
                  <c:v>262.63947857361194</c:v>
                </c:pt>
                <c:pt idx="745">
                  <c:v>262.63947857361194</c:v>
                </c:pt>
                <c:pt idx="746">
                  <c:v>262.63947857361194</c:v>
                </c:pt>
                <c:pt idx="747">
                  <c:v>262.63947857361194</c:v>
                </c:pt>
                <c:pt idx="748">
                  <c:v>262.63947857361194</c:v>
                </c:pt>
                <c:pt idx="749">
                  <c:v>262.63947857361194</c:v>
                </c:pt>
                <c:pt idx="750">
                  <c:v>262.63947857361194</c:v>
                </c:pt>
                <c:pt idx="751">
                  <c:v>262.63947857361194</c:v>
                </c:pt>
                <c:pt idx="752">
                  <c:v>262.63947857361194</c:v>
                </c:pt>
                <c:pt idx="753">
                  <c:v>262.63947857361194</c:v>
                </c:pt>
                <c:pt idx="754">
                  <c:v>262.63947857361194</c:v>
                </c:pt>
                <c:pt idx="755">
                  <c:v>262.63947857361194</c:v>
                </c:pt>
                <c:pt idx="756">
                  <c:v>262.63947857361194</c:v>
                </c:pt>
                <c:pt idx="757">
                  <c:v>262.63947857361194</c:v>
                </c:pt>
                <c:pt idx="758">
                  <c:v>262.63947857361194</c:v>
                </c:pt>
                <c:pt idx="759">
                  <c:v>262.63947857361194</c:v>
                </c:pt>
                <c:pt idx="760">
                  <c:v>262.63947857361194</c:v>
                </c:pt>
                <c:pt idx="761">
                  <c:v>262.63947857361194</c:v>
                </c:pt>
                <c:pt idx="762">
                  <c:v>262.63947857361194</c:v>
                </c:pt>
                <c:pt idx="763">
                  <c:v>262.63947857361194</c:v>
                </c:pt>
                <c:pt idx="764">
                  <c:v>262.63947857361194</c:v>
                </c:pt>
                <c:pt idx="765">
                  <c:v>262.63947857361194</c:v>
                </c:pt>
                <c:pt idx="766">
                  <c:v>252.70613103228979</c:v>
                </c:pt>
                <c:pt idx="767">
                  <c:v>252.70613103228979</c:v>
                </c:pt>
                <c:pt idx="768">
                  <c:v>252.70613103228979</c:v>
                </c:pt>
                <c:pt idx="769">
                  <c:v>252.70613103228979</c:v>
                </c:pt>
                <c:pt idx="770">
                  <c:v>252.70613103228979</c:v>
                </c:pt>
                <c:pt idx="771">
                  <c:v>252.70613103228979</c:v>
                </c:pt>
                <c:pt idx="772">
                  <c:v>252.70613103228979</c:v>
                </c:pt>
                <c:pt idx="773">
                  <c:v>252.70613103228979</c:v>
                </c:pt>
                <c:pt idx="774">
                  <c:v>252.70613103228979</c:v>
                </c:pt>
                <c:pt idx="775">
                  <c:v>252.70613103228979</c:v>
                </c:pt>
                <c:pt idx="776">
                  <c:v>252.70613103228979</c:v>
                </c:pt>
                <c:pt idx="777">
                  <c:v>252.70613103228979</c:v>
                </c:pt>
                <c:pt idx="778">
                  <c:v>252.70613103228979</c:v>
                </c:pt>
                <c:pt idx="779">
                  <c:v>262.12678042063624</c:v>
                </c:pt>
                <c:pt idx="780">
                  <c:v>268.90157033128577</c:v>
                </c:pt>
                <c:pt idx="781">
                  <c:v>290.54042236898931</c:v>
                </c:pt>
                <c:pt idx="782">
                  <c:v>296.99500699233204</c:v>
                </c:pt>
                <c:pt idx="783">
                  <c:v>295.36029368410107</c:v>
                </c:pt>
                <c:pt idx="784">
                  <c:v>295.36029368410107</c:v>
                </c:pt>
                <c:pt idx="785">
                  <c:v>295.36029368410107</c:v>
                </c:pt>
                <c:pt idx="786">
                  <c:v>295.36029368410107</c:v>
                </c:pt>
                <c:pt idx="787">
                  <c:v>295.36029368410107</c:v>
                </c:pt>
                <c:pt idx="788">
                  <c:v>295.36029368410107</c:v>
                </c:pt>
                <c:pt idx="789">
                  <c:v>295.36029368410107</c:v>
                </c:pt>
                <c:pt idx="790">
                  <c:v>295.36029368410107</c:v>
                </c:pt>
                <c:pt idx="791">
                  <c:v>295.36029368410107</c:v>
                </c:pt>
                <c:pt idx="792">
                  <c:v>295.36029368410107</c:v>
                </c:pt>
                <c:pt idx="793">
                  <c:v>295.36029368410107</c:v>
                </c:pt>
                <c:pt idx="794">
                  <c:v>295.36029368410107</c:v>
                </c:pt>
                <c:pt idx="795">
                  <c:v>295.36029368410107</c:v>
                </c:pt>
                <c:pt idx="796">
                  <c:v>295.36029368410107</c:v>
                </c:pt>
                <c:pt idx="797">
                  <c:v>295.36029368410107</c:v>
                </c:pt>
                <c:pt idx="798">
                  <c:v>295.36029368410107</c:v>
                </c:pt>
                <c:pt idx="799">
                  <c:v>295.36029368410107</c:v>
                </c:pt>
                <c:pt idx="800">
                  <c:v>295.36029368410107</c:v>
                </c:pt>
                <c:pt idx="801">
                  <c:v>307.53958911968431</c:v>
                </c:pt>
                <c:pt idx="802">
                  <c:v>295.91460434762331</c:v>
                </c:pt>
                <c:pt idx="803">
                  <c:v>295.91460434762331</c:v>
                </c:pt>
                <c:pt idx="804">
                  <c:v>295.91460434762331</c:v>
                </c:pt>
                <c:pt idx="805">
                  <c:v>295.91460434762331</c:v>
                </c:pt>
                <c:pt idx="806">
                  <c:v>295.91460434762331</c:v>
                </c:pt>
                <c:pt idx="807">
                  <c:v>295.91460434762331</c:v>
                </c:pt>
                <c:pt idx="808">
                  <c:v>295.91460434762331</c:v>
                </c:pt>
                <c:pt idx="809">
                  <c:v>295.91460434762331</c:v>
                </c:pt>
                <c:pt idx="810">
                  <c:v>295.91460434762331</c:v>
                </c:pt>
                <c:pt idx="811">
                  <c:v>310.89762228927515</c:v>
                </c:pt>
                <c:pt idx="812">
                  <c:v>318.98094781833964</c:v>
                </c:pt>
                <c:pt idx="813">
                  <c:v>326.90635746742845</c:v>
                </c:pt>
                <c:pt idx="814">
                  <c:v>323.90048586988627</c:v>
                </c:pt>
                <c:pt idx="815">
                  <c:v>323.90048586988627</c:v>
                </c:pt>
                <c:pt idx="816">
                  <c:v>322.48054899352974</c:v>
                </c:pt>
                <c:pt idx="817">
                  <c:v>322.48054899352974</c:v>
                </c:pt>
                <c:pt idx="818">
                  <c:v>321.15949322058248</c:v>
                </c:pt>
                <c:pt idx="819">
                  <c:v>321.15949322058248</c:v>
                </c:pt>
                <c:pt idx="820">
                  <c:v>329.80688587959042</c:v>
                </c:pt>
                <c:pt idx="821">
                  <c:v>313.15074683872564</c:v>
                </c:pt>
                <c:pt idx="822">
                  <c:v>313.15074683872564</c:v>
                </c:pt>
                <c:pt idx="823">
                  <c:v>313.15074683872564</c:v>
                </c:pt>
                <c:pt idx="824">
                  <c:v>301.54724058258029</c:v>
                </c:pt>
                <c:pt idx="825">
                  <c:v>301.54724058258029</c:v>
                </c:pt>
                <c:pt idx="826">
                  <c:v>301.54724058258029</c:v>
                </c:pt>
                <c:pt idx="827">
                  <c:v>301.54724058258029</c:v>
                </c:pt>
                <c:pt idx="828">
                  <c:v>301.54724058258029</c:v>
                </c:pt>
                <c:pt idx="829">
                  <c:v>301.54724058258029</c:v>
                </c:pt>
                <c:pt idx="830">
                  <c:v>301.54724058258029</c:v>
                </c:pt>
                <c:pt idx="831">
                  <c:v>301.54724058258029</c:v>
                </c:pt>
                <c:pt idx="832">
                  <c:v>301.54724058258029</c:v>
                </c:pt>
                <c:pt idx="833">
                  <c:v>297.2916279572251</c:v>
                </c:pt>
                <c:pt idx="834">
                  <c:v>297.2916279572251</c:v>
                </c:pt>
                <c:pt idx="835">
                  <c:v>300.69573628098533</c:v>
                </c:pt>
                <c:pt idx="836">
                  <c:v>302.34046917141376</c:v>
                </c:pt>
                <c:pt idx="837">
                  <c:v>311.99951103854903</c:v>
                </c:pt>
                <c:pt idx="838">
                  <c:v>305.37841464355188</c:v>
                </c:pt>
                <c:pt idx="839">
                  <c:v>305.37841464355188</c:v>
                </c:pt>
                <c:pt idx="840">
                  <c:v>305.37841464355188</c:v>
                </c:pt>
                <c:pt idx="841">
                  <c:v>304.91285854994629</c:v>
                </c:pt>
                <c:pt idx="842">
                  <c:v>304.91285854994629</c:v>
                </c:pt>
                <c:pt idx="843">
                  <c:v>304.91285854994629</c:v>
                </c:pt>
                <c:pt idx="844">
                  <c:v>304.91285854994629</c:v>
                </c:pt>
                <c:pt idx="845">
                  <c:v>304.91285854994629</c:v>
                </c:pt>
                <c:pt idx="846">
                  <c:v>304.91285854994629</c:v>
                </c:pt>
                <c:pt idx="847">
                  <c:v>304.91285854994629</c:v>
                </c:pt>
                <c:pt idx="848">
                  <c:v>304.91285854994629</c:v>
                </c:pt>
                <c:pt idx="849">
                  <c:v>304.91285854994629</c:v>
                </c:pt>
                <c:pt idx="850">
                  <c:v>304.91285854994629</c:v>
                </c:pt>
                <c:pt idx="851">
                  <c:v>304.91285854994629</c:v>
                </c:pt>
                <c:pt idx="852">
                  <c:v>304.91285854994629</c:v>
                </c:pt>
                <c:pt idx="853">
                  <c:v>304.91285854994629</c:v>
                </c:pt>
                <c:pt idx="854">
                  <c:v>304.91285854994629</c:v>
                </c:pt>
                <c:pt idx="855">
                  <c:v>304.91285854994629</c:v>
                </c:pt>
                <c:pt idx="856">
                  <c:v>304.91285854994629</c:v>
                </c:pt>
                <c:pt idx="857">
                  <c:v>304.91285854994629</c:v>
                </c:pt>
                <c:pt idx="858">
                  <c:v>304.91285854994629</c:v>
                </c:pt>
                <c:pt idx="859">
                  <c:v>304.91285854994629</c:v>
                </c:pt>
                <c:pt idx="860">
                  <c:v>309.44360726575212</c:v>
                </c:pt>
                <c:pt idx="861">
                  <c:v>324.17390582741882</c:v>
                </c:pt>
                <c:pt idx="862">
                  <c:v>322.79965200088412</c:v>
                </c:pt>
                <c:pt idx="863">
                  <c:v>322.79965200088412</c:v>
                </c:pt>
                <c:pt idx="864">
                  <c:v>310.27347186139184</c:v>
                </c:pt>
                <c:pt idx="865">
                  <c:v>310.27347186139184</c:v>
                </c:pt>
                <c:pt idx="866">
                  <c:v>310.27347186139184</c:v>
                </c:pt>
                <c:pt idx="867">
                  <c:v>321.30078318521066</c:v>
                </c:pt>
                <c:pt idx="868">
                  <c:v>322.41724140996405</c:v>
                </c:pt>
                <c:pt idx="869">
                  <c:v>319.67511050405545</c:v>
                </c:pt>
                <c:pt idx="870">
                  <c:v>319.67511050405545</c:v>
                </c:pt>
                <c:pt idx="871">
                  <c:v>324.68188618535629</c:v>
                </c:pt>
                <c:pt idx="872">
                  <c:v>339.53153460042148</c:v>
                </c:pt>
                <c:pt idx="873">
                  <c:v>351.74504030711972</c:v>
                </c:pt>
                <c:pt idx="874">
                  <c:v>351.32780658881205</c:v>
                </c:pt>
                <c:pt idx="875">
                  <c:v>351.32780658881205</c:v>
                </c:pt>
                <c:pt idx="876">
                  <c:v>351.32780658881205</c:v>
                </c:pt>
                <c:pt idx="877">
                  <c:v>351.32780658881205</c:v>
                </c:pt>
                <c:pt idx="878">
                  <c:v>351.32780658881205</c:v>
                </c:pt>
                <c:pt idx="879">
                  <c:v>351.32780658881205</c:v>
                </c:pt>
                <c:pt idx="880">
                  <c:v>351.32780658881205</c:v>
                </c:pt>
                <c:pt idx="881">
                  <c:v>351.32780658881205</c:v>
                </c:pt>
                <c:pt idx="882">
                  <c:v>351.32780658881205</c:v>
                </c:pt>
                <c:pt idx="883">
                  <c:v>351.32780658881205</c:v>
                </c:pt>
                <c:pt idx="884">
                  <c:v>351.32780658881205</c:v>
                </c:pt>
                <c:pt idx="885">
                  <c:v>351.32780658881205</c:v>
                </c:pt>
                <c:pt idx="886">
                  <c:v>351.32780658881205</c:v>
                </c:pt>
                <c:pt idx="887">
                  <c:v>351.32780658881205</c:v>
                </c:pt>
                <c:pt idx="888">
                  <c:v>351.32780658881205</c:v>
                </c:pt>
                <c:pt idx="889">
                  <c:v>351.32780658881205</c:v>
                </c:pt>
                <c:pt idx="890">
                  <c:v>351.32780658881205</c:v>
                </c:pt>
                <c:pt idx="891">
                  <c:v>351.32780658881205</c:v>
                </c:pt>
                <c:pt idx="892">
                  <c:v>351.32780658881205</c:v>
                </c:pt>
                <c:pt idx="893">
                  <c:v>371.62066725512153</c:v>
                </c:pt>
                <c:pt idx="894">
                  <c:v>368.59719748022644</c:v>
                </c:pt>
                <c:pt idx="895">
                  <c:v>368.59719748022644</c:v>
                </c:pt>
                <c:pt idx="896">
                  <c:v>368.59719748022644</c:v>
                </c:pt>
                <c:pt idx="897">
                  <c:v>368.59719748022644</c:v>
                </c:pt>
                <c:pt idx="898">
                  <c:v>368.59719748022644</c:v>
                </c:pt>
                <c:pt idx="899">
                  <c:v>365.613888915779</c:v>
                </c:pt>
                <c:pt idx="900">
                  <c:v>365.613888915779</c:v>
                </c:pt>
                <c:pt idx="901">
                  <c:v>365.613888915779</c:v>
                </c:pt>
                <c:pt idx="902">
                  <c:v>365.613888915779</c:v>
                </c:pt>
                <c:pt idx="903">
                  <c:v>365.613888915779</c:v>
                </c:pt>
                <c:pt idx="904">
                  <c:v>365.613888915779</c:v>
                </c:pt>
                <c:pt idx="905">
                  <c:v>365.613888915779</c:v>
                </c:pt>
                <c:pt idx="906">
                  <c:v>365.613888915779</c:v>
                </c:pt>
                <c:pt idx="907">
                  <c:v>365.613888915779</c:v>
                </c:pt>
                <c:pt idx="908">
                  <c:v>365.613888915779</c:v>
                </c:pt>
                <c:pt idx="909">
                  <c:v>365.613888915779</c:v>
                </c:pt>
                <c:pt idx="910">
                  <c:v>365.613888915779</c:v>
                </c:pt>
                <c:pt idx="911">
                  <c:v>365.613888915779</c:v>
                </c:pt>
                <c:pt idx="912">
                  <c:v>365.613888915779</c:v>
                </c:pt>
                <c:pt idx="913">
                  <c:v>365.613888915779</c:v>
                </c:pt>
                <c:pt idx="914">
                  <c:v>365.613888915779</c:v>
                </c:pt>
                <c:pt idx="915">
                  <c:v>365.613888915779</c:v>
                </c:pt>
                <c:pt idx="916">
                  <c:v>365.613888915779</c:v>
                </c:pt>
                <c:pt idx="917">
                  <c:v>365.613888915779</c:v>
                </c:pt>
                <c:pt idx="918">
                  <c:v>365.613888915779</c:v>
                </c:pt>
                <c:pt idx="919">
                  <c:v>365.613888915779</c:v>
                </c:pt>
                <c:pt idx="920">
                  <c:v>365.613888915779</c:v>
                </c:pt>
                <c:pt idx="921">
                  <c:v>365.613888915779</c:v>
                </c:pt>
                <c:pt idx="922">
                  <c:v>365.613888915779</c:v>
                </c:pt>
                <c:pt idx="923">
                  <c:v>365.613888915779</c:v>
                </c:pt>
                <c:pt idx="924">
                  <c:v>365.613888915779</c:v>
                </c:pt>
                <c:pt idx="925">
                  <c:v>365.613888915779</c:v>
                </c:pt>
                <c:pt idx="926">
                  <c:v>365.613888915779</c:v>
                </c:pt>
                <c:pt idx="927">
                  <c:v>365.613888915779</c:v>
                </c:pt>
                <c:pt idx="928">
                  <c:v>371.9026498213949</c:v>
                </c:pt>
                <c:pt idx="929">
                  <c:v>370.17715155933007</c:v>
                </c:pt>
                <c:pt idx="930">
                  <c:v>370.17715155933007</c:v>
                </c:pt>
                <c:pt idx="931">
                  <c:v>369.86180181833612</c:v>
                </c:pt>
                <c:pt idx="932">
                  <c:v>369.86180181833612</c:v>
                </c:pt>
                <c:pt idx="933">
                  <c:v>369.86180181833612</c:v>
                </c:pt>
                <c:pt idx="934">
                  <c:v>369.86180181833612</c:v>
                </c:pt>
                <c:pt idx="935">
                  <c:v>369.86180181833612</c:v>
                </c:pt>
                <c:pt idx="936">
                  <c:v>369.86180181833612</c:v>
                </c:pt>
                <c:pt idx="937">
                  <c:v>369.86180181833612</c:v>
                </c:pt>
                <c:pt idx="938">
                  <c:v>369.86180181833612</c:v>
                </c:pt>
                <c:pt idx="939">
                  <c:v>374.29764414764185</c:v>
                </c:pt>
                <c:pt idx="940">
                  <c:v>399.38174130322176</c:v>
                </c:pt>
                <c:pt idx="941">
                  <c:v>421.87186276785457</c:v>
                </c:pt>
                <c:pt idx="942">
                  <c:v>424.87092237414561</c:v>
                </c:pt>
                <c:pt idx="943">
                  <c:v>423.21165110441297</c:v>
                </c:pt>
                <c:pt idx="944">
                  <c:v>423.21165110441297</c:v>
                </c:pt>
                <c:pt idx="945">
                  <c:v>416.34843191116232</c:v>
                </c:pt>
                <c:pt idx="946">
                  <c:v>416.34843191116232</c:v>
                </c:pt>
                <c:pt idx="947">
                  <c:v>416.34843191116232</c:v>
                </c:pt>
                <c:pt idx="948">
                  <c:v>416.34843191116232</c:v>
                </c:pt>
                <c:pt idx="949">
                  <c:v>416.34843191116232</c:v>
                </c:pt>
                <c:pt idx="950">
                  <c:v>416.34843191116232</c:v>
                </c:pt>
                <c:pt idx="951">
                  <c:v>416.34843191116232</c:v>
                </c:pt>
                <c:pt idx="952">
                  <c:v>416.34843191116232</c:v>
                </c:pt>
                <c:pt idx="953">
                  <c:v>416.34843191116232</c:v>
                </c:pt>
                <c:pt idx="954">
                  <c:v>416.34843191116232</c:v>
                </c:pt>
                <c:pt idx="955">
                  <c:v>416.34843191116232</c:v>
                </c:pt>
                <c:pt idx="956">
                  <c:v>416.34843191116232</c:v>
                </c:pt>
                <c:pt idx="957">
                  <c:v>416.34843191116232</c:v>
                </c:pt>
                <c:pt idx="958">
                  <c:v>416.34843191116232</c:v>
                </c:pt>
                <c:pt idx="959">
                  <c:v>416.34843191116232</c:v>
                </c:pt>
                <c:pt idx="960">
                  <c:v>416.34843191116232</c:v>
                </c:pt>
                <c:pt idx="961">
                  <c:v>416.34843191116232</c:v>
                </c:pt>
                <c:pt idx="962">
                  <c:v>416.34843191116232</c:v>
                </c:pt>
                <c:pt idx="963">
                  <c:v>416.34843191116232</c:v>
                </c:pt>
                <c:pt idx="964">
                  <c:v>416.34843191116232</c:v>
                </c:pt>
                <c:pt idx="965">
                  <c:v>416.34843191116232</c:v>
                </c:pt>
                <c:pt idx="966">
                  <c:v>416.34843191116232</c:v>
                </c:pt>
                <c:pt idx="967">
                  <c:v>416.34843191116232</c:v>
                </c:pt>
                <c:pt idx="968">
                  <c:v>416.34843191116232</c:v>
                </c:pt>
                <c:pt idx="969">
                  <c:v>416.34843191116232</c:v>
                </c:pt>
                <c:pt idx="970">
                  <c:v>416.34843191116232</c:v>
                </c:pt>
                <c:pt idx="971">
                  <c:v>416.34843191116232</c:v>
                </c:pt>
                <c:pt idx="972">
                  <c:v>403.6097191236102</c:v>
                </c:pt>
                <c:pt idx="973">
                  <c:v>403.6097191236102</c:v>
                </c:pt>
                <c:pt idx="974">
                  <c:v>403.6097191236102</c:v>
                </c:pt>
                <c:pt idx="975">
                  <c:v>394.98592051278848</c:v>
                </c:pt>
                <c:pt idx="976">
                  <c:v>394.98592051278848</c:v>
                </c:pt>
                <c:pt idx="977">
                  <c:v>394.98592051278848</c:v>
                </c:pt>
                <c:pt idx="978">
                  <c:v>394.98592051278848</c:v>
                </c:pt>
                <c:pt idx="979">
                  <c:v>394.98592051278848</c:v>
                </c:pt>
                <c:pt idx="980">
                  <c:v>394.98592051278848</c:v>
                </c:pt>
                <c:pt idx="981">
                  <c:v>394.98592051278848</c:v>
                </c:pt>
                <c:pt idx="982">
                  <c:v>404.25012029444702</c:v>
                </c:pt>
                <c:pt idx="983">
                  <c:v>416.77615897841542</c:v>
                </c:pt>
                <c:pt idx="984">
                  <c:v>418.84854237044732</c:v>
                </c:pt>
                <c:pt idx="985">
                  <c:v>409.7676666912659</c:v>
                </c:pt>
                <c:pt idx="986">
                  <c:v>409.7676666912659</c:v>
                </c:pt>
                <c:pt idx="987">
                  <c:v>409.7676666912659</c:v>
                </c:pt>
                <c:pt idx="988">
                  <c:v>409.7676666912659</c:v>
                </c:pt>
                <c:pt idx="989">
                  <c:v>409.7676666912659</c:v>
                </c:pt>
                <c:pt idx="990">
                  <c:v>409.7676666912659</c:v>
                </c:pt>
                <c:pt idx="991">
                  <c:v>409.7676666912659</c:v>
                </c:pt>
                <c:pt idx="992">
                  <c:v>409.7676666912659</c:v>
                </c:pt>
                <c:pt idx="993">
                  <c:v>409.7676666912659</c:v>
                </c:pt>
                <c:pt idx="994">
                  <c:v>409.7676666912659</c:v>
                </c:pt>
                <c:pt idx="995">
                  <c:v>406.92760000757886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0-5340-B6BC-77B03911E43A}"/>
            </c:ext>
          </c:extLst>
        </c:ser>
        <c:ser>
          <c:idx val="1"/>
          <c:order val="1"/>
          <c:tx>
            <c:strRef>
              <c:f>combo!$H$1:$H$2</c:f>
              <c:strCache>
                <c:ptCount val="2"/>
                <c:pt idx="1">
                  <c:v>PDD_EQ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combo!$H$3:$H$999</c:f>
              <c:numCache>
                <c:formatCode>General</c:formatCode>
                <c:ptCount val="9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100.74258178323494</c:v>
                </c:pt>
                <c:pt idx="8">
                  <c:v>100.74258178323494</c:v>
                </c:pt>
                <c:pt idx="9">
                  <c:v>100.74258178323494</c:v>
                </c:pt>
                <c:pt idx="10">
                  <c:v>100.74258178323494</c:v>
                </c:pt>
                <c:pt idx="11">
                  <c:v>100.74258178323494</c:v>
                </c:pt>
                <c:pt idx="12">
                  <c:v>100.74258178323494</c:v>
                </c:pt>
                <c:pt idx="13">
                  <c:v>100.74258178323494</c:v>
                </c:pt>
                <c:pt idx="14">
                  <c:v>100.74258178323494</c:v>
                </c:pt>
                <c:pt idx="15">
                  <c:v>100.74258178323494</c:v>
                </c:pt>
                <c:pt idx="16">
                  <c:v>100.74258178323494</c:v>
                </c:pt>
                <c:pt idx="17">
                  <c:v>100.74258178323494</c:v>
                </c:pt>
                <c:pt idx="18">
                  <c:v>100.74258178323494</c:v>
                </c:pt>
                <c:pt idx="19">
                  <c:v>100.74258178323494</c:v>
                </c:pt>
                <c:pt idx="20">
                  <c:v>100.74258178323494</c:v>
                </c:pt>
                <c:pt idx="21">
                  <c:v>100.74258178323494</c:v>
                </c:pt>
                <c:pt idx="22">
                  <c:v>100.74258178323494</c:v>
                </c:pt>
                <c:pt idx="23">
                  <c:v>100.74258178323494</c:v>
                </c:pt>
                <c:pt idx="24">
                  <c:v>100.74258178323494</c:v>
                </c:pt>
                <c:pt idx="25">
                  <c:v>100.74258178323494</c:v>
                </c:pt>
                <c:pt idx="26">
                  <c:v>100.74258178323494</c:v>
                </c:pt>
                <c:pt idx="27">
                  <c:v>100.74258178323494</c:v>
                </c:pt>
                <c:pt idx="28">
                  <c:v>98.203706253788582</c:v>
                </c:pt>
                <c:pt idx="29">
                  <c:v>98.203706253788582</c:v>
                </c:pt>
                <c:pt idx="30">
                  <c:v>98.203706253788582</c:v>
                </c:pt>
                <c:pt idx="31">
                  <c:v>98.203706253788582</c:v>
                </c:pt>
                <c:pt idx="32">
                  <c:v>98.203706253788582</c:v>
                </c:pt>
                <c:pt idx="33">
                  <c:v>98.203706253788582</c:v>
                </c:pt>
                <c:pt idx="34">
                  <c:v>98.884669398007318</c:v>
                </c:pt>
                <c:pt idx="35">
                  <c:v>98.884669398007318</c:v>
                </c:pt>
                <c:pt idx="36">
                  <c:v>98.884669398007318</c:v>
                </c:pt>
                <c:pt idx="37">
                  <c:v>98.884669398007318</c:v>
                </c:pt>
                <c:pt idx="38">
                  <c:v>98.884669398007318</c:v>
                </c:pt>
                <c:pt idx="39">
                  <c:v>98.884669398007318</c:v>
                </c:pt>
                <c:pt idx="40">
                  <c:v>98.884669398007318</c:v>
                </c:pt>
                <c:pt idx="41">
                  <c:v>98.884669398007318</c:v>
                </c:pt>
                <c:pt idx="42">
                  <c:v>98.884669398007318</c:v>
                </c:pt>
                <c:pt idx="43">
                  <c:v>98.884669398007318</c:v>
                </c:pt>
                <c:pt idx="44">
                  <c:v>98.884669398007318</c:v>
                </c:pt>
                <c:pt idx="45">
                  <c:v>98.884669398007318</c:v>
                </c:pt>
                <c:pt idx="46">
                  <c:v>98.884669398007318</c:v>
                </c:pt>
                <c:pt idx="47">
                  <c:v>98.884669398007318</c:v>
                </c:pt>
                <c:pt idx="48">
                  <c:v>98.884669398007318</c:v>
                </c:pt>
                <c:pt idx="49">
                  <c:v>98.884669398007318</c:v>
                </c:pt>
                <c:pt idx="50">
                  <c:v>98.884669398007318</c:v>
                </c:pt>
                <c:pt idx="51">
                  <c:v>98.884669398007318</c:v>
                </c:pt>
                <c:pt idx="52">
                  <c:v>98.884669398007318</c:v>
                </c:pt>
                <c:pt idx="53">
                  <c:v>98.884669398007318</c:v>
                </c:pt>
                <c:pt idx="54">
                  <c:v>98.884669398007318</c:v>
                </c:pt>
                <c:pt idx="55">
                  <c:v>98.884669398007318</c:v>
                </c:pt>
                <c:pt idx="56">
                  <c:v>98.884669398007318</c:v>
                </c:pt>
                <c:pt idx="57">
                  <c:v>98.884669398007318</c:v>
                </c:pt>
                <c:pt idx="58">
                  <c:v>98.884669398007318</c:v>
                </c:pt>
                <c:pt idx="59">
                  <c:v>98.884669398007318</c:v>
                </c:pt>
                <c:pt idx="60">
                  <c:v>98.884669398007318</c:v>
                </c:pt>
                <c:pt idx="61">
                  <c:v>98.884669398007318</c:v>
                </c:pt>
                <c:pt idx="62">
                  <c:v>98.884669398007318</c:v>
                </c:pt>
                <c:pt idx="63">
                  <c:v>98.884669398007318</c:v>
                </c:pt>
                <c:pt idx="64">
                  <c:v>98.884669398007318</c:v>
                </c:pt>
                <c:pt idx="65">
                  <c:v>98.884669398007318</c:v>
                </c:pt>
                <c:pt idx="66">
                  <c:v>98.884669398007318</c:v>
                </c:pt>
                <c:pt idx="67">
                  <c:v>98.884669398007318</c:v>
                </c:pt>
                <c:pt idx="68">
                  <c:v>98.884669398007318</c:v>
                </c:pt>
                <c:pt idx="69">
                  <c:v>98.884669398007318</c:v>
                </c:pt>
                <c:pt idx="70">
                  <c:v>98.884669398007318</c:v>
                </c:pt>
                <c:pt idx="71">
                  <c:v>98.884669398007318</c:v>
                </c:pt>
                <c:pt idx="72">
                  <c:v>98.884669398007318</c:v>
                </c:pt>
                <c:pt idx="73">
                  <c:v>98.884669398007318</c:v>
                </c:pt>
                <c:pt idx="74">
                  <c:v>98.884669398007318</c:v>
                </c:pt>
                <c:pt idx="75">
                  <c:v>100.87774008427212</c:v>
                </c:pt>
                <c:pt idx="76">
                  <c:v>100.87774008427212</c:v>
                </c:pt>
                <c:pt idx="77">
                  <c:v>100.87774008427212</c:v>
                </c:pt>
                <c:pt idx="78">
                  <c:v>100.87774008427212</c:v>
                </c:pt>
                <c:pt idx="79">
                  <c:v>100.87774008427212</c:v>
                </c:pt>
                <c:pt idx="80">
                  <c:v>100.87774008427212</c:v>
                </c:pt>
                <c:pt idx="81">
                  <c:v>100.87774008427212</c:v>
                </c:pt>
                <c:pt idx="82">
                  <c:v>100.87774008427212</c:v>
                </c:pt>
                <c:pt idx="83">
                  <c:v>100.87774008427212</c:v>
                </c:pt>
                <c:pt idx="84">
                  <c:v>100.87774008427212</c:v>
                </c:pt>
                <c:pt idx="85">
                  <c:v>100.87774008427212</c:v>
                </c:pt>
                <c:pt idx="86">
                  <c:v>100.87774008427212</c:v>
                </c:pt>
                <c:pt idx="87">
                  <c:v>100.87774008427212</c:v>
                </c:pt>
                <c:pt idx="88">
                  <c:v>100.87774008427212</c:v>
                </c:pt>
                <c:pt idx="89">
                  <c:v>100.87774008427212</c:v>
                </c:pt>
                <c:pt idx="90">
                  <c:v>100.87774008427212</c:v>
                </c:pt>
                <c:pt idx="91">
                  <c:v>100.87774008427212</c:v>
                </c:pt>
                <c:pt idx="92">
                  <c:v>100.87774008427212</c:v>
                </c:pt>
                <c:pt idx="93">
                  <c:v>100.87774008427212</c:v>
                </c:pt>
                <c:pt idx="94">
                  <c:v>100.87774008427212</c:v>
                </c:pt>
                <c:pt idx="95">
                  <c:v>100.87774008427212</c:v>
                </c:pt>
                <c:pt idx="96">
                  <c:v>100.87774008427212</c:v>
                </c:pt>
                <c:pt idx="97">
                  <c:v>100.87774008427212</c:v>
                </c:pt>
                <c:pt idx="98">
                  <c:v>103.29644517896025</c:v>
                </c:pt>
                <c:pt idx="99">
                  <c:v>103.29644517896025</c:v>
                </c:pt>
                <c:pt idx="100">
                  <c:v>103.29644517896025</c:v>
                </c:pt>
                <c:pt idx="101">
                  <c:v>103.29644517896025</c:v>
                </c:pt>
                <c:pt idx="102">
                  <c:v>103.29644517896025</c:v>
                </c:pt>
                <c:pt idx="103">
                  <c:v>103.29644517896025</c:v>
                </c:pt>
                <c:pt idx="104">
                  <c:v>103.29644517896025</c:v>
                </c:pt>
                <c:pt idx="105">
                  <c:v>103.29644517896025</c:v>
                </c:pt>
                <c:pt idx="106">
                  <c:v>103.29644517896025</c:v>
                </c:pt>
                <c:pt idx="107">
                  <c:v>103.29644517896025</c:v>
                </c:pt>
                <c:pt idx="108">
                  <c:v>103.29644517896025</c:v>
                </c:pt>
                <c:pt idx="109">
                  <c:v>103.29644517896025</c:v>
                </c:pt>
                <c:pt idx="110">
                  <c:v>103.29644517896025</c:v>
                </c:pt>
                <c:pt idx="111">
                  <c:v>103.29644517896025</c:v>
                </c:pt>
                <c:pt idx="112">
                  <c:v>103.29644517896025</c:v>
                </c:pt>
                <c:pt idx="113">
                  <c:v>103.29644517896025</c:v>
                </c:pt>
                <c:pt idx="114">
                  <c:v>103.29644517896025</c:v>
                </c:pt>
                <c:pt idx="115">
                  <c:v>103.29644517896025</c:v>
                </c:pt>
                <c:pt idx="116">
                  <c:v>103.59462807960895</c:v>
                </c:pt>
                <c:pt idx="117">
                  <c:v>103.59462807960895</c:v>
                </c:pt>
                <c:pt idx="118">
                  <c:v>103.59462807960895</c:v>
                </c:pt>
                <c:pt idx="119">
                  <c:v>103.59462807960895</c:v>
                </c:pt>
                <c:pt idx="120">
                  <c:v>103.59462807960895</c:v>
                </c:pt>
                <c:pt idx="121">
                  <c:v>103.59462807960895</c:v>
                </c:pt>
                <c:pt idx="122">
                  <c:v>103.59462807960895</c:v>
                </c:pt>
                <c:pt idx="123">
                  <c:v>103.59462807960895</c:v>
                </c:pt>
                <c:pt idx="124">
                  <c:v>103.59462807960895</c:v>
                </c:pt>
                <c:pt idx="125">
                  <c:v>103.59462807960895</c:v>
                </c:pt>
                <c:pt idx="126">
                  <c:v>103.59462807960895</c:v>
                </c:pt>
                <c:pt idx="127">
                  <c:v>103.59462807960895</c:v>
                </c:pt>
                <c:pt idx="128">
                  <c:v>103.59462807960895</c:v>
                </c:pt>
                <c:pt idx="129">
                  <c:v>103.59462807960895</c:v>
                </c:pt>
                <c:pt idx="130">
                  <c:v>103.59462807960895</c:v>
                </c:pt>
                <c:pt idx="131">
                  <c:v>103.59462807960895</c:v>
                </c:pt>
                <c:pt idx="132">
                  <c:v>103.59462807960895</c:v>
                </c:pt>
                <c:pt idx="133">
                  <c:v>103.59462807960895</c:v>
                </c:pt>
                <c:pt idx="134">
                  <c:v>103.59462807960895</c:v>
                </c:pt>
                <c:pt idx="135">
                  <c:v>105.82246865215332</c:v>
                </c:pt>
                <c:pt idx="136">
                  <c:v>105.82246865215332</c:v>
                </c:pt>
                <c:pt idx="137">
                  <c:v>105.82246865215332</c:v>
                </c:pt>
                <c:pt idx="138">
                  <c:v>105.82246865215332</c:v>
                </c:pt>
                <c:pt idx="139">
                  <c:v>105.82246865215332</c:v>
                </c:pt>
                <c:pt idx="140">
                  <c:v>105.82246865215332</c:v>
                </c:pt>
                <c:pt idx="141">
                  <c:v>105.82246865215332</c:v>
                </c:pt>
                <c:pt idx="142">
                  <c:v>105.82246865215332</c:v>
                </c:pt>
                <c:pt idx="143">
                  <c:v>105.82246865215332</c:v>
                </c:pt>
                <c:pt idx="144">
                  <c:v>105.82246865215332</c:v>
                </c:pt>
                <c:pt idx="145">
                  <c:v>105.82246865215332</c:v>
                </c:pt>
                <c:pt idx="146">
                  <c:v>105.82246865215332</c:v>
                </c:pt>
                <c:pt idx="147">
                  <c:v>105.82246865215332</c:v>
                </c:pt>
                <c:pt idx="148">
                  <c:v>105.82246865215332</c:v>
                </c:pt>
                <c:pt idx="149">
                  <c:v>105.82246865215332</c:v>
                </c:pt>
                <c:pt idx="150">
                  <c:v>105.82246865215332</c:v>
                </c:pt>
                <c:pt idx="151">
                  <c:v>105.82246865215332</c:v>
                </c:pt>
                <c:pt idx="152">
                  <c:v>105.82246865215332</c:v>
                </c:pt>
                <c:pt idx="153">
                  <c:v>105.82246865215332</c:v>
                </c:pt>
                <c:pt idx="154">
                  <c:v>105.82246865215332</c:v>
                </c:pt>
                <c:pt idx="155">
                  <c:v>105.82246865215332</c:v>
                </c:pt>
                <c:pt idx="156">
                  <c:v>105.82246865215332</c:v>
                </c:pt>
                <c:pt idx="157">
                  <c:v>102.24575508541784</c:v>
                </c:pt>
                <c:pt idx="158">
                  <c:v>102.24575508541784</c:v>
                </c:pt>
                <c:pt idx="159">
                  <c:v>102.24575508541784</c:v>
                </c:pt>
                <c:pt idx="160">
                  <c:v>102.24575508541784</c:v>
                </c:pt>
                <c:pt idx="161">
                  <c:v>102.24575508541784</c:v>
                </c:pt>
                <c:pt idx="162">
                  <c:v>102.24575508541784</c:v>
                </c:pt>
                <c:pt idx="163">
                  <c:v>102.24575508541784</c:v>
                </c:pt>
                <c:pt idx="164">
                  <c:v>102.24575508541784</c:v>
                </c:pt>
                <c:pt idx="165">
                  <c:v>102.24575508541784</c:v>
                </c:pt>
                <c:pt idx="166">
                  <c:v>102.24575508541784</c:v>
                </c:pt>
                <c:pt idx="167">
                  <c:v>102.24575508541784</c:v>
                </c:pt>
                <c:pt idx="168">
                  <c:v>102.24575508541784</c:v>
                </c:pt>
                <c:pt idx="169">
                  <c:v>102.24575508541784</c:v>
                </c:pt>
                <c:pt idx="170">
                  <c:v>102.24575508541784</c:v>
                </c:pt>
                <c:pt idx="171">
                  <c:v>102.24575508541784</c:v>
                </c:pt>
                <c:pt idx="172">
                  <c:v>102.24575508541784</c:v>
                </c:pt>
                <c:pt idx="173">
                  <c:v>102.24575508541784</c:v>
                </c:pt>
                <c:pt idx="174">
                  <c:v>102.24575508541784</c:v>
                </c:pt>
                <c:pt idx="175">
                  <c:v>102.24575508541784</c:v>
                </c:pt>
                <c:pt idx="176">
                  <c:v>102.24575508541784</c:v>
                </c:pt>
                <c:pt idx="177">
                  <c:v>102.24575508541784</c:v>
                </c:pt>
                <c:pt idx="178">
                  <c:v>102.24575508541784</c:v>
                </c:pt>
                <c:pt idx="179">
                  <c:v>103.06546780640244</c:v>
                </c:pt>
                <c:pt idx="180">
                  <c:v>103.06546780640244</c:v>
                </c:pt>
                <c:pt idx="181">
                  <c:v>103.06546780640244</c:v>
                </c:pt>
                <c:pt idx="182">
                  <c:v>103.06546780640244</c:v>
                </c:pt>
                <c:pt idx="183">
                  <c:v>103.06546780640244</c:v>
                </c:pt>
                <c:pt idx="184">
                  <c:v>103.06546780640244</c:v>
                </c:pt>
                <c:pt idx="185">
                  <c:v>102.00806661671911</c:v>
                </c:pt>
                <c:pt idx="186">
                  <c:v>102.00806661671911</c:v>
                </c:pt>
                <c:pt idx="187">
                  <c:v>102.00806661671911</c:v>
                </c:pt>
                <c:pt idx="188">
                  <c:v>102.00806661671911</c:v>
                </c:pt>
                <c:pt idx="189">
                  <c:v>102.00806661671911</c:v>
                </c:pt>
                <c:pt idx="190">
                  <c:v>106.68558242113085</c:v>
                </c:pt>
                <c:pt idx="191">
                  <c:v>106.68558242113085</c:v>
                </c:pt>
                <c:pt idx="192">
                  <c:v>106.68558242113085</c:v>
                </c:pt>
                <c:pt idx="193">
                  <c:v>106.68558242113085</c:v>
                </c:pt>
                <c:pt idx="194">
                  <c:v>106.68558242113085</c:v>
                </c:pt>
                <c:pt idx="195">
                  <c:v>106.68558242113085</c:v>
                </c:pt>
                <c:pt idx="196">
                  <c:v>106.68558242113085</c:v>
                </c:pt>
                <c:pt idx="197">
                  <c:v>106.68558242113085</c:v>
                </c:pt>
                <c:pt idx="198">
                  <c:v>109.77460934826836</c:v>
                </c:pt>
                <c:pt idx="199">
                  <c:v>109.77460934826836</c:v>
                </c:pt>
                <c:pt idx="200">
                  <c:v>109.77460934826836</c:v>
                </c:pt>
                <c:pt idx="201">
                  <c:v>109.77460934826836</c:v>
                </c:pt>
                <c:pt idx="202">
                  <c:v>109.77460934826836</c:v>
                </c:pt>
                <c:pt idx="203">
                  <c:v>109.77460934826836</c:v>
                </c:pt>
                <c:pt idx="204">
                  <c:v>109.77460934826836</c:v>
                </c:pt>
                <c:pt idx="205">
                  <c:v>109.77460934826836</c:v>
                </c:pt>
                <c:pt idx="206">
                  <c:v>106.09008286780183</c:v>
                </c:pt>
                <c:pt idx="207">
                  <c:v>106.09008286780183</c:v>
                </c:pt>
                <c:pt idx="208">
                  <c:v>106.09008286780183</c:v>
                </c:pt>
                <c:pt idx="209">
                  <c:v>106.09008286780183</c:v>
                </c:pt>
                <c:pt idx="210">
                  <c:v>106.09008286780183</c:v>
                </c:pt>
                <c:pt idx="211">
                  <c:v>106.09008286780183</c:v>
                </c:pt>
                <c:pt idx="212">
                  <c:v>106.09008286780183</c:v>
                </c:pt>
                <c:pt idx="213">
                  <c:v>106.09008286780183</c:v>
                </c:pt>
                <c:pt idx="214">
                  <c:v>106.09008286780183</c:v>
                </c:pt>
                <c:pt idx="215">
                  <c:v>106.09008286780183</c:v>
                </c:pt>
                <c:pt idx="216">
                  <c:v>106.09008286780183</c:v>
                </c:pt>
                <c:pt idx="217">
                  <c:v>106.09008286780183</c:v>
                </c:pt>
                <c:pt idx="218">
                  <c:v>106.09008286780183</c:v>
                </c:pt>
                <c:pt idx="219">
                  <c:v>106.09008286780183</c:v>
                </c:pt>
                <c:pt idx="220">
                  <c:v>106.09008286780183</c:v>
                </c:pt>
                <c:pt idx="221">
                  <c:v>106.09008286780183</c:v>
                </c:pt>
                <c:pt idx="222">
                  <c:v>106.09008286780183</c:v>
                </c:pt>
                <c:pt idx="223">
                  <c:v>106.09008286780183</c:v>
                </c:pt>
                <c:pt idx="224">
                  <c:v>106.09008286780183</c:v>
                </c:pt>
                <c:pt idx="225">
                  <c:v>106.09008286780183</c:v>
                </c:pt>
                <c:pt idx="226">
                  <c:v>106.09008286780183</c:v>
                </c:pt>
                <c:pt idx="227">
                  <c:v>106.09008286780183</c:v>
                </c:pt>
                <c:pt idx="228">
                  <c:v>106.09008286780183</c:v>
                </c:pt>
                <c:pt idx="229">
                  <c:v>106.09008286780183</c:v>
                </c:pt>
                <c:pt idx="230">
                  <c:v>106.09008286780183</c:v>
                </c:pt>
                <c:pt idx="231">
                  <c:v>106.09008286780183</c:v>
                </c:pt>
                <c:pt idx="232">
                  <c:v>106.09008286780183</c:v>
                </c:pt>
                <c:pt idx="233">
                  <c:v>108.285207929067</c:v>
                </c:pt>
                <c:pt idx="234">
                  <c:v>108.285207929067</c:v>
                </c:pt>
                <c:pt idx="235">
                  <c:v>108.285207929067</c:v>
                </c:pt>
                <c:pt idx="236">
                  <c:v>108.285207929067</c:v>
                </c:pt>
                <c:pt idx="237">
                  <c:v>108.285207929067</c:v>
                </c:pt>
                <c:pt idx="238">
                  <c:v>107.61090411500471</c:v>
                </c:pt>
                <c:pt idx="239">
                  <c:v>107.61090411500471</c:v>
                </c:pt>
                <c:pt idx="240">
                  <c:v>107.61090411500471</c:v>
                </c:pt>
                <c:pt idx="241">
                  <c:v>107.61090411500471</c:v>
                </c:pt>
                <c:pt idx="242">
                  <c:v>107.61090411500471</c:v>
                </c:pt>
                <c:pt idx="243">
                  <c:v>107.61090411500471</c:v>
                </c:pt>
                <c:pt idx="244">
                  <c:v>107.61090411500471</c:v>
                </c:pt>
                <c:pt idx="245">
                  <c:v>107.61090411500471</c:v>
                </c:pt>
                <c:pt idx="246">
                  <c:v>107.61090411500471</c:v>
                </c:pt>
                <c:pt idx="247">
                  <c:v>107.61090411500471</c:v>
                </c:pt>
                <c:pt idx="248">
                  <c:v>107.61090411500471</c:v>
                </c:pt>
                <c:pt idx="249">
                  <c:v>107.61090411500471</c:v>
                </c:pt>
                <c:pt idx="250">
                  <c:v>107.61090411500471</c:v>
                </c:pt>
                <c:pt idx="251">
                  <c:v>119.21705402531852</c:v>
                </c:pt>
                <c:pt idx="252">
                  <c:v>119.21705402531852</c:v>
                </c:pt>
                <c:pt idx="253">
                  <c:v>119.21705402531852</c:v>
                </c:pt>
                <c:pt idx="254">
                  <c:v>117.71134363281229</c:v>
                </c:pt>
                <c:pt idx="255">
                  <c:v>117.71134363281229</c:v>
                </c:pt>
                <c:pt idx="256">
                  <c:v>123.80384348244735</c:v>
                </c:pt>
                <c:pt idx="257">
                  <c:v>126.27281442091844</c:v>
                </c:pt>
                <c:pt idx="258">
                  <c:v>128.25073680012923</c:v>
                </c:pt>
                <c:pt idx="259">
                  <c:v>128.25073680012923</c:v>
                </c:pt>
                <c:pt idx="260">
                  <c:v>130.52331318685822</c:v>
                </c:pt>
                <c:pt idx="261">
                  <c:v>130.52331318685822</c:v>
                </c:pt>
                <c:pt idx="262">
                  <c:v>130.52331318685822</c:v>
                </c:pt>
                <c:pt idx="263">
                  <c:v>130.52331318685822</c:v>
                </c:pt>
                <c:pt idx="264">
                  <c:v>130.52331318685822</c:v>
                </c:pt>
                <c:pt idx="265">
                  <c:v>130.52331318685822</c:v>
                </c:pt>
                <c:pt idx="266">
                  <c:v>130.52331318685822</c:v>
                </c:pt>
                <c:pt idx="267">
                  <c:v>130.52331318685822</c:v>
                </c:pt>
                <c:pt idx="268">
                  <c:v>130.52331318685822</c:v>
                </c:pt>
                <c:pt idx="269">
                  <c:v>130.52331318685822</c:v>
                </c:pt>
                <c:pt idx="270">
                  <c:v>130.52331318685822</c:v>
                </c:pt>
                <c:pt idx="271">
                  <c:v>130.52331318685822</c:v>
                </c:pt>
                <c:pt idx="272">
                  <c:v>130.52331318685822</c:v>
                </c:pt>
                <c:pt idx="273">
                  <c:v>130.52331318685822</c:v>
                </c:pt>
                <c:pt idx="274">
                  <c:v>130.52331318685822</c:v>
                </c:pt>
                <c:pt idx="275">
                  <c:v>142.0558052650407</c:v>
                </c:pt>
                <c:pt idx="276">
                  <c:v>151.22069592730139</c:v>
                </c:pt>
                <c:pt idx="277">
                  <c:v>158.17337160211983</c:v>
                </c:pt>
                <c:pt idx="278">
                  <c:v>158.17337160211983</c:v>
                </c:pt>
                <c:pt idx="279">
                  <c:v>158.17337160211983</c:v>
                </c:pt>
                <c:pt idx="280">
                  <c:v>158.17337160211983</c:v>
                </c:pt>
                <c:pt idx="281">
                  <c:v>158.17337160211983</c:v>
                </c:pt>
                <c:pt idx="282">
                  <c:v>158.17337160211983</c:v>
                </c:pt>
                <c:pt idx="283">
                  <c:v>158.17337160211983</c:v>
                </c:pt>
                <c:pt idx="284">
                  <c:v>158.17337160211983</c:v>
                </c:pt>
                <c:pt idx="285">
                  <c:v>158.17337160211983</c:v>
                </c:pt>
                <c:pt idx="286">
                  <c:v>158.17337160211983</c:v>
                </c:pt>
                <c:pt idx="287">
                  <c:v>158.17337160211983</c:v>
                </c:pt>
                <c:pt idx="288">
                  <c:v>158.17337160211983</c:v>
                </c:pt>
                <c:pt idx="289">
                  <c:v>158.17337160211983</c:v>
                </c:pt>
                <c:pt idx="290">
                  <c:v>158.17337160211983</c:v>
                </c:pt>
                <c:pt idx="291">
                  <c:v>158.17337160211983</c:v>
                </c:pt>
                <c:pt idx="292">
                  <c:v>158.17337160211983</c:v>
                </c:pt>
                <c:pt idx="293">
                  <c:v>158.17337160211983</c:v>
                </c:pt>
                <c:pt idx="294">
                  <c:v>158.17337160211983</c:v>
                </c:pt>
                <c:pt idx="295">
                  <c:v>158.17337160211983</c:v>
                </c:pt>
                <c:pt idx="296">
                  <c:v>158.17337160211983</c:v>
                </c:pt>
                <c:pt idx="297">
                  <c:v>161.48409553064681</c:v>
                </c:pt>
                <c:pt idx="298">
                  <c:v>161.48409553064681</c:v>
                </c:pt>
                <c:pt idx="299">
                  <c:v>161.48409553064681</c:v>
                </c:pt>
                <c:pt idx="300">
                  <c:v>161.48409553064681</c:v>
                </c:pt>
                <c:pt idx="301">
                  <c:v>161.48409553064681</c:v>
                </c:pt>
                <c:pt idx="302">
                  <c:v>161.0044175871902</c:v>
                </c:pt>
                <c:pt idx="303">
                  <c:v>161.0044175871902</c:v>
                </c:pt>
                <c:pt idx="304">
                  <c:v>161.0044175871902</c:v>
                </c:pt>
                <c:pt idx="305">
                  <c:v>161.0044175871902</c:v>
                </c:pt>
                <c:pt idx="306">
                  <c:v>161.0044175871902</c:v>
                </c:pt>
                <c:pt idx="307">
                  <c:v>161.0044175871902</c:v>
                </c:pt>
                <c:pt idx="308">
                  <c:v>161.0044175871902</c:v>
                </c:pt>
                <c:pt idx="309">
                  <c:v>159.00739427299197</c:v>
                </c:pt>
                <c:pt idx="310">
                  <c:v>159.00739427299197</c:v>
                </c:pt>
                <c:pt idx="311">
                  <c:v>157.4173272624343</c:v>
                </c:pt>
                <c:pt idx="312">
                  <c:v>157.4173272624343</c:v>
                </c:pt>
                <c:pt idx="313">
                  <c:v>157.4173272624343</c:v>
                </c:pt>
                <c:pt idx="314">
                  <c:v>157.4173272624343</c:v>
                </c:pt>
                <c:pt idx="315">
                  <c:v>157.4173272624343</c:v>
                </c:pt>
                <c:pt idx="316">
                  <c:v>157.4173272624343</c:v>
                </c:pt>
                <c:pt idx="317">
                  <c:v>157.4173272624343</c:v>
                </c:pt>
                <c:pt idx="318">
                  <c:v>157.4173272624343</c:v>
                </c:pt>
                <c:pt idx="319">
                  <c:v>157.4173272624343</c:v>
                </c:pt>
                <c:pt idx="320">
                  <c:v>157.4173272624343</c:v>
                </c:pt>
                <c:pt idx="321">
                  <c:v>157.4173272624343</c:v>
                </c:pt>
                <c:pt idx="322">
                  <c:v>157.4173272624343</c:v>
                </c:pt>
                <c:pt idx="323">
                  <c:v>157.4173272624343</c:v>
                </c:pt>
                <c:pt idx="324">
                  <c:v>157.4173272624343</c:v>
                </c:pt>
                <c:pt idx="325">
                  <c:v>157.4173272624343</c:v>
                </c:pt>
                <c:pt idx="326">
                  <c:v>157.4173272624343</c:v>
                </c:pt>
                <c:pt idx="327">
                  <c:v>157.4173272624343</c:v>
                </c:pt>
                <c:pt idx="328">
                  <c:v>157.4173272624343</c:v>
                </c:pt>
                <c:pt idx="329">
                  <c:v>157.4173272624343</c:v>
                </c:pt>
                <c:pt idx="330">
                  <c:v>157.4173272624343</c:v>
                </c:pt>
                <c:pt idx="331">
                  <c:v>157.4173272624343</c:v>
                </c:pt>
                <c:pt idx="332">
                  <c:v>157.4173272624343</c:v>
                </c:pt>
                <c:pt idx="333">
                  <c:v>157.4173272624343</c:v>
                </c:pt>
                <c:pt idx="334">
                  <c:v>157.4173272624343</c:v>
                </c:pt>
                <c:pt idx="335">
                  <c:v>157.4173272624343</c:v>
                </c:pt>
                <c:pt idx="336">
                  <c:v>157.4173272624343</c:v>
                </c:pt>
                <c:pt idx="337">
                  <c:v>157.4173272624343</c:v>
                </c:pt>
                <c:pt idx="338">
                  <c:v>157.4173272624343</c:v>
                </c:pt>
                <c:pt idx="339">
                  <c:v>157.4173272624343</c:v>
                </c:pt>
                <c:pt idx="340">
                  <c:v>157.4173272624343</c:v>
                </c:pt>
                <c:pt idx="341">
                  <c:v>157.4173272624343</c:v>
                </c:pt>
                <c:pt idx="342">
                  <c:v>157.4173272624343</c:v>
                </c:pt>
                <c:pt idx="343">
                  <c:v>157.4173272624343</c:v>
                </c:pt>
                <c:pt idx="344">
                  <c:v>157.4173272624343</c:v>
                </c:pt>
                <c:pt idx="345">
                  <c:v>147.16560745009289</c:v>
                </c:pt>
                <c:pt idx="346">
                  <c:v>147.16560745009289</c:v>
                </c:pt>
                <c:pt idx="347">
                  <c:v>147.16560745009289</c:v>
                </c:pt>
                <c:pt idx="348">
                  <c:v>147.16560745009289</c:v>
                </c:pt>
                <c:pt idx="349">
                  <c:v>147.16560745009289</c:v>
                </c:pt>
                <c:pt idx="350">
                  <c:v>147.16560745009289</c:v>
                </c:pt>
                <c:pt idx="351">
                  <c:v>147.16560745009289</c:v>
                </c:pt>
                <c:pt idx="352">
                  <c:v>147.16560745009289</c:v>
                </c:pt>
                <c:pt idx="353">
                  <c:v>147.16560745009289</c:v>
                </c:pt>
                <c:pt idx="354">
                  <c:v>147.16560745009289</c:v>
                </c:pt>
                <c:pt idx="355">
                  <c:v>147.16560745009289</c:v>
                </c:pt>
                <c:pt idx="356">
                  <c:v>147.16560745009289</c:v>
                </c:pt>
                <c:pt idx="357">
                  <c:v>147.16560745009289</c:v>
                </c:pt>
                <c:pt idx="358">
                  <c:v>147.16560745009289</c:v>
                </c:pt>
                <c:pt idx="359">
                  <c:v>147.16560745009289</c:v>
                </c:pt>
                <c:pt idx="360">
                  <c:v>147.16560745009289</c:v>
                </c:pt>
                <c:pt idx="361">
                  <c:v>147.16560745009289</c:v>
                </c:pt>
                <c:pt idx="362">
                  <c:v>147.16560745009289</c:v>
                </c:pt>
                <c:pt idx="363">
                  <c:v>147.16560745009289</c:v>
                </c:pt>
                <c:pt idx="364">
                  <c:v>147.16560745009289</c:v>
                </c:pt>
                <c:pt idx="365">
                  <c:v>147.16560745009289</c:v>
                </c:pt>
                <c:pt idx="366">
                  <c:v>147.16560745009289</c:v>
                </c:pt>
                <c:pt idx="367">
                  <c:v>147.16560745009289</c:v>
                </c:pt>
                <c:pt idx="368">
                  <c:v>147.16560745009289</c:v>
                </c:pt>
                <c:pt idx="369">
                  <c:v>147.16560745009289</c:v>
                </c:pt>
                <c:pt idx="370">
                  <c:v>147.16560745009289</c:v>
                </c:pt>
                <c:pt idx="371">
                  <c:v>147.16560745009289</c:v>
                </c:pt>
                <c:pt idx="372">
                  <c:v>147.16560745009289</c:v>
                </c:pt>
                <c:pt idx="373">
                  <c:v>147.16560745009289</c:v>
                </c:pt>
                <c:pt idx="374">
                  <c:v>147.16560745009289</c:v>
                </c:pt>
                <c:pt idx="375">
                  <c:v>147.16560745009289</c:v>
                </c:pt>
                <c:pt idx="376">
                  <c:v>147.16560745009289</c:v>
                </c:pt>
                <c:pt idx="377">
                  <c:v>147.16560745009289</c:v>
                </c:pt>
                <c:pt idx="378">
                  <c:v>147.16560745009289</c:v>
                </c:pt>
                <c:pt idx="379">
                  <c:v>147.16560745009289</c:v>
                </c:pt>
                <c:pt idx="380">
                  <c:v>147.16560745009289</c:v>
                </c:pt>
                <c:pt idx="381">
                  <c:v>155.27082241421581</c:v>
                </c:pt>
                <c:pt idx="382">
                  <c:v>155.27082241421581</c:v>
                </c:pt>
                <c:pt idx="383">
                  <c:v>155.27082241421581</c:v>
                </c:pt>
                <c:pt idx="384">
                  <c:v>155.27082241421581</c:v>
                </c:pt>
                <c:pt idx="385">
                  <c:v>155.27082241421581</c:v>
                </c:pt>
                <c:pt idx="386">
                  <c:v>155.27082241421581</c:v>
                </c:pt>
                <c:pt idx="387">
                  <c:v>155.27082241421581</c:v>
                </c:pt>
                <c:pt idx="388">
                  <c:v>155.27082241421581</c:v>
                </c:pt>
                <c:pt idx="389">
                  <c:v>155.27082241421581</c:v>
                </c:pt>
                <c:pt idx="390">
                  <c:v>155.27082241421581</c:v>
                </c:pt>
                <c:pt idx="391">
                  <c:v>155.27082241421581</c:v>
                </c:pt>
                <c:pt idx="392">
                  <c:v>155.27082241421581</c:v>
                </c:pt>
                <c:pt idx="393">
                  <c:v>155.27082241421581</c:v>
                </c:pt>
                <c:pt idx="394">
                  <c:v>155.27082241421581</c:v>
                </c:pt>
                <c:pt idx="395">
                  <c:v>155.27082241421581</c:v>
                </c:pt>
                <c:pt idx="396">
                  <c:v>155.27082241421581</c:v>
                </c:pt>
                <c:pt idx="397">
                  <c:v>155.27082241421581</c:v>
                </c:pt>
                <c:pt idx="398">
                  <c:v>155.27082241421581</c:v>
                </c:pt>
                <c:pt idx="399">
                  <c:v>155.27082241421581</c:v>
                </c:pt>
                <c:pt idx="400">
                  <c:v>155.27082241421581</c:v>
                </c:pt>
                <c:pt idx="401">
                  <c:v>156.5191634481821</c:v>
                </c:pt>
                <c:pt idx="402">
                  <c:v>156.5191634481821</c:v>
                </c:pt>
                <c:pt idx="403">
                  <c:v>156.5191634481821</c:v>
                </c:pt>
                <c:pt idx="404">
                  <c:v>156.5191634481821</c:v>
                </c:pt>
                <c:pt idx="405">
                  <c:v>156.5191634481821</c:v>
                </c:pt>
                <c:pt idx="406">
                  <c:v>156.5191634481821</c:v>
                </c:pt>
                <c:pt idx="407">
                  <c:v>156.5191634481821</c:v>
                </c:pt>
                <c:pt idx="408">
                  <c:v>156.5191634481821</c:v>
                </c:pt>
                <c:pt idx="409">
                  <c:v>156.5191634481821</c:v>
                </c:pt>
                <c:pt idx="410">
                  <c:v>158.85554571461674</c:v>
                </c:pt>
                <c:pt idx="411">
                  <c:v>158.85554571461674</c:v>
                </c:pt>
                <c:pt idx="412">
                  <c:v>158.85554571461674</c:v>
                </c:pt>
                <c:pt idx="413">
                  <c:v>158.85554571461674</c:v>
                </c:pt>
                <c:pt idx="414">
                  <c:v>158.85554571461674</c:v>
                </c:pt>
                <c:pt idx="415">
                  <c:v>158.85554571461674</c:v>
                </c:pt>
                <c:pt idx="416">
                  <c:v>158.85554571461674</c:v>
                </c:pt>
                <c:pt idx="417">
                  <c:v>158.85554571461674</c:v>
                </c:pt>
                <c:pt idx="418">
                  <c:v>158.85554571461674</c:v>
                </c:pt>
                <c:pt idx="419">
                  <c:v>158.85554571461674</c:v>
                </c:pt>
                <c:pt idx="420">
                  <c:v>158.85554571461674</c:v>
                </c:pt>
                <c:pt idx="421">
                  <c:v>158.85554571461674</c:v>
                </c:pt>
                <c:pt idx="422">
                  <c:v>158.85554571461674</c:v>
                </c:pt>
                <c:pt idx="423">
                  <c:v>158.85554571461674</c:v>
                </c:pt>
                <c:pt idx="424">
                  <c:v>155.44169069387883</c:v>
                </c:pt>
                <c:pt idx="425">
                  <c:v>155.44169069387883</c:v>
                </c:pt>
                <c:pt idx="426">
                  <c:v>155.44169069387883</c:v>
                </c:pt>
                <c:pt idx="427">
                  <c:v>155.44169069387883</c:v>
                </c:pt>
                <c:pt idx="428">
                  <c:v>155.44169069387883</c:v>
                </c:pt>
                <c:pt idx="429">
                  <c:v>155.44169069387883</c:v>
                </c:pt>
                <c:pt idx="430">
                  <c:v>155.44169069387883</c:v>
                </c:pt>
                <c:pt idx="431">
                  <c:v>155.44169069387883</c:v>
                </c:pt>
                <c:pt idx="432">
                  <c:v>155.44169069387883</c:v>
                </c:pt>
                <c:pt idx="433">
                  <c:v>155.44169069387883</c:v>
                </c:pt>
                <c:pt idx="434">
                  <c:v>155.44169069387883</c:v>
                </c:pt>
                <c:pt idx="435">
                  <c:v>149.30271123569989</c:v>
                </c:pt>
                <c:pt idx="436">
                  <c:v>149.30271123569989</c:v>
                </c:pt>
                <c:pt idx="437">
                  <c:v>149.30271123569989</c:v>
                </c:pt>
                <c:pt idx="438">
                  <c:v>149.30271123569989</c:v>
                </c:pt>
                <c:pt idx="439">
                  <c:v>149.30271123569989</c:v>
                </c:pt>
                <c:pt idx="440">
                  <c:v>149.30271123569989</c:v>
                </c:pt>
                <c:pt idx="441">
                  <c:v>149.30271123569989</c:v>
                </c:pt>
                <c:pt idx="442">
                  <c:v>149.30271123569989</c:v>
                </c:pt>
                <c:pt idx="443">
                  <c:v>149.30271123569989</c:v>
                </c:pt>
                <c:pt idx="444">
                  <c:v>149.30271123569989</c:v>
                </c:pt>
                <c:pt idx="445">
                  <c:v>149.30271123569989</c:v>
                </c:pt>
                <c:pt idx="446">
                  <c:v>149.30271123569989</c:v>
                </c:pt>
                <c:pt idx="447">
                  <c:v>149.30271123569989</c:v>
                </c:pt>
                <c:pt idx="448">
                  <c:v>149.30271123569989</c:v>
                </c:pt>
                <c:pt idx="449">
                  <c:v>149.30271123569989</c:v>
                </c:pt>
                <c:pt idx="450">
                  <c:v>149.30271123569989</c:v>
                </c:pt>
                <c:pt idx="451">
                  <c:v>149.30271123569989</c:v>
                </c:pt>
                <c:pt idx="452">
                  <c:v>149.30271123569989</c:v>
                </c:pt>
                <c:pt idx="453">
                  <c:v>149.30271123569989</c:v>
                </c:pt>
                <c:pt idx="454">
                  <c:v>149.30271123569989</c:v>
                </c:pt>
                <c:pt idx="455">
                  <c:v>149.30271123569989</c:v>
                </c:pt>
                <c:pt idx="456">
                  <c:v>149.30271123569989</c:v>
                </c:pt>
                <c:pt idx="457">
                  <c:v>149.30271123569989</c:v>
                </c:pt>
                <c:pt idx="458">
                  <c:v>149.30271123569989</c:v>
                </c:pt>
                <c:pt idx="459">
                  <c:v>149.30271123569989</c:v>
                </c:pt>
                <c:pt idx="460">
                  <c:v>149.30271123569989</c:v>
                </c:pt>
                <c:pt idx="461">
                  <c:v>149.30271123569989</c:v>
                </c:pt>
                <c:pt idx="462">
                  <c:v>149.30271123569989</c:v>
                </c:pt>
                <c:pt idx="463">
                  <c:v>149.30271123569989</c:v>
                </c:pt>
                <c:pt idx="464">
                  <c:v>150.36077510647962</c:v>
                </c:pt>
                <c:pt idx="465">
                  <c:v>150.36077510647962</c:v>
                </c:pt>
                <c:pt idx="466">
                  <c:v>150.36077510647962</c:v>
                </c:pt>
                <c:pt idx="467">
                  <c:v>150.36077510647962</c:v>
                </c:pt>
                <c:pt idx="468">
                  <c:v>150.36077510647962</c:v>
                </c:pt>
                <c:pt idx="469">
                  <c:v>150.36077510647962</c:v>
                </c:pt>
                <c:pt idx="470">
                  <c:v>150.36077510647962</c:v>
                </c:pt>
                <c:pt idx="471">
                  <c:v>150.36077510647962</c:v>
                </c:pt>
                <c:pt idx="472">
                  <c:v>150.36077510647962</c:v>
                </c:pt>
                <c:pt idx="473">
                  <c:v>150.36077510647962</c:v>
                </c:pt>
                <c:pt idx="474">
                  <c:v>150.36077510647962</c:v>
                </c:pt>
                <c:pt idx="475">
                  <c:v>150.36077510647962</c:v>
                </c:pt>
                <c:pt idx="476">
                  <c:v>150.36077510647962</c:v>
                </c:pt>
                <c:pt idx="477">
                  <c:v>150.36077510647962</c:v>
                </c:pt>
                <c:pt idx="478">
                  <c:v>150.36077510647962</c:v>
                </c:pt>
                <c:pt idx="479">
                  <c:v>150.36077510647962</c:v>
                </c:pt>
                <c:pt idx="480">
                  <c:v>150.36077510647962</c:v>
                </c:pt>
                <c:pt idx="481">
                  <c:v>150.36077510647962</c:v>
                </c:pt>
                <c:pt idx="482">
                  <c:v>150.36077510647962</c:v>
                </c:pt>
                <c:pt idx="483">
                  <c:v>150.36077510647962</c:v>
                </c:pt>
                <c:pt idx="484">
                  <c:v>150.36077510647962</c:v>
                </c:pt>
                <c:pt idx="485">
                  <c:v>150.36077510647962</c:v>
                </c:pt>
                <c:pt idx="486">
                  <c:v>150.36077510647962</c:v>
                </c:pt>
                <c:pt idx="487">
                  <c:v>150.36077510647962</c:v>
                </c:pt>
                <c:pt idx="488">
                  <c:v>150.36077510647962</c:v>
                </c:pt>
                <c:pt idx="489">
                  <c:v>150.36077510647962</c:v>
                </c:pt>
                <c:pt idx="490">
                  <c:v>155.59125694391898</c:v>
                </c:pt>
                <c:pt idx="491">
                  <c:v>155.59125694391898</c:v>
                </c:pt>
                <c:pt idx="492">
                  <c:v>155.59125694391898</c:v>
                </c:pt>
                <c:pt idx="493">
                  <c:v>155.59125694391898</c:v>
                </c:pt>
                <c:pt idx="494">
                  <c:v>155.59125694391898</c:v>
                </c:pt>
                <c:pt idx="495">
                  <c:v>155.59125694391898</c:v>
                </c:pt>
                <c:pt idx="496">
                  <c:v>155.59125694391898</c:v>
                </c:pt>
                <c:pt idx="497">
                  <c:v>155.59125694391898</c:v>
                </c:pt>
                <c:pt idx="498">
                  <c:v>157.62226529501163</c:v>
                </c:pt>
                <c:pt idx="499">
                  <c:v>157.62226529501163</c:v>
                </c:pt>
                <c:pt idx="500">
                  <c:v>157.62226529501163</c:v>
                </c:pt>
                <c:pt idx="501">
                  <c:v>157.62226529501163</c:v>
                </c:pt>
                <c:pt idx="502">
                  <c:v>157.62226529501163</c:v>
                </c:pt>
                <c:pt idx="503">
                  <c:v>157.62226529501163</c:v>
                </c:pt>
                <c:pt idx="504">
                  <c:v>157.62226529501163</c:v>
                </c:pt>
                <c:pt idx="505">
                  <c:v>157.62226529501163</c:v>
                </c:pt>
                <c:pt idx="506">
                  <c:v>157.62226529501163</c:v>
                </c:pt>
                <c:pt idx="507">
                  <c:v>157.62226529501163</c:v>
                </c:pt>
                <c:pt idx="508">
                  <c:v>157.62226529501163</c:v>
                </c:pt>
                <c:pt idx="509">
                  <c:v>157.62226529501163</c:v>
                </c:pt>
                <c:pt idx="510">
                  <c:v>157.62226529501163</c:v>
                </c:pt>
                <c:pt idx="511">
                  <c:v>157.62226529501163</c:v>
                </c:pt>
                <c:pt idx="512">
                  <c:v>156.04860687228177</c:v>
                </c:pt>
                <c:pt idx="513">
                  <c:v>156.04860687228177</c:v>
                </c:pt>
                <c:pt idx="514">
                  <c:v>156.04860687228177</c:v>
                </c:pt>
                <c:pt idx="515">
                  <c:v>156.04860687228177</c:v>
                </c:pt>
                <c:pt idx="516">
                  <c:v>156.04860687228177</c:v>
                </c:pt>
                <c:pt idx="517">
                  <c:v>156.04860687228177</c:v>
                </c:pt>
                <c:pt idx="518">
                  <c:v>156.04860687228177</c:v>
                </c:pt>
                <c:pt idx="519">
                  <c:v>156.04860687228177</c:v>
                </c:pt>
                <c:pt idx="520">
                  <c:v>156.04860687228177</c:v>
                </c:pt>
                <c:pt idx="521">
                  <c:v>156.04860687228177</c:v>
                </c:pt>
                <c:pt idx="522">
                  <c:v>156.19522651874274</c:v>
                </c:pt>
                <c:pt idx="523">
                  <c:v>156.19522651874274</c:v>
                </c:pt>
                <c:pt idx="524">
                  <c:v>156.19522651874274</c:v>
                </c:pt>
                <c:pt idx="525">
                  <c:v>156.19522651874274</c:v>
                </c:pt>
                <c:pt idx="526">
                  <c:v>156.19522651874274</c:v>
                </c:pt>
                <c:pt idx="527">
                  <c:v>156.19522651874274</c:v>
                </c:pt>
                <c:pt idx="528">
                  <c:v>156.19522651874274</c:v>
                </c:pt>
                <c:pt idx="529">
                  <c:v>152.31451731358663</c:v>
                </c:pt>
                <c:pt idx="530">
                  <c:v>152.31451731358663</c:v>
                </c:pt>
                <c:pt idx="531">
                  <c:v>152.31451731358663</c:v>
                </c:pt>
                <c:pt idx="532">
                  <c:v>152.31451731358663</c:v>
                </c:pt>
                <c:pt idx="533">
                  <c:v>152.31451731358663</c:v>
                </c:pt>
                <c:pt idx="534">
                  <c:v>152.31451731358663</c:v>
                </c:pt>
                <c:pt idx="535">
                  <c:v>152.31451731358663</c:v>
                </c:pt>
                <c:pt idx="536">
                  <c:v>152.31451731358663</c:v>
                </c:pt>
                <c:pt idx="537">
                  <c:v>152.31451731358663</c:v>
                </c:pt>
                <c:pt idx="538">
                  <c:v>152.31451731358663</c:v>
                </c:pt>
                <c:pt idx="539">
                  <c:v>152.31451731358663</c:v>
                </c:pt>
                <c:pt idx="540">
                  <c:v>152.31451731358663</c:v>
                </c:pt>
                <c:pt idx="541">
                  <c:v>152.31451731358663</c:v>
                </c:pt>
                <c:pt idx="542">
                  <c:v>152.31451731358663</c:v>
                </c:pt>
                <c:pt idx="543">
                  <c:v>152.31451731358663</c:v>
                </c:pt>
                <c:pt idx="544">
                  <c:v>152.31451731358663</c:v>
                </c:pt>
                <c:pt idx="545">
                  <c:v>152.31451731358663</c:v>
                </c:pt>
                <c:pt idx="546">
                  <c:v>152.31451731358663</c:v>
                </c:pt>
                <c:pt idx="547">
                  <c:v>152.31451731358663</c:v>
                </c:pt>
                <c:pt idx="548">
                  <c:v>152.31451731358663</c:v>
                </c:pt>
                <c:pt idx="549">
                  <c:v>152.31451731358663</c:v>
                </c:pt>
                <c:pt idx="550">
                  <c:v>152.31451731358663</c:v>
                </c:pt>
                <c:pt idx="551">
                  <c:v>152.31451731358663</c:v>
                </c:pt>
                <c:pt idx="552">
                  <c:v>152.31451731358663</c:v>
                </c:pt>
                <c:pt idx="553">
                  <c:v>154.15458504544043</c:v>
                </c:pt>
                <c:pt idx="554">
                  <c:v>154.15458504544043</c:v>
                </c:pt>
                <c:pt idx="555">
                  <c:v>154.15458504544043</c:v>
                </c:pt>
                <c:pt idx="556">
                  <c:v>154.15458504544043</c:v>
                </c:pt>
                <c:pt idx="557">
                  <c:v>154.15458504544043</c:v>
                </c:pt>
                <c:pt idx="558">
                  <c:v>154.15458504544043</c:v>
                </c:pt>
                <c:pt idx="559">
                  <c:v>157.08439954096494</c:v>
                </c:pt>
                <c:pt idx="560">
                  <c:v>157.08439954096494</c:v>
                </c:pt>
                <c:pt idx="561">
                  <c:v>157.08439954096494</c:v>
                </c:pt>
                <c:pt idx="562">
                  <c:v>157.08439954096494</c:v>
                </c:pt>
                <c:pt idx="563">
                  <c:v>157.08439954096494</c:v>
                </c:pt>
                <c:pt idx="564">
                  <c:v>159.11294103154526</c:v>
                </c:pt>
                <c:pt idx="565">
                  <c:v>159.11294103154526</c:v>
                </c:pt>
                <c:pt idx="566">
                  <c:v>159.11294103154526</c:v>
                </c:pt>
                <c:pt idx="567">
                  <c:v>159.11294103154526</c:v>
                </c:pt>
                <c:pt idx="568">
                  <c:v>159.11294103154526</c:v>
                </c:pt>
                <c:pt idx="569">
                  <c:v>159.11294103154526</c:v>
                </c:pt>
                <c:pt idx="570">
                  <c:v>159.11294103154526</c:v>
                </c:pt>
                <c:pt idx="571">
                  <c:v>159.11294103154526</c:v>
                </c:pt>
                <c:pt idx="572">
                  <c:v>159.11294103154526</c:v>
                </c:pt>
                <c:pt idx="573">
                  <c:v>159.11294103154526</c:v>
                </c:pt>
                <c:pt idx="574">
                  <c:v>159.11294103154526</c:v>
                </c:pt>
                <c:pt idx="575">
                  <c:v>159.11294103154526</c:v>
                </c:pt>
                <c:pt idx="576">
                  <c:v>159.11294103154526</c:v>
                </c:pt>
                <c:pt idx="577">
                  <c:v>159.11294103154526</c:v>
                </c:pt>
                <c:pt idx="578">
                  <c:v>159.11294103154526</c:v>
                </c:pt>
                <c:pt idx="579">
                  <c:v>159.11294103154526</c:v>
                </c:pt>
                <c:pt idx="580">
                  <c:v>159.11294103154526</c:v>
                </c:pt>
                <c:pt idx="581">
                  <c:v>159.11294103154526</c:v>
                </c:pt>
                <c:pt idx="582">
                  <c:v>160.66723720833642</c:v>
                </c:pt>
                <c:pt idx="583">
                  <c:v>160.66723720833642</c:v>
                </c:pt>
                <c:pt idx="584">
                  <c:v>160.66723720833642</c:v>
                </c:pt>
                <c:pt idx="585">
                  <c:v>160.66723720833642</c:v>
                </c:pt>
                <c:pt idx="586">
                  <c:v>160.66723720833642</c:v>
                </c:pt>
                <c:pt idx="587">
                  <c:v>160.66723720833642</c:v>
                </c:pt>
                <c:pt idx="588">
                  <c:v>160.66723720833642</c:v>
                </c:pt>
                <c:pt idx="589">
                  <c:v>160.66723720833642</c:v>
                </c:pt>
                <c:pt idx="590">
                  <c:v>160.66723720833642</c:v>
                </c:pt>
                <c:pt idx="591">
                  <c:v>160.66723720833642</c:v>
                </c:pt>
                <c:pt idx="592">
                  <c:v>160.66723720833642</c:v>
                </c:pt>
                <c:pt idx="593">
                  <c:v>160.66723720833642</c:v>
                </c:pt>
                <c:pt idx="594">
                  <c:v>160.66723720833642</c:v>
                </c:pt>
                <c:pt idx="595">
                  <c:v>160.66723720833642</c:v>
                </c:pt>
                <c:pt idx="596">
                  <c:v>162.98824488681106</c:v>
                </c:pt>
                <c:pt idx="597">
                  <c:v>162.98824488681106</c:v>
                </c:pt>
                <c:pt idx="598">
                  <c:v>162.98824488681106</c:v>
                </c:pt>
                <c:pt idx="599">
                  <c:v>162.98824488681106</c:v>
                </c:pt>
                <c:pt idx="600">
                  <c:v>162.98824488681106</c:v>
                </c:pt>
                <c:pt idx="601">
                  <c:v>162.98824488681106</c:v>
                </c:pt>
                <c:pt idx="602">
                  <c:v>162.98824488681106</c:v>
                </c:pt>
                <c:pt idx="603">
                  <c:v>162.98824488681106</c:v>
                </c:pt>
                <c:pt idx="604">
                  <c:v>162.98824488681106</c:v>
                </c:pt>
                <c:pt idx="605">
                  <c:v>162.98824488681106</c:v>
                </c:pt>
                <c:pt idx="606">
                  <c:v>162.98824488681106</c:v>
                </c:pt>
                <c:pt idx="607">
                  <c:v>162.98824488681106</c:v>
                </c:pt>
                <c:pt idx="608">
                  <c:v>162.98824488681106</c:v>
                </c:pt>
                <c:pt idx="609">
                  <c:v>162.98824488681106</c:v>
                </c:pt>
                <c:pt idx="610">
                  <c:v>156.7648990297821</c:v>
                </c:pt>
                <c:pt idx="611">
                  <c:v>156.7648990297821</c:v>
                </c:pt>
                <c:pt idx="612">
                  <c:v>156.7648990297821</c:v>
                </c:pt>
                <c:pt idx="613">
                  <c:v>156.7648990297821</c:v>
                </c:pt>
                <c:pt idx="614">
                  <c:v>156.7648990297821</c:v>
                </c:pt>
                <c:pt idx="615">
                  <c:v>156.7648990297821</c:v>
                </c:pt>
                <c:pt idx="616">
                  <c:v>156.7648990297821</c:v>
                </c:pt>
                <c:pt idx="617">
                  <c:v>156.7648990297821</c:v>
                </c:pt>
                <c:pt idx="618">
                  <c:v>156.7648990297821</c:v>
                </c:pt>
                <c:pt idx="619">
                  <c:v>156.7648990297821</c:v>
                </c:pt>
                <c:pt idx="620">
                  <c:v>156.7648990297821</c:v>
                </c:pt>
                <c:pt idx="621">
                  <c:v>162.75496379726053</c:v>
                </c:pt>
                <c:pt idx="622">
                  <c:v>162.75496379726053</c:v>
                </c:pt>
                <c:pt idx="623">
                  <c:v>162.75496379726053</c:v>
                </c:pt>
                <c:pt idx="624">
                  <c:v>162.75496379726053</c:v>
                </c:pt>
                <c:pt idx="625">
                  <c:v>162.75496379726053</c:v>
                </c:pt>
                <c:pt idx="626">
                  <c:v>158.08322634190793</c:v>
                </c:pt>
                <c:pt idx="627">
                  <c:v>158.08322634190793</c:v>
                </c:pt>
                <c:pt idx="628">
                  <c:v>158.08322634190793</c:v>
                </c:pt>
                <c:pt idx="629">
                  <c:v>158.08322634190793</c:v>
                </c:pt>
                <c:pt idx="630">
                  <c:v>158.08322634190793</c:v>
                </c:pt>
                <c:pt idx="631">
                  <c:v>158.08322634190793</c:v>
                </c:pt>
                <c:pt idx="632">
                  <c:v>158.08322634190793</c:v>
                </c:pt>
                <c:pt idx="633">
                  <c:v>158.08322634190793</c:v>
                </c:pt>
                <c:pt idx="634">
                  <c:v>158.08322634190793</c:v>
                </c:pt>
                <c:pt idx="635">
                  <c:v>158.08322634190793</c:v>
                </c:pt>
                <c:pt idx="636">
                  <c:v>158.08322634190793</c:v>
                </c:pt>
                <c:pt idx="637">
                  <c:v>158.08322634190793</c:v>
                </c:pt>
                <c:pt idx="638">
                  <c:v>158.08322634190793</c:v>
                </c:pt>
                <c:pt idx="639">
                  <c:v>158.08322634190793</c:v>
                </c:pt>
                <c:pt idx="640">
                  <c:v>158.08322634190793</c:v>
                </c:pt>
                <c:pt idx="641">
                  <c:v>158.08322634190793</c:v>
                </c:pt>
                <c:pt idx="642">
                  <c:v>164.47119944661802</c:v>
                </c:pt>
                <c:pt idx="643">
                  <c:v>164.47119944661802</c:v>
                </c:pt>
                <c:pt idx="644">
                  <c:v>164.47119944661802</c:v>
                </c:pt>
                <c:pt idx="645">
                  <c:v>164.47119944661802</c:v>
                </c:pt>
                <c:pt idx="646">
                  <c:v>164.47119944661802</c:v>
                </c:pt>
                <c:pt idx="647">
                  <c:v>164.47119944661802</c:v>
                </c:pt>
                <c:pt idx="648">
                  <c:v>164.47119944661802</c:v>
                </c:pt>
                <c:pt idx="649">
                  <c:v>164.47119944661802</c:v>
                </c:pt>
                <c:pt idx="650">
                  <c:v>164.47119944661802</c:v>
                </c:pt>
                <c:pt idx="651">
                  <c:v>164.47119944661802</c:v>
                </c:pt>
                <c:pt idx="652">
                  <c:v>164.47119944661802</c:v>
                </c:pt>
                <c:pt idx="653">
                  <c:v>164.47119944661802</c:v>
                </c:pt>
                <c:pt idx="654">
                  <c:v>164.47119944661802</c:v>
                </c:pt>
                <c:pt idx="655">
                  <c:v>164.47119944661802</c:v>
                </c:pt>
                <c:pt idx="656">
                  <c:v>164.47119944661802</c:v>
                </c:pt>
                <c:pt idx="657">
                  <c:v>164.47119944661802</c:v>
                </c:pt>
                <c:pt idx="658">
                  <c:v>164.47119944661802</c:v>
                </c:pt>
                <c:pt idx="659">
                  <c:v>164.47119944661802</c:v>
                </c:pt>
                <c:pt idx="660">
                  <c:v>164.47119944661802</c:v>
                </c:pt>
                <c:pt idx="661">
                  <c:v>164.47119944661802</c:v>
                </c:pt>
                <c:pt idx="662">
                  <c:v>164.47119944661802</c:v>
                </c:pt>
                <c:pt idx="663">
                  <c:v>164.47119944661802</c:v>
                </c:pt>
                <c:pt idx="664">
                  <c:v>164.47119944661802</c:v>
                </c:pt>
                <c:pt idx="665">
                  <c:v>164.47119944661802</c:v>
                </c:pt>
                <c:pt idx="666">
                  <c:v>164.47119944661802</c:v>
                </c:pt>
                <c:pt idx="667">
                  <c:v>164.47119944661802</c:v>
                </c:pt>
                <c:pt idx="668">
                  <c:v>164.47119944661802</c:v>
                </c:pt>
                <c:pt idx="669">
                  <c:v>164.47119944661802</c:v>
                </c:pt>
                <c:pt idx="670">
                  <c:v>164.47119944661802</c:v>
                </c:pt>
                <c:pt idx="671">
                  <c:v>164.47119944661802</c:v>
                </c:pt>
                <c:pt idx="672">
                  <c:v>171.65446962134166</c:v>
                </c:pt>
                <c:pt idx="673">
                  <c:v>171.65446962134166</c:v>
                </c:pt>
                <c:pt idx="674">
                  <c:v>172.34292818953017</c:v>
                </c:pt>
                <c:pt idx="675">
                  <c:v>172.34292818953017</c:v>
                </c:pt>
                <c:pt idx="676">
                  <c:v>172.34292818953017</c:v>
                </c:pt>
                <c:pt idx="677">
                  <c:v>172.34292818953017</c:v>
                </c:pt>
                <c:pt idx="678">
                  <c:v>172.34292818953017</c:v>
                </c:pt>
                <c:pt idx="679">
                  <c:v>194.41496676542761</c:v>
                </c:pt>
                <c:pt idx="680">
                  <c:v>187.56391086565191</c:v>
                </c:pt>
                <c:pt idx="681">
                  <c:v>187.56391086565191</c:v>
                </c:pt>
                <c:pt idx="682">
                  <c:v>187.56391086565191</c:v>
                </c:pt>
                <c:pt idx="683">
                  <c:v>187.56391086565191</c:v>
                </c:pt>
                <c:pt idx="684">
                  <c:v>187.56391086565191</c:v>
                </c:pt>
                <c:pt idx="685">
                  <c:v>187.56391086565191</c:v>
                </c:pt>
                <c:pt idx="686">
                  <c:v>187.56391086565191</c:v>
                </c:pt>
                <c:pt idx="687">
                  <c:v>187.56391086565191</c:v>
                </c:pt>
                <c:pt idx="688">
                  <c:v>187.56391086565191</c:v>
                </c:pt>
                <c:pt idx="689">
                  <c:v>178.66841049984853</c:v>
                </c:pt>
                <c:pt idx="690">
                  <c:v>178.66841049984853</c:v>
                </c:pt>
                <c:pt idx="691">
                  <c:v>178.66841049984853</c:v>
                </c:pt>
                <c:pt idx="692">
                  <c:v>178.66841049984853</c:v>
                </c:pt>
                <c:pt idx="693">
                  <c:v>178.66841049984853</c:v>
                </c:pt>
                <c:pt idx="694">
                  <c:v>178.66841049984853</c:v>
                </c:pt>
                <c:pt idx="695">
                  <c:v>178.66841049984853</c:v>
                </c:pt>
                <c:pt idx="696">
                  <c:v>178.66841049984853</c:v>
                </c:pt>
                <c:pt idx="697">
                  <c:v>178.66841049984853</c:v>
                </c:pt>
                <c:pt idx="698">
                  <c:v>178.66841049984853</c:v>
                </c:pt>
                <c:pt idx="699">
                  <c:v>178.66841049984853</c:v>
                </c:pt>
                <c:pt idx="700">
                  <c:v>178.66841049984853</c:v>
                </c:pt>
                <c:pt idx="701">
                  <c:v>178.66841049984853</c:v>
                </c:pt>
                <c:pt idx="702">
                  <c:v>178.66841049984853</c:v>
                </c:pt>
                <c:pt idx="703">
                  <c:v>178.66841049984853</c:v>
                </c:pt>
                <c:pt idx="704">
                  <c:v>178.66841049984853</c:v>
                </c:pt>
                <c:pt idx="705">
                  <c:v>178.66841049984853</c:v>
                </c:pt>
                <c:pt idx="706">
                  <c:v>178.66841049984853</c:v>
                </c:pt>
                <c:pt idx="707">
                  <c:v>189.61498316633671</c:v>
                </c:pt>
                <c:pt idx="708">
                  <c:v>189.61498316633671</c:v>
                </c:pt>
                <c:pt idx="709">
                  <c:v>189.61498316633671</c:v>
                </c:pt>
                <c:pt idx="710">
                  <c:v>189.61498316633671</c:v>
                </c:pt>
                <c:pt idx="711">
                  <c:v>189.61498316633671</c:v>
                </c:pt>
                <c:pt idx="712">
                  <c:v>189.61498316633671</c:v>
                </c:pt>
                <c:pt idx="713">
                  <c:v>189.61498316633671</c:v>
                </c:pt>
                <c:pt idx="714">
                  <c:v>189.61498316633671</c:v>
                </c:pt>
                <c:pt idx="715">
                  <c:v>189.61498316633671</c:v>
                </c:pt>
                <c:pt idx="716">
                  <c:v>189.61498316633671</c:v>
                </c:pt>
                <c:pt idx="717">
                  <c:v>189.61498316633671</c:v>
                </c:pt>
                <c:pt idx="718">
                  <c:v>189.61498316633671</c:v>
                </c:pt>
                <c:pt idx="719">
                  <c:v>189.61498316633671</c:v>
                </c:pt>
                <c:pt idx="720">
                  <c:v>189.61498316633671</c:v>
                </c:pt>
                <c:pt idx="721">
                  <c:v>189.61498316633671</c:v>
                </c:pt>
                <c:pt idx="722">
                  <c:v>189.61498316633671</c:v>
                </c:pt>
                <c:pt idx="723">
                  <c:v>189.61498316633671</c:v>
                </c:pt>
                <c:pt idx="724">
                  <c:v>189.61498316633671</c:v>
                </c:pt>
                <c:pt idx="725">
                  <c:v>189.61498316633671</c:v>
                </c:pt>
                <c:pt idx="726">
                  <c:v>189.61498316633671</c:v>
                </c:pt>
                <c:pt idx="727">
                  <c:v>188.61975760928394</c:v>
                </c:pt>
                <c:pt idx="728">
                  <c:v>188.61975760928394</c:v>
                </c:pt>
                <c:pt idx="729">
                  <c:v>188.61975760928394</c:v>
                </c:pt>
                <c:pt idx="730">
                  <c:v>188.61975760928394</c:v>
                </c:pt>
                <c:pt idx="731">
                  <c:v>188.61975760928394</c:v>
                </c:pt>
                <c:pt idx="732">
                  <c:v>188.61975760928394</c:v>
                </c:pt>
                <c:pt idx="733">
                  <c:v>188.61975760928394</c:v>
                </c:pt>
                <c:pt idx="734">
                  <c:v>188.61975760928394</c:v>
                </c:pt>
                <c:pt idx="735">
                  <c:v>188.61975760928394</c:v>
                </c:pt>
                <c:pt idx="736">
                  <c:v>181.74732872008124</c:v>
                </c:pt>
                <c:pt idx="737">
                  <c:v>181.74732872008124</c:v>
                </c:pt>
                <c:pt idx="738">
                  <c:v>181.74732872008124</c:v>
                </c:pt>
                <c:pt idx="739">
                  <c:v>181.74732872008124</c:v>
                </c:pt>
                <c:pt idx="740">
                  <c:v>181.74732872008124</c:v>
                </c:pt>
                <c:pt idx="741">
                  <c:v>181.74732872008124</c:v>
                </c:pt>
                <c:pt idx="742">
                  <c:v>181.74732872008124</c:v>
                </c:pt>
                <c:pt idx="743">
                  <c:v>172.95639465974489</c:v>
                </c:pt>
                <c:pt idx="744">
                  <c:v>172.95639465974489</c:v>
                </c:pt>
                <c:pt idx="745">
                  <c:v>172.95639465974489</c:v>
                </c:pt>
                <c:pt idx="746">
                  <c:v>172.95639465974489</c:v>
                </c:pt>
                <c:pt idx="747">
                  <c:v>172.95639465974489</c:v>
                </c:pt>
                <c:pt idx="748">
                  <c:v>179.71788589145351</c:v>
                </c:pt>
                <c:pt idx="749">
                  <c:v>179.71788589145351</c:v>
                </c:pt>
                <c:pt idx="750">
                  <c:v>179.71788589145351</c:v>
                </c:pt>
                <c:pt idx="751">
                  <c:v>179.71788589145351</c:v>
                </c:pt>
                <c:pt idx="752">
                  <c:v>179.71788589145351</c:v>
                </c:pt>
                <c:pt idx="753">
                  <c:v>179.71788589145351</c:v>
                </c:pt>
                <c:pt idx="754">
                  <c:v>179.71788589145351</c:v>
                </c:pt>
                <c:pt idx="755">
                  <c:v>179.71788589145351</c:v>
                </c:pt>
                <c:pt idx="756">
                  <c:v>179.71788589145351</c:v>
                </c:pt>
                <c:pt idx="757">
                  <c:v>179.71788589145351</c:v>
                </c:pt>
                <c:pt idx="758">
                  <c:v>179.71788589145351</c:v>
                </c:pt>
                <c:pt idx="759">
                  <c:v>179.71788589145351</c:v>
                </c:pt>
                <c:pt idx="760">
                  <c:v>179.71788589145351</c:v>
                </c:pt>
                <c:pt idx="761">
                  <c:v>179.71788589145351</c:v>
                </c:pt>
                <c:pt idx="762">
                  <c:v>179.71788589145351</c:v>
                </c:pt>
                <c:pt idx="763">
                  <c:v>179.71788589145351</c:v>
                </c:pt>
                <c:pt idx="764">
                  <c:v>179.71788589145351</c:v>
                </c:pt>
                <c:pt idx="765">
                  <c:v>179.71788589145351</c:v>
                </c:pt>
                <c:pt idx="766">
                  <c:v>179.71788589145351</c:v>
                </c:pt>
                <c:pt idx="767">
                  <c:v>179.71788589145351</c:v>
                </c:pt>
                <c:pt idx="768">
                  <c:v>179.71788589145351</c:v>
                </c:pt>
                <c:pt idx="769">
                  <c:v>179.71788589145351</c:v>
                </c:pt>
                <c:pt idx="770">
                  <c:v>179.71788589145351</c:v>
                </c:pt>
                <c:pt idx="771">
                  <c:v>179.71788589145351</c:v>
                </c:pt>
                <c:pt idx="772">
                  <c:v>179.71788589145351</c:v>
                </c:pt>
                <c:pt idx="773">
                  <c:v>179.71788589145351</c:v>
                </c:pt>
                <c:pt idx="774">
                  <c:v>179.71788589145351</c:v>
                </c:pt>
                <c:pt idx="775">
                  <c:v>179.71788589145351</c:v>
                </c:pt>
                <c:pt idx="776">
                  <c:v>179.71788589145351</c:v>
                </c:pt>
                <c:pt idx="777">
                  <c:v>176.09902116250385</c:v>
                </c:pt>
                <c:pt idx="778">
                  <c:v>176.09902116250385</c:v>
                </c:pt>
                <c:pt idx="779">
                  <c:v>176.09902116250385</c:v>
                </c:pt>
                <c:pt idx="780">
                  <c:v>176.09902116250385</c:v>
                </c:pt>
                <c:pt idx="781">
                  <c:v>176.09902116250385</c:v>
                </c:pt>
                <c:pt idx="782">
                  <c:v>176.09902116250385</c:v>
                </c:pt>
                <c:pt idx="783">
                  <c:v>176.09902116250385</c:v>
                </c:pt>
                <c:pt idx="784">
                  <c:v>176.09902116250385</c:v>
                </c:pt>
                <c:pt idx="785">
                  <c:v>176.09902116250385</c:v>
                </c:pt>
                <c:pt idx="786">
                  <c:v>176.09902116250385</c:v>
                </c:pt>
                <c:pt idx="787">
                  <c:v>176.09902116250385</c:v>
                </c:pt>
                <c:pt idx="788">
                  <c:v>176.09902116250385</c:v>
                </c:pt>
                <c:pt idx="789">
                  <c:v>176.09902116250385</c:v>
                </c:pt>
                <c:pt idx="790">
                  <c:v>176.09902116250385</c:v>
                </c:pt>
                <c:pt idx="791">
                  <c:v>176.09902116250385</c:v>
                </c:pt>
                <c:pt idx="792">
                  <c:v>176.09902116250385</c:v>
                </c:pt>
                <c:pt idx="793">
                  <c:v>176.09902116250385</c:v>
                </c:pt>
                <c:pt idx="794">
                  <c:v>176.09902116250385</c:v>
                </c:pt>
                <c:pt idx="795">
                  <c:v>176.09902116250385</c:v>
                </c:pt>
                <c:pt idx="796">
                  <c:v>176.09902116250385</c:v>
                </c:pt>
                <c:pt idx="797">
                  <c:v>176.09902116250385</c:v>
                </c:pt>
                <c:pt idx="798">
                  <c:v>176.09902116250385</c:v>
                </c:pt>
                <c:pt idx="799">
                  <c:v>176.09902116250385</c:v>
                </c:pt>
                <c:pt idx="800">
                  <c:v>176.09902116250385</c:v>
                </c:pt>
                <c:pt idx="801">
                  <c:v>176.09902116250385</c:v>
                </c:pt>
                <c:pt idx="802">
                  <c:v>176.09902116250385</c:v>
                </c:pt>
                <c:pt idx="803">
                  <c:v>176.09902116250385</c:v>
                </c:pt>
                <c:pt idx="804">
                  <c:v>176.09902116250385</c:v>
                </c:pt>
                <c:pt idx="805">
                  <c:v>176.09902116250385</c:v>
                </c:pt>
                <c:pt idx="806">
                  <c:v>176.09902116250385</c:v>
                </c:pt>
                <c:pt idx="807">
                  <c:v>176.09902116250385</c:v>
                </c:pt>
                <c:pt idx="808">
                  <c:v>176.09902116250385</c:v>
                </c:pt>
                <c:pt idx="809">
                  <c:v>182.26403979186821</c:v>
                </c:pt>
                <c:pt idx="810">
                  <c:v>182.26403979186821</c:v>
                </c:pt>
                <c:pt idx="811">
                  <c:v>182.26403979186821</c:v>
                </c:pt>
                <c:pt idx="812">
                  <c:v>178.09954791462181</c:v>
                </c:pt>
                <c:pt idx="813">
                  <c:v>178.09954791462181</c:v>
                </c:pt>
                <c:pt idx="814">
                  <c:v>178.09954791462181</c:v>
                </c:pt>
                <c:pt idx="815">
                  <c:v>168.57927606294669</c:v>
                </c:pt>
                <c:pt idx="816">
                  <c:v>168.57927606294669</c:v>
                </c:pt>
                <c:pt idx="817">
                  <c:v>168.57927606294669</c:v>
                </c:pt>
                <c:pt idx="818">
                  <c:v>168.57927606294669</c:v>
                </c:pt>
                <c:pt idx="819">
                  <c:v>168.57927606294669</c:v>
                </c:pt>
                <c:pt idx="820">
                  <c:v>168.57927606294669</c:v>
                </c:pt>
                <c:pt idx="821">
                  <c:v>168.57927606294669</c:v>
                </c:pt>
                <c:pt idx="822">
                  <c:v>168.57927606294669</c:v>
                </c:pt>
                <c:pt idx="823">
                  <c:v>168.57927606294669</c:v>
                </c:pt>
                <c:pt idx="824">
                  <c:v>168.57927606294669</c:v>
                </c:pt>
                <c:pt idx="825">
                  <c:v>168.57927606294669</c:v>
                </c:pt>
                <c:pt idx="826">
                  <c:v>168.57927606294669</c:v>
                </c:pt>
                <c:pt idx="827">
                  <c:v>168.57927606294669</c:v>
                </c:pt>
                <c:pt idx="828">
                  <c:v>168.57927606294669</c:v>
                </c:pt>
                <c:pt idx="829">
                  <c:v>168.57927606294669</c:v>
                </c:pt>
                <c:pt idx="830">
                  <c:v>168.57927606294669</c:v>
                </c:pt>
                <c:pt idx="831">
                  <c:v>168.57927606294669</c:v>
                </c:pt>
                <c:pt idx="832">
                  <c:v>168.88733113692916</c:v>
                </c:pt>
                <c:pt idx="833">
                  <c:v>168.88733113692916</c:v>
                </c:pt>
                <c:pt idx="834">
                  <c:v>168.88733113692916</c:v>
                </c:pt>
                <c:pt idx="835">
                  <c:v>168.88733113692916</c:v>
                </c:pt>
                <c:pt idx="836">
                  <c:v>168.88733113692916</c:v>
                </c:pt>
                <c:pt idx="837">
                  <c:v>168.88733113692916</c:v>
                </c:pt>
                <c:pt idx="838">
                  <c:v>168.88733113692916</c:v>
                </c:pt>
                <c:pt idx="839">
                  <c:v>168.88733113692916</c:v>
                </c:pt>
                <c:pt idx="840">
                  <c:v>168.88733113692916</c:v>
                </c:pt>
                <c:pt idx="841">
                  <c:v>168.88733113692916</c:v>
                </c:pt>
                <c:pt idx="842">
                  <c:v>168.88733113692916</c:v>
                </c:pt>
                <c:pt idx="843">
                  <c:v>168.88733113692916</c:v>
                </c:pt>
                <c:pt idx="844">
                  <c:v>168.88733113692916</c:v>
                </c:pt>
                <c:pt idx="845">
                  <c:v>168.88733113692916</c:v>
                </c:pt>
                <c:pt idx="846">
                  <c:v>168.88733113692916</c:v>
                </c:pt>
                <c:pt idx="847">
                  <c:v>168.88733113692916</c:v>
                </c:pt>
                <c:pt idx="848">
                  <c:v>168.88733113692916</c:v>
                </c:pt>
                <c:pt idx="849">
                  <c:v>168.88733113692916</c:v>
                </c:pt>
                <c:pt idx="850">
                  <c:v>168.88733113692916</c:v>
                </c:pt>
                <c:pt idx="851">
                  <c:v>168.88733113692916</c:v>
                </c:pt>
                <c:pt idx="852">
                  <c:v>168.88733113692916</c:v>
                </c:pt>
                <c:pt idx="853">
                  <c:v>168.88733113692916</c:v>
                </c:pt>
                <c:pt idx="854">
                  <c:v>168.88733113692916</c:v>
                </c:pt>
                <c:pt idx="855">
                  <c:v>168.88733113692916</c:v>
                </c:pt>
                <c:pt idx="856">
                  <c:v>168.88733113692916</c:v>
                </c:pt>
                <c:pt idx="857">
                  <c:v>168.88733113692916</c:v>
                </c:pt>
                <c:pt idx="858">
                  <c:v>168.88733113692916</c:v>
                </c:pt>
                <c:pt idx="859">
                  <c:v>168.88733113692916</c:v>
                </c:pt>
                <c:pt idx="860">
                  <c:v>168.88733113692916</c:v>
                </c:pt>
                <c:pt idx="861">
                  <c:v>168.88733113692916</c:v>
                </c:pt>
                <c:pt idx="862">
                  <c:v>168.88733113692916</c:v>
                </c:pt>
                <c:pt idx="863">
                  <c:v>168.88733113692916</c:v>
                </c:pt>
                <c:pt idx="864">
                  <c:v>169.76482690780739</c:v>
                </c:pt>
                <c:pt idx="865">
                  <c:v>169.76482690780739</c:v>
                </c:pt>
                <c:pt idx="866">
                  <c:v>169.76482690780739</c:v>
                </c:pt>
                <c:pt idx="867">
                  <c:v>169.76482690780739</c:v>
                </c:pt>
                <c:pt idx="868">
                  <c:v>169.76482690780739</c:v>
                </c:pt>
                <c:pt idx="869">
                  <c:v>169.76482690780739</c:v>
                </c:pt>
                <c:pt idx="870">
                  <c:v>169.76482690780739</c:v>
                </c:pt>
                <c:pt idx="871">
                  <c:v>169.76482690780739</c:v>
                </c:pt>
                <c:pt idx="872">
                  <c:v>169.76482690780739</c:v>
                </c:pt>
                <c:pt idx="873">
                  <c:v>169.76482690780739</c:v>
                </c:pt>
                <c:pt idx="874">
                  <c:v>169.76482690780739</c:v>
                </c:pt>
                <c:pt idx="875">
                  <c:v>169.76482690780739</c:v>
                </c:pt>
                <c:pt idx="876">
                  <c:v>169.76482690780739</c:v>
                </c:pt>
                <c:pt idx="877">
                  <c:v>169.76482690780739</c:v>
                </c:pt>
                <c:pt idx="878">
                  <c:v>169.76482690780739</c:v>
                </c:pt>
                <c:pt idx="879">
                  <c:v>169.76482690780739</c:v>
                </c:pt>
                <c:pt idx="880">
                  <c:v>169.76482690780739</c:v>
                </c:pt>
                <c:pt idx="881">
                  <c:v>169.76482690780739</c:v>
                </c:pt>
                <c:pt idx="882">
                  <c:v>169.76482690780739</c:v>
                </c:pt>
                <c:pt idx="883">
                  <c:v>169.76482690780739</c:v>
                </c:pt>
                <c:pt idx="884">
                  <c:v>169.76482690780739</c:v>
                </c:pt>
                <c:pt idx="885">
                  <c:v>169.76482690780739</c:v>
                </c:pt>
                <c:pt idx="886">
                  <c:v>169.76482690780739</c:v>
                </c:pt>
                <c:pt idx="887">
                  <c:v>169.76482690780739</c:v>
                </c:pt>
                <c:pt idx="888">
                  <c:v>169.76482690780739</c:v>
                </c:pt>
                <c:pt idx="889">
                  <c:v>169.76482690780739</c:v>
                </c:pt>
                <c:pt idx="890">
                  <c:v>169.76482690780739</c:v>
                </c:pt>
                <c:pt idx="891">
                  <c:v>169.76482690780739</c:v>
                </c:pt>
                <c:pt idx="892">
                  <c:v>169.76482690780739</c:v>
                </c:pt>
                <c:pt idx="893">
                  <c:v>169.76482690780739</c:v>
                </c:pt>
                <c:pt idx="894">
                  <c:v>169.76482690780739</c:v>
                </c:pt>
                <c:pt idx="895">
                  <c:v>169.76482690780739</c:v>
                </c:pt>
                <c:pt idx="896">
                  <c:v>169.60877155687319</c:v>
                </c:pt>
                <c:pt idx="897">
                  <c:v>169.60877155687319</c:v>
                </c:pt>
                <c:pt idx="898">
                  <c:v>169.60877155687319</c:v>
                </c:pt>
                <c:pt idx="899">
                  <c:v>169.60877155687319</c:v>
                </c:pt>
                <c:pt idx="900">
                  <c:v>169.60877155687319</c:v>
                </c:pt>
                <c:pt idx="901">
                  <c:v>169.60877155687319</c:v>
                </c:pt>
                <c:pt idx="902">
                  <c:v>169.60877155687319</c:v>
                </c:pt>
                <c:pt idx="903">
                  <c:v>169.60877155687319</c:v>
                </c:pt>
                <c:pt idx="904">
                  <c:v>169.60877155687319</c:v>
                </c:pt>
                <c:pt idx="905">
                  <c:v>169.60877155687319</c:v>
                </c:pt>
                <c:pt idx="906">
                  <c:v>169.60877155687319</c:v>
                </c:pt>
                <c:pt idx="907">
                  <c:v>169.60877155687319</c:v>
                </c:pt>
                <c:pt idx="908">
                  <c:v>169.60877155687319</c:v>
                </c:pt>
                <c:pt idx="909">
                  <c:v>170.38647345642457</c:v>
                </c:pt>
                <c:pt idx="910">
                  <c:v>170.38647345642457</c:v>
                </c:pt>
                <c:pt idx="911">
                  <c:v>170.38647345642457</c:v>
                </c:pt>
                <c:pt idx="912">
                  <c:v>170.38647345642457</c:v>
                </c:pt>
                <c:pt idx="913">
                  <c:v>170.38647345642457</c:v>
                </c:pt>
                <c:pt idx="914">
                  <c:v>170.38647345642457</c:v>
                </c:pt>
                <c:pt idx="915">
                  <c:v>170.38647345642457</c:v>
                </c:pt>
                <c:pt idx="916">
                  <c:v>171.66127659811593</c:v>
                </c:pt>
                <c:pt idx="917">
                  <c:v>171.66127659811593</c:v>
                </c:pt>
                <c:pt idx="918">
                  <c:v>171.66127659811593</c:v>
                </c:pt>
                <c:pt idx="919">
                  <c:v>171.66127659811593</c:v>
                </c:pt>
                <c:pt idx="920">
                  <c:v>171.66127659811593</c:v>
                </c:pt>
                <c:pt idx="921">
                  <c:v>171.66127659811593</c:v>
                </c:pt>
                <c:pt idx="922">
                  <c:v>171.62847849801707</c:v>
                </c:pt>
                <c:pt idx="923">
                  <c:v>171.62847849801707</c:v>
                </c:pt>
                <c:pt idx="924">
                  <c:v>171.62847849801707</c:v>
                </c:pt>
                <c:pt idx="925">
                  <c:v>171.62847849801707</c:v>
                </c:pt>
                <c:pt idx="926">
                  <c:v>171.62847849801707</c:v>
                </c:pt>
                <c:pt idx="927">
                  <c:v>171.62847849801707</c:v>
                </c:pt>
                <c:pt idx="928">
                  <c:v>168.32688857331618</c:v>
                </c:pt>
                <c:pt idx="929">
                  <c:v>168.32688857331618</c:v>
                </c:pt>
                <c:pt idx="930">
                  <c:v>168.32688857331618</c:v>
                </c:pt>
                <c:pt idx="931">
                  <c:v>168.32688857331618</c:v>
                </c:pt>
                <c:pt idx="932">
                  <c:v>168.32688857331618</c:v>
                </c:pt>
                <c:pt idx="933">
                  <c:v>168.32688857331618</c:v>
                </c:pt>
                <c:pt idx="934">
                  <c:v>168.32688857331618</c:v>
                </c:pt>
                <c:pt idx="935">
                  <c:v>168.32688857331618</c:v>
                </c:pt>
                <c:pt idx="936">
                  <c:v>168.32688857331618</c:v>
                </c:pt>
                <c:pt idx="937">
                  <c:v>168.32688857331618</c:v>
                </c:pt>
                <c:pt idx="938">
                  <c:v>168.32688857331618</c:v>
                </c:pt>
                <c:pt idx="939">
                  <c:v>168.32688857331618</c:v>
                </c:pt>
                <c:pt idx="940">
                  <c:v>168.32688857331618</c:v>
                </c:pt>
                <c:pt idx="941">
                  <c:v>168.32688857331618</c:v>
                </c:pt>
                <c:pt idx="942">
                  <c:v>168.32688857331618</c:v>
                </c:pt>
                <c:pt idx="943">
                  <c:v>168.32688857331618</c:v>
                </c:pt>
                <c:pt idx="944">
                  <c:v>168.32688857331618</c:v>
                </c:pt>
                <c:pt idx="945">
                  <c:v>168.32688857331618</c:v>
                </c:pt>
                <c:pt idx="946">
                  <c:v>168.32688857331618</c:v>
                </c:pt>
                <c:pt idx="947">
                  <c:v>171.68674817623946</c:v>
                </c:pt>
                <c:pt idx="948">
                  <c:v>171.68674817623946</c:v>
                </c:pt>
                <c:pt idx="949">
                  <c:v>171.68674817623946</c:v>
                </c:pt>
                <c:pt idx="950">
                  <c:v>171.68674817623946</c:v>
                </c:pt>
                <c:pt idx="951">
                  <c:v>171.84711307965134</c:v>
                </c:pt>
                <c:pt idx="952">
                  <c:v>171.84711307965134</c:v>
                </c:pt>
                <c:pt idx="953">
                  <c:v>171.84711307965134</c:v>
                </c:pt>
                <c:pt idx="954">
                  <c:v>174.66398288052594</c:v>
                </c:pt>
                <c:pt idx="955">
                  <c:v>174.66398288052594</c:v>
                </c:pt>
                <c:pt idx="956">
                  <c:v>174.66398288052594</c:v>
                </c:pt>
                <c:pt idx="957">
                  <c:v>174.66398288052594</c:v>
                </c:pt>
                <c:pt idx="958">
                  <c:v>174.70824461110669</c:v>
                </c:pt>
                <c:pt idx="959">
                  <c:v>174.70824461110669</c:v>
                </c:pt>
                <c:pt idx="960">
                  <c:v>174.70824461110669</c:v>
                </c:pt>
                <c:pt idx="961">
                  <c:v>174.70824461110669</c:v>
                </c:pt>
                <c:pt idx="962">
                  <c:v>174.70824461110669</c:v>
                </c:pt>
                <c:pt idx="963">
                  <c:v>174.70824461110669</c:v>
                </c:pt>
                <c:pt idx="964">
                  <c:v>174.70824461110669</c:v>
                </c:pt>
                <c:pt idx="965">
                  <c:v>174.70824461110669</c:v>
                </c:pt>
                <c:pt idx="966">
                  <c:v>174.70824461110669</c:v>
                </c:pt>
                <c:pt idx="967">
                  <c:v>174.70824461110669</c:v>
                </c:pt>
                <c:pt idx="968">
                  <c:v>174.70824461110669</c:v>
                </c:pt>
                <c:pt idx="969">
                  <c:v>174.70824461110669</c:v>
                </c:pt>
                <c:pt idx="970">
                  <c:v>174.70824461110669</c:v>
                </c:pt>
                <c:pt idx="971">
                  <c:v>174.70824461110669</c:v>
                </c:pt>
                <c:pt idx="972">
                  <c:v>174.70824461110669</c:v>
                </c:pt>
                <c:pt idx="973">
                  <c:v>174.70824461110669</c:v>
                </c:pt>
                <c:pt idx="974">
                  <c:v>174.70824461110669</c:v>
                </c:pt>
                <c:pt idx="975">
                  <c:v>174.70824461110669</c:v>
                </c:pt>
                <c:pt idx="976">
                  <c:v>174.70824461110669</c:v>
                </c:pt>
                <c:pt idx="977">
                  <c:v>174.70824461110669</c:v>
                </c:pt>
                <c:pt idx="978">
                  <c:v>175.13098035973471</c:v>
                </c:pt>
                <c:pt idx="979">
                  <c:v>175.13098035973471</c:v>
                </c:pt>
                <c:pt idx="980">
                  <c:v>175.13098035973471</c:v>
                </c:pt>
                <c:pt idx="981">
                  <c:v>175.13098035973471</c:v>
                </c:pt>
                <c:pt idx="982">
                  <c:v>175.13098035973471</c:v>
                </c:pt>
                <c:pt idx="983">
                  <c:v>175.13098035973471</c:v>
                </c:pt>
                <c:pt idx="984">
                  <c:v>175.13098035973471</c:v>
                </c:pt>
                <c:pt idx="985">
                  <c:v>175.13098035973471</c:v>
                </c:pt>
                <c:pt idx="986">
                  <c:v>175.13098035973471</c:v>
                </c:pt>
                <c:pt idx="987">
                  <c:v>175.13098035973471</c:v>
                </c:pt>
                <c:pt idx="988">
                  <c:v>175.13098035973471</c:v>
                </c:pt>
                <c:pt idx="989">
                  <c:v>175.13098035973471</c:v>
                </c:pt>
                <c:pt idx="990">
                  <c:v>175.13098035973471</c:v>
                </c:pt>
                <c:pt idx="991">
                  <c:v>175.13098035973471</c:v>
                </c:pt>
                <c:pt idx="992">
                  <c:v>175.13098035973471</c:v>
                </c:pt>
                <c:pt idx="993">
                  <c:v>173.61951307365172</c:v>
                </c:pt>
                <c:pt idx="994">
                  <c:v>173.61951307365172</c:v>
                </c:pt>
                <c:pt idx="995">
                  <c:v>178.54809744204837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0-5340-B6BC-77B03911E43A}"/>
            </c:ext>
          </c:extLst>
        </c:ser>
        <c:ser>
          <c:idx val="2"/>
          <c:order val="2"/>
          <c:tx>
            <c:strRef>
              <c:f>combo!$I$1:$I$2</c:f>
              <c:strCache>
                <c:ptCount val="2"/>
                <c:pt idx="1">
                  <c:v>ASML_EQ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combo!$I$3:$I$999</c:f>
              <c:numCache>
                <c:formatCode>General</c:formatCode>
                <c:ptCount val="9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102.07541628235188</c:v>
                </c:pt>
                <c:pt idx="167">
                  <c:v>99.978878624602658</c:v>
                </c:pt>
                <c:pt idx="168">
                  <c:v>99.978878624602658</c:v>
                </c:pt>
                <c:pt idx="169">
                  <c:v>99.978878624602658</c:v>
                </c:pt>
                <c:pt idx="170">
                  <c:v>102.65060816663487</c:v>
                </c:pt>
                <c:pt idx="171">
                  <c:v>98.707176097676552</c:v>
                </c:pt>
                <c:pt idx="172">
                  <c:v>98.707176097676552</c:v>
                </c:pt>
                <c:pt idx="173">
                  <c:v>98.707176097676552</c:v>
                </c:pt>
                <c:pt idx="174">
                  <c:v>98.707176097676552</c:v>
                </c:pt>
                <c:pt idx="175">
                  <c:v>98.707176097676552</c:v>
                </c:pt>
                <c:pt idx="176">
                  <c:v>98.707176097676552</c:v>
                </c:pt>
                <c:pt idx="177">
                  <c:v>98.707176097676552</c:v>
                </c:pt>
                <c:pt idx="178">
                  <c:v>98.707176097676552</c:v>
                </c:pt>
                <c:pt idx="179">
                  <c:v>98.707176097676552</c:v>
                </c:pt>
                <c:pt idx="180">
                  <c:v>98.707176097676552</c:v>
                </c:pt>
                <c:pt idx="181">
                  <c:v>98.707176097676552</c:v>
                </c:pt>
                <c:pt idx="182">
                  <c:v>98.707176097676552</c:v>
                </c:pt>
                <c:pt idx="183">
                  <c:v>98.707176097676552</c:v>
                </c:pt>
                <c:pt idx="184">
                  <c:v>98.707176097676552</c:v>
                </c:pt>
                <c:pt idx="185">
                  <c:v>98.707176097676552</c:v>
                </c:pt>
                <c:pt idx="186">
                  <c:v>98.707176097676552</c:v>
                </c:pt>
                <c:pt idx="187">
                  <c:v>98.707176097676552</c:v>
                </c:pt>
                <c:pt idx="188">
                  <c:v>98.707176097676552</c:v>
                </c:pt>
                <c:pt idx="189">
                  <c:v>98.707176097676552</c:v>
                </c:pt>
                <c:pt idx="190">
                  <c:v>98.707176097676552</c:v>
                </c:pt>
                <c:pt idx="191">
                  <c:v>98.707176097676552</c:v>
                </c:pt>
                <c:pt idx="192">
                  <c:v>98.707176097676552</c:v>
                </c:pt>
                <c:pt idx="193">
                  <c:v>98.707176097676552</c:v>
                </c:pt>
                <c:pt idx="194">
                  <c:v>98.707176097676552</c:v>
                </c:pt>
                <c:pt idx="195">
                  <c:v>104.63535366039284</c:v>
                </c:pt>
                <c:pt idx="196">
                  <c:v>110.477508995302</c:v>
                </c:pt>
                <c:pt idx="197">
                  <c:v>110.477508995302</c:v>
                </c:pt>
                <c:pt idx="198">
                  <c:v>117.91151169581062</c:v>
                </c:pt>
                <c:pt idx="199">
                  <c:v>130.57226086891416</c:v>
                </c:pt>
                <c:pt idx="200">
                  <c:v>135.68448557284452</c:v>
                </c:pt>
                <c:pt idx="201">
                  <c:v>159.22458943006106</c:v>
                </c:pt>
                <c:pt idx="202">
                  <c:v>172.99777349892631</c:v>
                </c:pt>
                <c:pt idx="203">
                  <c:v>171.32459290223608</c:v>
                </c:pt>
                <c:pt idx="204">
                  <c:v>171.32459290223608</c:v>
                </c:pt>
                <c:pt idx="205">
                  <c:v>171.32459290223608</c:v>
                </c:pt>
                <c:pt idx="206">
                  <c:v>171.32459290223608</c:v>
                </c:pt>
                <c:pt idx="207">
                  <c:v>171.32459290223608</c:v>
                </c:pt>
                <c:pt idx="208">
                  <c:v>171.32459290223608</c:v>
                </c:pt>
                <c:pt idx="209">
                  <c:v>171.32459290223608</c:v>
                </c:pt>
                <c:pt idx="210">
                  <c:v>171.32459290223608</c:v>
                </c:pt>
                <c:pt idx="211">
                  <c:v>171.32459290223608</c:v>
                </c:pt>
                <c:pt idx="212">
                  <c:v>171.32459290223608</c:v>
                </c:pt>
                <c:pt idx="213">
                  <c:v>171.32459290223608</c:v>
                </c:pt>
                <c:pt idx="214">
                  <c:v>171.32459290223608</c:v>
                </c:pt>
                <c:pt idx="215">
                  <c:v>171.32459290223608</c:v>
                </c:pt>
                <c:pt idx="216">
                  <c:v>171.32459290223608</c:v>
                </c:pt>
                <c:pt idx="217">
                  <c:v>171.32459290223608</c:v>
                </c:pt>
                <c:pt idx="218">
                  <c:v>171.32459290223608</c:v>
                </c:pt>
                <c:pt idx="219">
                  <c:v>171.32459290223608</c:v>
                </c:pt>
                <c:pt idx="220">
                  <c:v>171.32459290223608</c:v>
                </c:pt>
                <c:pt idx="221">
                  <c:v>171.32459290223608</c:v>
                </c:pt>
                <c:pt idx="222">
                  <c:v>171.32459290223608</c:v>
                </c:pt>
                <c:pt idx="223">
                  <c:v>171.32459290223608</c:v>
                </c:pt>
                <c:pt idx="224">
                  <c:v>171.32459290223608</c:v>
                </c:pt>
                <c:pt idx="225">
                  <c:v>171.32459290223608</c:v>
                </c:pt>
                <c:pt idx="226">
                  <c:v>171.32459290223608</c:v>
                </c:pt>
                <c:pt idx="227">
                  <c:v>171.32459290223608</c:v>
                </c:pt>
                <c:pt idx="228">
                  <c:v>171.32459290223608</c:v>
                </c:pt>
                <c:pt idx="229">
                  <c:v>171.32459290223608</c:v>
                </c:pt>
                <c:pt idx="230">
                  <c:v>171.32459290223608</c:v>
                </c:pt>
                <c:pt idx="231">
                  <c:v>171.32459290223608</c:v>
                </c:pt>
                <c:pt idx="232">
                  <c:v>171.32459290223608</c:v>
                </c:pt>
                <c:pt idx="233">
                  <c:v>171.32459290223608</c:v>
                </c:pt>
                <c:pt idx="234">
                  <c:v>171.32459290223608</c:v>
                </c:pt>
                <c:pt idx="235">
                  <c:v>171.32459290223608</c:v>
                </c:pt>
                <c:pt idx="236">
                  <c:v>171.32459290223608</c:v>
                </c:pt>
                <c:pt idx="237">
                  <c:v>171.32459290223608</c:v>
                </c:pt>
                <c:pt idx="238">
                  <c:v>171.32459290223608</c:v>
                </c:pt>
                <c:pt idx="239">
                  <c:v>171.32459290223608</c:v>
                </c:pt>
                <c:pt idx="240">
                  <c:v>171.32459290223608</c:v>
                </c:pt>
                <c:pt idx="241">
                  <c:v>171.32459290223608</c:v>
                </c:pt>
                <c:pt idx="242">
                  <c:v>171.32459290223608</c:v>
                </c:pt>
                <c:pt idx="243">
                  <c:v>171.32459290223608</c:v>
                </c:pt>
                <c:pt idx="244">
                  <c:v>171.32459290223608</c:v>
                </c:pt>
                <c:pt idx="245">
                  <c:v>171.32459290223608</c:v>
                </c:pt>
                <c:pt idx="246">
                  <c:v>171.32459290223608</c:v>
                </c:pt>
                <c:pt idx="247">
                  <c:v>171.32459290223608</c:v>
                </c:pt>
                <c:pt idx="248">
                  <c:v>171.32459290223608</c:v>
                </c:pt>
                <c:pt idx="249">
                  <c:v>171.32459290223608</c:v>
                </c:pt>
                <c:pt idx="250">
                  <c:v>171.32459290223608</c:v>
                </c:pt>
                <c:pt idx="251">
                  <c:v>171.32459290223608</c:v>
                </c:pt>
                <c:pt idx="252">
                  <c:v>171.32459290223608</c:v>
                </c:pt>
                <c:pt idx="253">
                  <c:v>171.32459290223608</c:v>
                </c:pt>
                <c:pt idx="254">
                  <c:v>171.32459290223608</c:v>
                </c:pt>
                <c:pt idx="255">
                  <c:v>171.32459290223608</c:v>
                </c:pt>
                <c:pt idx="256">
                  <c:v>171.32459290223608</c:v>
                </c:pt>
                <c:pt idx="257">
                  <c:v>171.32459290223608</c:v>
                </c:pt>
                <c:pt idx="258">
                  <c:v>171.32459290223608</c:v>
                </c:pt>
                <c:pt idx="259">
                  <c:v>171.32459290223608</c:v>
                </c:pt>
                <c:pt idx="260">
                  <c:v>171.32459290223608</c:v>
                </c:pt>
                <c:pt idx="261">
                  <c:v>171.32459290223608</c:v>
                </c:pt>
                <c:pt idx="262">
                  <c:v>171.32459290223608</c:v>
                </c:pt>
                <c:pt idx="263">
                  <c:v>171.32459290223608</c:v>
                </c:pt>
                <c:pt idx="264">
                  <c:v>171.32459290223608</c:v>
                </c:pt>
                <c:pt idx="265">
                  <c:v>171.32459290223608</c:v>
                </c:pt>
                <c:pt idx="266">
                  <c:v>171.32459290223608</c:v>
                </c:pt>
                <c:pt idx="267">
                  <c:v>171.32459290223608</c:v>
                </c:pt>
                <c:pt idx="268">
                  <c:v>171.32459290223608</c:v>
                </c:pt>
                <c:pt idx="269">
                  <c:v>171.32459290223608</c:v>
                </c:pt>
                <c:pt idx="270">
                  <c:v>171.32459290223608</c:v>
                </c:pt>
                <c:pt idx="271">
                  <c:v>171.32459290223608</c:v>
                </c:pt>
                <c:pt idx="272">
                  <c:v>171.32459290223608</c:v>
                </c:pt>
                <c:pt idx="273">
                  <c:v>171.32459290223608</c:v>
                </c:pt>
                <c:pt idx="274">
                  <c:v>171.32459290223608</c:v>
                </c:pt>
                <c:pt idx="275">
                  <c:v>171.32459290223608</c:v>
                </c:pt>
                <c:pt idx="276">
                  <c:v>171.32459290223608</c:v>
                </c:pt>
                <c:pt idx="277">
                  <c:v>171.32459290223608</c:v>
                </c:pt>
                <c:pt idx="278">
                  <c:v>171.32459290223608</c:v>
                </c:pt>
                <c:pt idx="279">
                  <c:v>171.32459290223608</c:v>
                </c:pt>
                <c:pt idx="280">
                  <c:v>171.32459290223608</c:v>
                </c:pt>
                <c:pt idx="281">
                  <c:v>171.32459290223608</c:v>
                </c:pt>
                <c:pt idx="282">
                  <c:v>171.32459290223608</c:v>
                </c:pt>
                <c:pt idx="283">
                  <c:v>171.32459290223608</c:v>
                </c:pt>
                <c:pt idx="284">
                  <c:v>171.32459290223608</c:v>
                </c:pt>
                <c:pt idx="285">
                  <c:v>171.32459290223608</c:v>
                </c:pt>
                <c:pt idx="286">
                  <c:v>171.32459290223608</c:v>
                </c:pt>
                <c:pt idx="287">
                  <c:v>171.32459290223608</c:v>
                </c:pt>
                <c:pt idx="288">
                  <c:v>171.32459290223608</c:v>
                </c:pt>
                <c:pt idx="289">
                  <c:v>171.32459290223608</c:v>
                </c:pt>
                <c:pt idx="290">
                  <c:v>171.32459290223608</c:v>
                </c:pt>
                <c:pt idx="291">
                  <c:v>171.32459290223608</c:v>
                </c:pt>
                <c:pt idx="292">
                  <c:v>171.32459290223608</c:v>
                </c:pt>
                <c:pt idx="293">
                  <c:v>171.32459290223608</c:v>
                </c:pt>
                <c:pt idx="294">
                  <c:v>171.32459290223608</c:v>
                </c:pt>
                <c:pt idx="295">
                  <c:v>171.32459290223608</c:v>
                </c:pt>
                <c:pt idx="296">
                  <c:v>177.56783842791467</c:v>
                </c:pt>
                <c:pt idx="297">
                  <c:v>175.76602853709832</c:v>
                </c:pt>
                <c:pt idx="298">
                  <c:v>175.76602853709832</c:v>
                </c:pt>
                <c:pt idx="299">
                  <c:v>175.76602853709832</c:v>
                </c:pt>
                <c:pt idx="300">
                  <c:v>175.76602853709832</c:v>
                </c:pt>
                <c:pt idx="301">
                  <c:v>175.76602853709832</c:v>
                </c:pt>
                <c:pt idx="302">
                  <c:v>175.76602853709832</c:v>
                </c:pt>
                <c:pt idx="303">
                  <c:v>175.76602853709832</c:v>
                </c:pt>
                <c:pt idx="304">
                  <c:v>175.76602853709832</c:v>
                </c:pt>
                <c:pt idx="305">
                  <c:v>175.76602853709832</c:v>
                </c:pt>
                <c:pt idx="306">
                  <c:v>175.76602853709832</c:v>
                </c:pt>
                <c:pt idx="307">
                  <c:v>175.76602853709832</c:v>
                </c:pt>
                <c:pt idx="308">
                  <c:v>175.76602853709832</c:v>
                </c:pt>
                <c:pt idx="309">
                  <c:v>175.76602853709832</c:v>
                </c:pt>
                <c:pt idx="310">
                  <c:v>175.76602853709832</c:v>
                </c:pt>
                <c:pt idx="311">
                  <c:v>175.76602853709832</c:v>
                </c:pt>
                <c:pt idx="312">
                  <c:v>175.76602853709832</c:v>
                </c:pt>
                <c:pt idx="313">
                  <c:v>175.76602853709832</c:v>
                </c:pt>
                <c:pt idx="314">
                  <c:v>175.76602853709832</c:v>
                </c:pt>
                <c:pt idx="315">
                  <c:v>175.76602853709832</c:v>
                </c:pt>
                <c:pt idx="316">
                  <c:v>175.76602853709832</c:v>
                </c:pt>
                <c:pt idx="317">
                  <c:v>175.76602853709832</c:v>
                </c:pt>
                <c:pt idx="318">
                  <c:v>175.76602853709832</c:v>
                </c:pt>
                <c:pt idx="319">
                  <c:v>175.76602853709832</c:v>
                </c:pt>
                <c:pt idx="320">
                  <c:v>175.76602853709832</c:v>
                </c:pt>
                <c:pt idx="321">
                  <c:v>175.76602853709832</c:v>
                </c:pt>
                <c:pt idx="322">
                  <c:v>181.84838305484365</c:v>
                </c:pt>
                <c:pt idx="323">
                  <c:v>183.0476456908568</c:v>
                </c:pt>
                <c:pt idx="324">
                  <c:v>183.0476456908568</c:v>
                </c:pt>
                <c:pt idx="325">
                  <c:v>183.0476456908568</c:v>
                </c:pt>
                <c:pt idx="326">
                  <c:v>183.0476456908568</c:v>
                </c:pt>
                <c:pt idx="327">
                  <c:v>183.0476456908568</c:v>
                </c:pt>
                <c:pt idx="328">
                  <c:v>183.0476456908568</c:v>
                </c:pt>
                <c:pt idx="329">
                  <c:v>183.0476456908568</c:v>
                </c:pt>
                <c:pt idx="330">
                  <c:v>183.0476456908568</c:v>
                </c:pt>
                <c:pt idx="331">
                  <c:v>183.0476456908568</c:v>
                </c:pt>
                <c:pt idx="332">
                  <c:v>183.0476456908568</c:v>
                </c:pt>
                <c:pt idx="333">
                  <c:v>183.0476456908568</c:v>
                </c:pt>
                <c:pt idx="334">
                  <c:v>183.0476456908568</c:v>
                </c:pt>
                <c:pt idx="335">
                  <c:v>183.0476456908568</c:v>
                </c:pt>
                <c:pt idx="336">
                  <c:v>183.0476456908568</c:v>
                </c:pt>
                <c:pt idx="337">
                  <c:v>183.0476456908568</c:v>
                </c:pt>
                <c:pt idx="338">
                  <c:v>183.0476456908568</c:v>
                </c:pt>
                <c:pt idx="339">
                  <c:v>183.0476456908568</c:v>
                </c:pt>
                <c:pt idx="340">
                  <c:v>183.0476456908568</c:v>
                </c:pt>
                <c:pt idx="341">
                  <c:v>183.0476456908568</c:v>
                </c:pt>
                <c:pt idx="342">
                  <c:v>183.0476456908568</c:v>
                </c:pt>
                <c:pt idx="343">
                  <c:v>183.0476456908568</c:v>
                </c:pt>
                <c:pt idx="344">
                  <c:v>183.0476456908568</c:v>
                </c:pt>
                <c:pt idx="345">
                  <c:v>183.0476456908568</c:v>
                </c:pt>
                <c:pt idx="346">
                  <c:v>183.0476456908568</c:v>
                </c:pt>
                <c:pt idx="347">
                  <c:v>183.0476456908568</c:v>
                </c:pt>
                <c:pt idx="348">
                  <c:v>183.0476456908568</c:v>
                </c:pt>
                <c:pt idx="349">
                  <c:v>183.0476456908568</c:v>
                </c:pt>
                <c:pt idx="350">
                  <c:v>183.0476456908568</c:v>
                </c:pt>
                <c:pt idx="351">
                  <c:v>183.0476456908568</c:v>
                </c:pt>
                <c:pt idx="352">
                  <c:v>183.0476456908568</c:v>
                </c:pt>
                <c:pt idx="353">
                  <c:v>183.0476456908568</c:v>
                </c:pt>
                <c:pt idx="354">
                  <c:v>183.0476456908568</c:v>
                </c:pt>
                <c:pt idx="355">
                  <c:v>183.0476456908568</c:v>
                </c:pt>
                <c:pt idx="356">
                  <c:v>183.0476456908568</c:v>
                </c:pt>
                <c:pt idx="357">
                  <c:v>183.0476456908568</c:v>
                </c:pt>
                <c:pt idx="358">
                  <c:v>183.0476456908568</c:v>
                </c:pt>
                <c:pt idx="359">
                  <c:v>183.0476456908568</c:v>
                </c:pt>
                <c:pt idx="360">
                  <c:v>183.0476456908568</c:v>
                </c:pt>
                <c:pt idx="361">
                  <c:v>183.0476456908568</c:v>
                </c:pt>
                <c:pt idx="362">
                  <c:v>183.0476456908568</c:v>
                </c:pt>
                <c:pt idx="363">
                  <c:v>183.0476456908568</c:v>
                </c:pt>
                <c:pt idx="364">
                  <c:v>183.0476456908568</c:v>
                </c:pt>
                <c:pt idx="365">
                  <c:v>183.0476456908568</c:v>
                </c:pt>
                <c:pt idx="366">
                  <c:v>183.0476456908568</c:v>
                </c:pt>
                <c:pt idx="367">
                  <c:v>183.0476456908568</c:v>
                </c:pt>
                <c:pt idx="368">
                  <c:v>183.0476456908568</c:v>
                </c:pt>
                <c:pt idx="369">
                  <c:v>183.0476456908568</c:v>
                </c:pt>
                <c:pt idx="370">
                  <c:v>183.0476456908568</c:v>
                </c:pt>
                <c:pt idx="371">
                  <c:v>183.0476456908568</c:v>
                </c:pt>
                <c:pt idx="372">
                  <c:v>183.0476456908568</c:v>
                </c:pt>
                <c:pt idx="373">
                  <c:v>183.0476456908568</c:v>
                </c:pt>
                <c:pt idx="374">
                  <c:v>183.0476456908568</c:v>
                </c:pt>
                <c:pt idx="375">
                  <c:v>183.0476456908568</c:v>
                </c:pt>
                <c:pt idx="376">
                  <c:v>183.0476456908568</c:v>
                </c:pt>
                <c:pt idx="377">
                  <c:v>183.0476456908568</c:v>
                </c:pt>
                <c:pt idx="378">
                  <c:v>183.0476456908568</c:v>
                </c:pt>
                <c:pt idx="379">
                  <c:v>183.0476456908568</c:v>
                </c:pt>
                <c:pt idx="380">
                  <c:v>183.0476456908568</c:v>
                </c:pt>
                <c:pt idx="381">
                  <c:v>183.0476456908568</c:v>
                </c:pt>
                <c:pt idx="382">
                  <c:v>183.0476456908568</c:v>
                </c:pt>
                <c:pt idx="383">
                  <c:v>183.0476456908568</c:v>
                </c:pt>
                <c:pt idx="384">
                  <c:v>183.0476456908568</c:v>
                </c:pt>
                <c:pt idx="385">
                  <c:v>183.0476456908568</c:v>
                </c:pt>
                <c:pt idx="386">
                  <c:v>183.0476456908568</c:v>
                </c:pt>
                <c:pt idx="387">
                  <c:v>183.0476456908568</c:v>
                </c:pt>
                <c:pt idx="388">
                  <c:v>183.0476456908568</c:v>
                </c:pt>
                <c:pt idx="389">
                  <c:v>183.0476456908568</c:v>
                </c:pt>
                <c:pt idx="390">
                  <c:v>183.0476456908568</c:v>
                </c:pt>
                <c:pt idx="391">
                  <c:v>183.0476456908568</c:v>
                </c:pt>
                <c:pt idx="392">
                  <c:v>183.0476456908568</c:v>
                </c:pt>
                <c:pt idx="393">
                  <c:v>183.0476456908568</c:v>
                </c:pt>
                <c:pt idx="394">
                  <c:v>183.0476456908568</c:v>
                </c:pt>
                <c:pt idx="395">
                  <c:v>183.0476456908568</c:v>
                </c:pt>
                <c:pt idx="396">
                  <c:v>183.0476456908568</c:v>
                </c:pt>
                <c:pt idx="397">
                  <c:v>183.0476456908568</c:v>
                </c:pt>
                <c:pt idx="398">
                  <c:v>183.0476456908568</c:v>
                </c:pt>
                <c:pt idx="399">
                  <c:v>183.0476456908568</c:v>
                </c:pt>
                <c:pt idx="400">
                  <c:v>183.0476456908568</c:v>
                </c:pt>
                <c:pt idx="401">
                  <c:v>183.0476456908568</c:v>
                </c:pt>
                <c:pt idx="402">
                  <c:v>183.0476456908568</c:v>
                </c:pt>
                <c:pt idx="403">
                  <c:v>183.0476456908568</c:v>
                </c:pt>
                <c:pt idx="404">
                  <c:v>183.0476456908568</c:v>
                </c:pt>
                <c:pt idx="405">
                  <c:v>183.0476456908568</c:v>
                </c:pt>
                <c:pt idx="406">
                  <c:v>183.0476456908568</c:v>
                </c:pt>
                <c:pt idx="407">
                  <c:v>183.0476456908568</c:v>
                </c:pt>
                <c:pt idx="408">
                  <c:v>183.0476456908568</c:v>
                </c:pt>
                <c:pt idx="409">
                  <c:v>183.0476456908568</c:v>
                </c:pt>
                <c:pt idx="410">
                  <c:v>183.0476456908568</c:v>
                </c:pt>
                <c:pt idx="411">
                  <c:v>183.0476456908568</c:v>
                </c:pt>
                <c:pt idx="412">
                  <c:v>183.0476456908568</c:v>
                </c:pt>
                <c:pt idx="413">
                  <c:v>183.0476456908568</c:v>
                </c:pt>
                <c:pt idx="414">
                  <c:v>183.0476456908568</c:v>
                </c:pt>
                <c:pt idx="415">
                  <c:v>183.0476456908568</c:v>
                </c:pt>
                <c:pt idx="416">
                  <c:v>183.0476456908568</c:v>
                </c:pt>
                <c:pt idx="417">
                  <c:v>183.0476456908568</c:v>
                </c:pt>
                <c:pt idx="418">
                  <c:v>183.0476456908568</c:v>
                </c:pt>
                <c:pt idx="419">
                  <c:v>183.0476456908568</c:v>
                </c:pt>
                <c:pt idx="420">
                  <c:v>183.0476456908568</c:v>
                </c:pt>
                <c:pt idx="421">
                  <c:v>183.0476456908568</c:v>
                </c:pt>
                <c:pt idx="422">
                  <c:v>183.0476456908568</c:v>
                </c:pt>
                <c:pt idx="423">
                  <c:v>183.0476456908568</c:v>
                </c:pt>
                <c:pt idx="424">
                  <c:v>183.0476456908568</c:v>
                </c:pt>
                <c:pt idx="425">
                  <c:v>183.0476456908568</c:v>
                </c:pt>
                <c:pt idx="426">
                  <c:v>183.0476456908568</c:v>
                </c:pt>
                <c:pt idx="427">
                  <c:v>183.0476456908568</c:v>
                </c:pt>
                <c:pt idx="428">
                  <c:v>183.0476456908568</c:v>
                </c:pt>
                <c:pt idx="429">
                  <c:v>183.0476456908568</c:v>
                </c:pt>
                <c:pt idx="430">
                  <c:v>183.0476456908568</c:v>
                </c:pt>
                <c:pt idx="431">
                  <c:v>183.0476456908568</c:v>
                </c:pt>
                <c:pt idx="432">
                  <c:v>183.0476456908568</c:v>
                </c:pt>
                <c:pt idx="433">
                  <c:v>183.0476456908568</c:v>
                </c:pt>
                <c:pt idx="434">
                  <c:v>183.0476456908568</c:v>
                </c:pt>
                <c:pt idx="435">
                  <c:v>183.0476456908568</c:v>
                </c:pt>
                <c:pt idx="436">
                  <c:v>183.0476456908568</c:v>
                </c:pt>
                <c:pt idx="437">
                  <c:v>183.0476456908568</c:v>
                </c:pt>
                <c:pt idx="438">
                  <c:v>183.0476456908568</c:v>
                </c:pt>
                <c:pt idx="439">
                  <c:v>183.0476456908568</c:v>
                </c:pt>
                <c:pt idx="440">
                  <c:v>183.0476456908568</c:v>
                </c:pt>
                <c:pt idx="441">
                  <c:v>183.0476456908568</c:v>
                </c:pt>
                <c:pt idx="442">
                  <c:v>183.0476456908568</c:v>
                </c:pt>
                <c:pt idx="443">
                  <c:v>183.0476456908568</c:v>
                </c:pt>
                <c:pt idx="444">
                  <c:v>188.97829636464613</c:v>
                </c:pt>
                <c:pt idx="445">
                  <c:v>197.88862678505939</c:v>
                </c:pt>
                <c:pt idx="446">
                  <c:v>212.59857059578113</c:v>
                </c:pt>
                <c:pt idx="447">
                  <c:v>218.97824911651091</c:v>
                </c:pt>
                <c:pt idx="448">
                  <c:v>218.97824911651091</c:v>
                </c:pt>
                <c:pt idx="449">
                  <c:v>218.97824911651091</c:v>
                </c:pt>
                <c:pt idx="450">
                  <c:v>218.97824911651091</c:v>
                </c:pt>
                <c:pt idx="451">
                  <c:v>218.97824911651091</c:v>
                </c:pt>
                <c:pt idx="452">
                  <c:v>218.97824911651091</c:v>
                </c:pt>
                <c:pt idx="453">
                  <c:v>218.97824911651091</c:v>
                </c:pt>
                <c:pt idx="454">
                  <c:v>218.97824911651091</c:v>
                </c:pt>
                <c:pt idx="455">
                  <c:v>218.97824911651091</c:v>
                </c:pt>
                <c:pt idx="456">
                  <c:v>218.97824911651091</c:v>
                </c:pt>
                <c:pt idx="457">
                  <c:v>218.97824911651091</c:v>
                </c:pt>
                <c:pt idx="458">
                  <c:v>218.97824911651091</c:v>
                </c:pt>
                <c:pt idx="459">
                  <c:v>218.97824911651091</c:v>
                </c:pt>
                <c:pt idx="460">
                  <c:v>218.97824911651091</c:v>
                </c:pt>
                <c:pt idx="461">
                  <c:v>218.97824911651091</c:v>
                </c:pt>
                <c:pt idx="462">
                  <c:v>218.97824911651091</c:v>
                </c:pt>
                <c:pt idx="463">
                  <c:v>218.97824911651091</c:v>
                </c:pt>
                <c:pt idx="464">
                  <c:v>218.97824911651091</c:v>
                </c:pt>
                <c:pt idx="465">
                  <c:v>218.97824911651091</c:v>
                </c:pt>
                <c:pt idx="466">
                  <c:v>218.97824911651091</c:v>
                </c:pt>
                <c:pt idx="467">
                  <c:v>218.97824911651091</c:v>
                </c:pt>
                <c:pt idx="468">
                  <c:v>218.97824911651091</c:v>
                </c:pt>
                <c:pt idx="469">
                  <c:v>218.97824911651091</c:v>
                </c:pt>
                <c:pt idx="470">
                  <c:v>218.97824911651091</c:v>
                </c:pt>
                <c:pt idx="471">
                  <c:v>218.97824911651091</c:v>
                </c:pt>
                <c:pt idx="472">
                  <c:v>218.97824911651091</c:v>
                </c:pt>
                <c:pt idx="473">
                  <c:v>218.97824911651091</c:v>
                </c:pt>
                <c:pt idx="474">
                  <c:v>218.97824911651091</c:v>
                </c:pt>
                <c:pt idx="475">
                  <c:v>218.97824911651091</c:v>
                </c:pt>
                <c:pt idx="476">
                  <c:v>218.97824911651091</c:v>
                </c:pt>
                <c:pt idx="477">
                  <c:v>218.97824911651091</c:v>
                </c:pt>
                <c:pt idx="478">
                  <c:v>218.97824911651091</c:v>
                </c:pt>
                <c:pt idx="479">
                  <c:v>218.97824911651091</c:v>
                </c:pt>
                <c:pt idx="480">
                  <c:v>218.97824911651091</c:v>
                </c:pt>
                <c:pt idx="481">
                  <c:v>218.97824911651091</c:v>
                </c:pt>
                <c:pt idx="482">
                  <c:v>218.97824911651091</c:v>
                </c:pt>
                <c:pt idx="483">
                  <c:v>218.97824911651091</c:v>
                </c:pt>
                <c:pt idx="484">
                  <c:v>218.97824911651091</c:v>
                </c:pt>
                <c:pt idx="485">
                  <c:v>218.97824911651091</c:v>
                </c:pt>
                <c:pt idx="486">
                  <c:v>218.97824911651091</c:v>
                </c:pt>
                <c:pt idx="487">
                  <c:v>218.97824911651091</c:v>
                </c:pt>
                <c:pt idx="488">
                  <c:v>218.97824911651091</c:v>
                </c:pt>
                <c:pt idx="489">
                  <c:v>218.97824911651091</c:v>
                </c:pt>
                <c:pt idx="490">
                  <c:v>218.97824911651091</c:v>
                </c:pt>
                <c:pt idx="491">
                  <c:v>218.97824911651091</c:v>
                </c:pt>
                <c:pt idx="492">
                  <c:v>226.6949434700573</c:v>
                </c:pt>
                <c:pt idx="493">
                  <c:v>217.7193954828918</c:v>
                </c:pt>
                <c:pt idx="494">
                  <c:v>217.7193954828918</c:v>
                </c:pt>
                <c:pt idx="495">
                  <c:v>217.7193954828918</c:v>
                </c:pt>
                <c:pt idx="496">
                  <c:v>217.7193954828918</c:v>
                </c:pt>
                <c:pt idx="497">
                  <c:v>217.7193954828918</c:v>
                </c:pt>
                <c:pt idx="498">
                  <c:v>217.7193954828918</c:v>
                </c:pt>
                <c:pt idx="499">
                  <c:v>217.7193954828918</c:v>
                </c:pt>
                <c:pt idx="500">
                  <c:v>217.7193954828918</c:v>
                </c:pt>
                <c:pt idx="501">
                  <c:v>217.7193954828918</c:v>
                </c:pt>
                <c:pt idx="502">
                  <c:v>217.7193954828918</c:v>
                </c:pt>
                <c:pt idx="503">
                  <c:v>217.7193954828918</c:v>
                </c:pt>
                <c:pt idx="504">
                  <c:v>217.7193954828918</c:v>
                </c:pt>
                <c:pt idx="505">
                  <c:v>217.7193954828918</c:v>
                </c:pt>
                <c:pt idx="506">
                  <c:v>217.7193954828918</c:v>
                </c:pt>
                <c:pt idx="507">
                  <c:v>217.7193954828918</c:v>
                </c:pt>
                <c:pt idx="508">
                  <c:v>217.7193954828918</c:v>
                </c:pt>
                <c:pt idx="509">
                  <c:v>217.7193954828918</c:v>
                </c:pt>
                <c:pt idx="510">
                  <c:v>217.7193954828918</c:v>
                </c:pt>
                <c:pt idx="511">
                  <c:v>217.7193954828918</c:v>
                </c:pt>
                <c:pt idx="512">
                  <c:v>217.7193954828918</c:v>
                </c:pt>
                <c:pt idx="513">
                  <c:v>217.7193954828918</c:v>
                </c:pt>
                <c:pt idx="514">
                  <c:v>217.7193954828918</c:v>
                </c:pt>
                <c:pt idx="515">
                  <c:v>217.7193954828918</c:v>
                </c:pt>
                <c:pt idx="516">
                  <c:v>217.7193954828918</c:v>
                </c:pt>
                <c:pt idx="517">
                  <c:v>217.7193954828918</c:v>
                </c:pt>
                <c:pt idx="518">
                  <c:v>217.7193954828918</c:v>
                </c:pt>
                <c:pt idx="519">
                  <c:v>217.7193954828918</c:v>
                </c:pt>
                <c:pt idx="520">
                  <c:v>217.7193954828918</c:v>
                </c:pt>
                <c:pt idx="521">
                  <c:v>217.7193954828918</c:v>
                </c:pt>
                <c:pt idx="522">
                  <c:v>217.7193954828918</c:v>
                </c:pt>
                <c:pt idx="523">
                  <c:v>217.7193954828918</c:v>
                </c:pt>
                <c:pt idx="524">
                  <c:v>217.7193954828918</c:v>
                </c:pt>
                <c:pt idx="525">
                  <c:v>217.7193954828918</c:v>
                </c:pt>
                <c:pt idx="526">
                  <c:v>217.7193954828918</c:v>
                </c:pt>
                <c:pt idx="527">
                  <c:v>217.7193954828918</c:v>
                </c:pt>
                <c:pt idx="528">
                  <c:v>217.7193954828918</c:v>
                </c:pt>
                <c:pt idx="529">
                  <c:v>217.7193954828918</c:v>
                </c:pt>
                <c:pt idx="530">
                  <c:v>217.7193954828918</c:v>
                </c:pt>
                <c:pt idx="531">
                  <c:v>217.7193954828918</c:v>
                </c:pt>
                <c:pt idx="532">
                  <c:v>217.7193954828918</c:v>
                </c:pt>
                <c:pt idx="533">
                  <c:v>217.7193954828918</c:v>
                </c:pt>
                <c:pt idx="534">
                  <c:v>217.7193954828918</c:v>
                </c:pt>
                <c:pt idx="535">
                  <c:v>217.7193954828918</c:v>
                </c:pt>
                <c:pt idx="536">
                  <c:v>217.7193954828918</c:v>
                </c:pt>
                <c:pt idx="537">
                  <c:v>217.7193954828918</c:v>
                </c:pt>
                <c:pt idx="538">
                  <c:v>217.7193954828918</c:v>
                </c:pt>
                <c:pt idx="539">
                  <c:v>217.7193954828918</c:v>
                </c:pt>
                <c:pt idx="540">
                  <c:v>217.7193954828918</c:v>
                </c:pt>
                <c:pt idx="541">
                  <c:v>217.7193954828918</c:v>
                </c:pt>
                <c:pt idx="542">
                  <c:v>217.7193954828918</c:v>
                </c:pt>
                <c:pt idx="543">
                  <c:v>217.7193954828918</c:v>
                </c:pt>
                <c:pt idx="544">
                  <c:v>217.7193954828918</c:v>
                </c:pt>
                <c:pt idx="545">
                  <c:v>217.7193954828918</c:v>
                </c:pt>
                <c:pt idx="546">
                  <c:v>217.7193954828918</c:v>
                </c:pt>
                <c:pt idx="547">
                  <c:v>217.7193954828918</c:v>
                </c:pt>
                <c:pt idx="548">
                  <c:v>217.7193954828918</c:v>
                </c:pt>
                <c:pt idx="549">
                  <c:v>217.7193954828918</c:v>
                </c:pt>
                <c:pt idx="550">
                  <c:v>217.7193954828918</c:v>
                </c:pt>
                <c:pt idx="551">
                  <c:v>217.7193954828918</c:v>
                </c:pt>
                <c:pt idx="552">
                  <c:v>217.7193954828918</c:v>
                </c:pt>
                <c:pt idx="553">
                  <c:v>217.7193954828918</c:v>
                </c:pt>
                <c:pt idx="554">
                  <c:v>217.7193954828918</c:v>
                </c:pt>
                <c:pt idx="555">
                  <c:v>217.7193954828918</c:v>
                </c:pt>
                <c:pt idx="556">
                  <c:v>217.7193954828918</c:v>
                </c:pt>
                <c:pt idx="557">
                  <c:v>217.7193954828918</c:v>
                </c:pt>
                <c:pt idx="558">
                  <c:v>217.7193954828918</c:v>
                </c:pt>
                <c:pt idx="559">
                  <c:v>217.7193954828918</c:v>
                </c:pt>
                <c:pt idx="560">
                  <c:v>217.7193954828918</c:v>
                </c:pt>
                <c:pt idx="561">
                  <c:v>217.7193954828918</c:v>
                </c:pt>
                <c:pt idx="562">
                  <c:v>217.7193954828918</c:v>
                </c:pt>
                <c:pt idx="563">
                  <c:v>217.7193954828918</c:v>
                </c:pt>
                <c:pt idx="564">
                  <c:v>217.7193954828918</c:v>
                </c:pt>
                <c:pt idx="565">
                  <c:v>217.7193954828918</c:v>
                </c:pt>
                <c:pt idx="566">
                  <c:v>217.7193954828918</c:v>
                </c:pt>
                <c:pt idx="567">
                  <c:v>217.7193954828918</c:v>
                </c:pt>
                <c:pt idx="568">
                  <c:v>217.7193954828918</c:v>
                </c:pt>
                <c:pt idx="569">
                  <c:v>217.7193954828918</c:v>
                </c:pt>
                <c:pt idx="570">
                  <c:v>217.7193954828918</c:v>
                </c:pt>
                <c:pt idx="571">
                  <c:v>217.7193954828918</c:v>
                </c:pt>
                <c:pt idx="572">
                  <c:v>217.7193954828918</c:v>
                </c:pt>
                <c:pt idx="573">
                  <c:v>217.7193954828918</c:v>
                </c:pt>
                <c:pt idx="574">
                  <c:v>217.7193954828918</c:v>
                </c:pt>
                <c:pt idx="575">
                  <c:v>217.7193954828918</c:v>
                </c:pt>
                <c:pt idx="576">
                  <c:v>217.7193954828918</c:v>
                </c:pt>
                <c:pt idx="577">
                  <c:v>217.7193954828918</c:v>
                </c:pt>
                <c:pt idx="578">
                  <c:v>217.7193954828918</c:v>
                </c:pt>
                <c:pt idx="579">
                  <c:v>217.7193954828918</c:v>
                </c:pt>
                <c:pt idx="580">
                  <c:v>217.7193954828918</c:v>
                </c:pt>
                <c:pt idx="581">
                  <c:v>217.7193954828918</c:v>
                </c:pt>
                <c:pt idx="582">
                  <c:v>217.7193954828918</c:v>
                </c:pt>
                <c:pt idx="583">
                  <c:v>217.7193954828918</c:v>
                </c:pt>
                <c:pt idx="584">
                  <c:v>217.7193954828918</c:v>
                </c:pt>
                <c:pt idx="585">
                  <c:v>217.7193954828918</c:v>
                </c:pt>
                <c:pt idx="586">
                  <c:v>217.7193954828918</c:v>
                </c:pt>
                <c:pt idx="587">
                  <c:v>217.7193954828918</c:v>
                </c:pt>
                <c:pt idx="588">
                  <c:v>209.41718071412285</c:v>
                </c:pt>
                <c:pt idx="589">
                  <c:v>209.41718071412285</c:v>
                </c:pt>
                <c:pt idx="590">
                  <c:v>209.41718071412285</c:v>
                </c:pt>
                <c:pt idx="591">
                  <c:v>209.41718071412285</c:v>
                </c:pt>
                <c:pt idx="592">
                  <c:v>209.41718071412285</c:v>
                </c:pt>
                <c:pt idx="593">
                  <c:v>209.52291953705699</c:v>
                </c:pt>
                <c:pt idx="594">
                  <c:v>209.52291953705699</c:v>
                </c:pt>
                <c:pt idx="595">
                  <c:v>209.52291953705699</c:v>
                </c:pt>
                <c:pt idx="596">
                  <c:v>209.52291953705699</c:v>
                </c:pt>
                <c:pt idx="597">
                  <c:v>209.52291953705699</c:v>
                </c:pt>
                <c:pt idx="598">
                  <c:v>209.52291953705699</c:v>
                </c:pt>
                <c:pt idx="599">
                  <c:v>209.52291953705699</c:v>
                </c:pt>
                <c:pt idx="600">
                  <c:v>209.52291953705699</c:v>
                </c:pt>
                <c:pt idx="601">
                  <c:v>209.52291953705699</c:v>
                </c:pt>
                <c:pt idx="602">
                  <c:v>209.52291953705699</c:v>
                </c:pt>
                <c:pt idx="603">
                  <c:v>209.52291953705699</c:v>
                </c:pt>
                <c:pt idx="604">
                  <c:v>209.52291953705699</c:v>
                </c:pt>
                <c:pt idx="605">
                  <c:v>209.52291953705699</c:v>
                </c:pt>
                <c:pt idx="606">
                  <c:v>209.52291953705699</c:v>
                </c:pt>
                <c:pt idx="607">
                  <c:v>209.52291953705699</c:v>
                </c:pt>
                <c:pt idx="608">
                  <c:v>209.52291953705699</c:v>
                </c:pt>
                <c:pt idx="609">
                  <c:v>209.52291953705699</c:v>
                </c:pt>
                <c:pt idx="610">
                  <c:v>209.52291953705699</c:v>
                </c:pt>
                <c:pt idx="611">
                  <c:v>209.52291953705699</c:v>
                </c:pt>
                <c:pt idx="612">
                  <c:v>209.52291953705699</c:v>
                </c:pt>
                <c:pt idx="613">
                  <c:v>209.52291953705699</c:v>
                </c:pt>
                <c:pt idx="614">
                  <c:v>209.52291953705699</c:v>
                </c:pt>
                <c:pt idx="615">
                  <c:v>209.52291953705699</c:v>
                </c:pt>
                <c:pt idx="616">
                  <c:v>209.52291953705699</c:v>
                </c:pt>
                <c:pt idx="617">
                  <c:v>209.52291953705699</c:v>
                </c:pt>
                <c:pt idx="618">
                  <c:v>209.52291953705699</c:v>
                </c:pt>
                <c:pt idx="619">
                  <c:v>209.52291953705699</c:v>
                </c:pt>
                <c:pt idx="620">
                  <c:v>209.52291953705699</c:v>
                </c:pt>
                <c:pt idx="621">
                  <c:v>209.52291953705699</c:v>
                </c:pt>
                <c:pt idx="622">
                  <c:v>209.52291953705699</c:v>
                </c:pt>
                <c:pt idx="623">
                  <c:v>209.52291953705699</c:v>
                </c:pt>
                <c:pt idx="624">
                  <c:v>209.52291953705699</c:v>
                </c:pt>
                <c:pt idx="625">
                  <c:v>209.52291953705699</c:v>
                </c:pt>
                <c:pt idx="626">
                  <c:v>209.52291953705699</c:v>
                </c:pt>
                <c:pt idx="627">
                  <c:v>209.52291953705699</c:v>
                </c:pt>
                <c:pt idx="628">
                  <c:v>209.52291953705699</c:v>
                </c:pt>
                <c:pt idx="629">
                  <c:v>209.52291953705699</c:v>
                </c:pt>
                <c:pt idx="630">
                  <c:v>218.36176728104499</c:v>
                </c:pt>
                <c:pt idx="631">
                  <c:v>224.65802834929997</c:v>
                </c:pt>
                <c:pt idx="632">
                  <c:v>224.65802834929997</c:v>
                </c:pt>
                <c:pt idx="633">
                  <c:v>224.65802834929997</c:v>
                </c:pt>
                <c:pt idx="634">
                  <c:v>224.65802834929997</c:v>
                </c:pt>
                <c:pt idx="635">
                  <c:v>224.65802834929997</c:v>
                </c:pt>
                <c:pt idx="636">
                  <c:v>224.65802834929997</c:v>
                </c:pt>
                <c:pt idx="637">
                  <c:v>224.65802834929997</c:v>
                </c:pt>
                <c:pt idx="638">
                  <c:v>224.65802834929997</c:v>
                </c:pt>
                <c:pt idx="639">
                  <c:v>224.65802834929997</c:v>
                </c:pt>
                <c:pt idx="640">
                  <c:v>224.65802834929997</c:v>
                </c:pt>
                <c:pt idx="641">
                  <c:v>224.65802834929997</c:v>
                </c:pt>
                <c:pt idx="642">
                  <c:v>224.65802834929997</c:v>
                </c:pt>
                <c:pt idx="643">
                  <c:v>224.65802834929997</c:v>
                </c:pt>
                <c:pt idx="644">
                  <c:v>224.65802834929997</c:v>
                </c:pt>
                <c:pt idx="645">
                  <c:v>224.65802834929997</c:v>
                </c:pt>
                <c:pt idx="646">
                  <c:v>224.65802834929997</c:v>
                </c:pt>
                <c:pt idx="647">
                  <c:v>224.65802834929997</c:v>
                </c:pt>
                <c:pt idx="648">
                  <c:v>224.65802834929997</c:v>
                </c:pt>
                <c:pt idx="649">
                  <c:v>224.65802834929997</c:v>
                </c:pt>
                <c:pt idx="650">
                  <c:v>224.65802834929997</c:v>
                </c:pt>
                <c:pt idx="651">
                  <c:v>224.65802834929997</c:v>
                </c:pt>
                <c:pt idx="652">
                  <c:v>224.65802834929997</c:v>
                </c:pt>
                <c:pt idx="653">
                  <c:v>224.65802834929997</c:v>
                </c:pt>
                <c:pt idx="654">
                  <c:v>224.65802834929997</c:v>
                </c:pt>
                <c:pt idx="655">
                  <c:v>224.65802834929997</c:v>
                </c:pt>
                <c:pt idx="656">
                  <c:v>224.65802834929997</c:v>
                </c:pt>
                <c:pt idx="657">
                  <c:v>224.65802834929997</c:v>
                </c:pt>
                <c:pt idx="658">
                  <c:v>224.65802834929997</c:v>
                </c:pt>
                <c:pt idx="659">
                  <c:v>224.65802834929997</c:v>
                </c:pt>
                <c:pt idx="660">
                  <c:v>224.65802834929997</c:v>
                </c:pt>
                <c:pt idx="661">
                  <c:v>224.65802834929997</c:v>
                </c:pt>
                <c:pt idx="662">
                  <c:v>224.65802834929997</c:v>
                </c:pt>
                <c:pt idx="663">
                  <c:v>224.65802834929997</c:v>
                </c:pt>
                <c:pt idx="664">
                  <c:v>224.65802834929997</c:v>
                </c:pt>
                <c:pt idx="665">
                  <c:v>224.65802834929997</c:v>
                </c:pt>
                <c:pt idx="666">
                  <c:v>224.65802834929997</c:v>
                </c:pt>
                <c:pt idx="667">
                  <c:v>224.65802834929997</c:v>
                </c:pt>
                <c:pt idx="668">
                  <c:v>224.65802834929997</c:v>
                </c:pt>
                <c:pt idx="669">
                  <c:v>224.65802834929997</c:v>
                </c:pt>
                <c:pt idx="670">
                  <c:v>226.28259553754253</c:v>
                </c:pt>
                <c:pt idx="671">
                  <c:v>232.7254429194428</c:v>
                </c:pt>
                <c:pt idx="672">
                  <c:v>232.7254429194428</c:v>
                </c:pt>
                <c:pt idx="673">
                  <c:v>232.7254429194428</c:v>
                </c:pt>
                <c:pt idx="674">
                  <c:v>232.7254429194428</c:v>
                </c:pt>
                <c:pt idx="675">
                  <c:v>232.7254429194428</c:v>
                </c:pt>
                <c:pt idx="676">
                  <c:v>232.7254429194428</c:v>
                </c:pt>
                <c:pt idx="677">
                  <c:v>232.7254429194428</c:v>
                </c:pt>
                <c:pt idx="678">
                  <c:v>232.7254429194428</c:v>
                </c:pt>
                <c:pt idx="679">
                  <c:v>232.7254429194428</c:v>
                </c:pt>
                <c:pt idx="680">
                  <c:v>232.7254429194428</c:v>
                </c:pt>
                <c:pt idx="681">
                  <c:v>232.7254429194428</c:v>
                </c:pt>
                <c:pt idx="682">
                  <c:v>232.7254429194428</c:v>
                </c:pt>
                <c:pt idx="683">
                  <c:v>232.7254429194428</c:v>
                </c:pt>
                <c:pt idx="684">
                  <c:v>232.7254429194428</c:v>
                </c:pt>
                <c:pt idx="685">
                  <c:v>232.7254429194428</c:v>
                </c:pt>
                <c:pt idx="686">
                  <c:v>232.7254429194428</c:v>
                </c:pt>
                <c:pt idx="687">
                  <c:v>232.7254429194428</c:v>
                </c:pt>
                <c:pt idx="688">
                  <c:v>232.7254429194428</c:v>
                </c:pt>
                <c:pt idx="689">
                  <c:v>232.7254429194428</c:v>
                </c:pt>
                <c:pt idx="690">
                  <c:v>232.7254429194428</c:v>
                </c:pt>
                <c:pt idx="691">
                  <c:v>232.7254429194428</c:v>
                </c:pt>
                <c:pt idx="692">
                  <c:v>232.7254429194428</c:v>
                </c:pt>
                <c:pt idx="693">
                  <c:v>232.7254429194428</c:v>
                </c:pt>
                <c:pt idx="694">
                  <c:v>232.7254429194428</c:v>
                </c:pt>
                <c:pt idx="695">
                  <c:v>232.7254429194428</c:v>
                </c:pt>
                <c:pt idx="696">
                  <c:v>232.7254429194428</c:v>
                </c:pt>
                <c:pt idx="697">
                  <c:v>224.90164181540931</c:v>
                </c:pt>
                <c:pt idx="698">
                  <c:v>224.90164181540931</c:v>
                </c:pt>
                <c:pt idx="699">
                  <c:v>224.90164181540931</c:v>
                </c:pt>
                <c:pt idx="700">
                  <c:v>232.60059585481031</c:v>
                </c:pt>
                <c:pt idx="701">
                  <c:v>232.60059585481031</c:v>
                </c:pt>
                <c:pt idx="702">
                  <c:v>232.60059585481031</c:v>
                </c:pt>
                <c:pt idx="703">
                  <c:v>232.60059585481031</c:v>
                </c:pt>
                <c:pt idx="704">
                  <c:v>232.60059585481031</c:v>
                </c:pt>
                <c:pt idx="705">
                  <c:v>232.60059585481031</c:v>
                </c:pt>
                <c:pt idx="706">
                  <c:v>232.60059585481031</c:v>
                </c:pt>
                <c:pt idx="707">
                  <c:v>232.60059585481031</c:v>
                </c:pt>
                <c:pt idx="708">
                  <c:v>232.60059585481031</c:v>
                </c:pt>
                <c:pt idx="709">
                  <c:v>232.60059585481031</c:v>
                </c:pt>
                <c:pt idx="710">
                  <c:v>232.60059585481031</c:v>
                </c:pt>
                <c:pt idx="711">
                  <c:v>232.60059585481031</c:v>
                </c:pt>
                <c:pt idx="712">
                  <c:v>232.60059585481031</c:v>
                </c:pt>
                <c:pt idx="713">
                  <c:v>232.60059585481031</c:v>
                </c:pt>
                <c:pt idx="714">
                  <c:v>232.60059585481031</c:v>
                </c:pt>
                <c:pt idx="715">
                  <c:v>232.60059585481031</c:v>
                </c:pt>
                <c:pt idx="716">
                  <c:v>232.60059585481031</c:v>
                </c:pt>
                <c:pt idx="717">
                  <c:v>232.60059585481031</c:v>
                </c:pt>
                <c:pt idx="718">
                  <c:v>232.60059585481031</c:v>
                </c:pt>
                <c:pt idx="719">
                  <c:v>232.60059585481031</c:v>
                </c:pt>
                <c:pt idx="720">
                  <c:v>232.60059585481031</c:v>
                </c:pt>
                <c:pt idx="721">
                  <c:v>232.60059585481031</c:v>
                </c:pt>
                <c:pt idx="722">
                  <c:v>232.60059585481031</c:v>
                </c:pt>
                <c:pt idx="723">
                  <c:v>232.60059585481031</c:v>
                </c:pt>
                <c:pt idx="724">
                  <c:v>232.60059585481031</c:v>
                </c:pt>
                <c:pt idx="725">
                  <c:v>232.60059585481031</c:v>
                </c:pt>
                <c:pt idx="726">
                  <c:v>232.60059585481031</c:v>
                </c:pt>
                <c:pt idx="727">
                  <c:v>232.60059585481031</c:v>
                </c:pt>
                <c:pt idx="728">
                  <c:v>232.60059585481031</c:v>
                </c:pt>
                <c:pt idx="729">
                  <c:v>232.60059585481031</c:v>
                </c:pt>
                <c:pt idx="730">
                  <c:v>232.60059585481031</c:v>
                </c:pt>
                <c:pt idx="731">
                  <c:v>232.60059585481031</c:v>
                </c:pt>
                <c:pt idx="732">
                  <c:v>232.60059585481031</c:v>
                </c:pt>
                <c:pt idx="733">
                  <c:v>232.60059585481031</c:v>
                </c:pt>
                <c:pt idx="734">
                  <c:v>232.60059585481031</c:v>
                </c:pt>
                <c:pt idx="735">
                  <c:v>232.60059585481031</c:v>
                </c:pt>
                <c:pt idx="736">
                  <c:v>232.60059585481031</c:v>
                </c:pt>
                <c:pt idx="737">
                  <c:v>232.60059585481031</c:v>
                </c:pt>
                <c:pt idx="738">
                  <c:v>232.60059585481031</c:v>
                </c:pt>
                <c:pt idx="739">
                  <c:v>232.60059585481031</c:v>
                </c:pt>
                <c:pt idx="740">
                  <c:v>232.60059585481031</c:v>
                </c:pt>
                <c:pt idx="741">
                  <c:v>232.60059585481031</c:v>
                </c:pt>
                <c:pt idx="742">
                  <c:v>237.45991616008612</c:v>
                </c:pt>
                <c:pt idx="743">
                  <c:v>238.39913345122753</c:v>
                </c:pt>
                <c:pt idx="744">
                  <c:v>238.39913345122753</c:v>
                </c:pt>
                <c:pt idx="745">
                  <c:v>238.39913345122753</c:v>
                </c:pt>
                <c:pt idx="746">
                  <c:v>238.39913345122753</c:v>
                </c:pt>
                <c:pt idx="747">
                  <c:v>238.39913345122753</c:v>
                </c:pt>
                <c:pt idx="748">
                  <c:v>238.39913345122753</c:v>
                </c:pt>
                <c:pt idx="749">
                  <c:v>238.39913345122753</c:v>
                </c:pt>
                <c:pt idx="750">
                  <c:v>238.39913345122753</c:v>
                </c:pt>
                <c:pt idx="751">
                  <c:v>238.39913345122753</c:v>
                </c:pt>
                <c:pt idx="752">
                  <c:v>238.39913345122753</c:v>
                </c:pt>
                <c:pt idx="753">
                  <c:v>238.39913345122753</c:v>
                </c:pt>
                <c:pt idx="754">
                  <c:v>238.39913345122753</c:v>
                </c:pt>
                <c:pt idx="755">
                  <c:v>238.39913345122753</c:v>
                </c:pt>
                <c:pt idx="756">
                  <c:v>238.39913345122753</c:v>
                </c:pt>
                <c:pt idx="757">
                  <c:v>238.39913345122753</c:v>
                </c:pt>
                <c:pt idx="758">
                  <c:v>238.39913345122753</c:v>
                </c:pt>
                <c:pt idx="759">
                  <c:v>238.39913345122753</c:v>
                </c:pt>
                <c:pt idx="760">
                  <c:v>238.39913345122753</c:v>
                </c:pt>
                <c:pt idx="761">
                  <c:v>238.39913345122753</c:v>
                </c:pt>
                <c:pt idx="762">
                  <c:v>238.39913345122753</c:v>
                </c:pt>
                <c:pt idx="763">
                  <c:v>238.39913345122753</c:v>
                </c:pt>
                <c:pt idx="764">
                  <c:v>238.39913345122753</c:v>
                </c:pt>
                <c:pt idx="765">
                  <c:v>238.39913345122753</c:v>
                </c:pt>
                <c:pt idx="766">
                  <c:v>237.23511272654949</c:v>
                </c:pt>
                <c:pt idx="767">
                  <c:v>237.23511272654949</c:v>
                </c:pt>
                <c:pt idx="768">
                  <c:v>254.6898475230646</c:v>
                </c:pt>
                <c:pt idx="769">
                  <c:v>257.51884288768827</c:v>
                </c:pt>
                <c:pt idx="770">
                  <c:v>246.09412489791467</c:v>
                </c:pt>
                <c:pt idx="771">
                  <c:v>246.09412489791467</c:v>
                </c:pt>
                <c:pt idx="772">
                  <c:v>246.09412489791467</c:v>
                </c:pt>
                <c:pt idx="773">
                  <c:v>246.09412489791467</c:v>
                </c:pt>
                <c:pt idx="774">
                  <c:v>246.09412489791467</c:v>
                </c:pt>
                <c:pt idx="775">
                  <c:v>246.09412489791467</c:v>
                </c:pt>
                <c:pt idx="776">
                  <c:v>246.09412489791467</c:v>
                </c:pt>
                <c:pt idx="777">
                  <c:v>246.09412489791467</c:v>
                </c:pt>
                <c:pt idx="778">
                  <c:v>246.09412489791467</c:v>
                </c:pt>
                <c:pt idx="779">
                  <c:v>246.09412489791467</c:v>
                </c:pt>
                <c:pt idx="780">
                  <c:v>246.09412489791467</c:v>
                </c:pt>
                <c:pt idx="781">
                  <c:v>246.09412489791467</c:v>
                </c:pt>
                <c:pt idx="782">
                  <c:v>246.09412489791467</c:v>
                </c:pt>
                <c:pt idx="783">
                  <c:v>246.09412489791467</c:v>
                </c:pt>
                <c:pt idx="784">
                  <c:v>246.09412489791467</c:v>
                </c:pt>
                <c:pt idx="785">
                  <c:v>246.09412489791467</c:v>
                </c:pt>
                <c:pt idx="786">
                  <c:v>246.09412489791467</c:v>
                </c:pt>
                <c:pt idx="787">
                  <c:v>246.09412489791467</c:v>
                </c:pt>
                <c:pt idx="788">
                  <c:v>246.09412489791467</c:v>
                </c:pt>
                <c:pt idx="789">
                  <c:v>246.09412489791467</c:v>
                </c:pt>
                <c:pt idx="790">
                  <c:v>246.09412489791467</c:v>
                </c:pt>
                <c:pt idx="791">
                  <c:v>246.09412489791467</c:v>
                </c:pt>
                <c:pt idx="792">
                  <c:v>246.09412489791467</c:v>
                </c:pt>
                <c:pt idx="793">
                  <c:v>246.09412489791467</c:v>
                </c:pt>
                <c:pt idx="794">
                  <c:v>246.09412489791467</c:v>
                </c:pt>
                <c:pt idx="795">
                  <c:v>246.09412489791467</c:v>
                </c:pt>
                <c:pt idx="796">
                  <c:v>246.09412489791467</c:v>
                </c:pt>
                <c:pt idx="797">
                  <c:v>246.09412489791467</c:v>
                </c:pt>
                <c:pt idx="798">
                  <c:v>246.09412489791467</c:v>
                </c:pt>
                <c:pt idx="799">
                  <c:v>246.09412489791467</c:v>
                </c:pt>
                <c:pt idx="800">
                  <c:v>246.09412489791467</c:v>
                </c:pt>
                <c:pt idx="801">
                  <c:v>246.09412489791467</c:v>
                </c:pt>
                <c:pt idx="802">
                  <c:v>246.09412489791467</c:v>
                </c:pt>
                <c:pt idx="803">
                  <c:v>246.09412489791467</c:v>
                </c:pt>
                <c:pt idx="804">
                  <c:v>246.09412489791467</c:v>
                </c:pt>
                <c:pt idx="805">
                  <c:v>246.09412489791467</c:v>
                </c:pt>
                <c:pt idx="806">
                  <c:v>246.09412489791467</c:v>
                </c:pt>
                <c:pt idx="807">
                  <c:v>246.09412489791467</c:v>
                </c:pt>
                <c:pt idx="808">
                  <c:v>246.09412489791467</c:v>
                </c:pt>
                <c:pt idx="809">
                  <c:v>246.09412489791467</c:v>
                </c:pt>
                <c:pt idx="810">
                  <c:v>246.09412489791467</c:v>
                </c:pt>
                <c:pt idx="811">
                  <c:v>246.09412489791467</c:v>
                </c:pt>
                <c:pt idx="812">
                  <c:v>246.09412489791467</c:v>
                </c:pt>
                <c:pt idx="813">
                  <c:v>246.09412489791467</c:v>
                </c:pt>
                <c:pt idx="814">
                  <c:v>248.78186867643939</c:v>
                </c:pt>
                <c:pt idx="815">
                  <c:v>248.9285559960027</c:v>
                </c:pt>
                <c:pt idx="816">
                  <c:v>248.9285559960027</c:v>
                </c:pt>
                <c:pt idx="817">
                  <c:v>248.9285559960027</c:v>
                </c:pt>
                <c:pt idx="818">
                  <c:v>244.01773900905832</c:v>
                </c:pt>
                <c:pt idx="819">
                  <c:v>244.01773900905832</c:v>
                </c:pt>
                <c:pt idx="820">
                  <c:v>245.54217064681629</c:v>
                </c:pt>
                <c:pt idx="821">
                  <c:v>245.54217064681629</c:v>
                </c:pt>
                <c:pt idx="822">
                  <c:v>244.11568639204134</c:v>
                </c:pt>
                <c:pt idx="823">
                  <c:v>242.68920213726642</c:v>
                </c:pt>
                <c:pt idx="824">
                  <c:v>242.68920213726642</c:v>
                </c:pt>
                <c:pt idx="825">
                  <c:v>242.68920213726642</c:v>
                </c:pt>
                <c:pt idx="826">
                  <c:v>242.68920213726642</c:v>
                </c:pt>
                <c:pt idx="827">
                  <c:v>242.68920213726642</c:v>
                </c:pt>
                <c:pt idx="828">
                  <c:v>242.68920213726642</c:v>
                </c:pt>
                <c:pt idx="829">
                  <c:v>242.68920213726642</c:v>
                </c:pt>
                <c:pt idx="830">
                  <c:v>242.68920213726642</c:v>
                </c:pt>
                <c:pt idx="831">
                  <c:v>242.68920213726642</c:v>
                </c:pt>
                <c:pt idx="832">
                  <c:v>242.68920213726642</c:v>
                </c:pt>
                <c:pt idx="833">
                  <c:v>242.68920213726642</c:v>
                </c:pt>
                <c:pt idx="834">
                  <c:v>242.68920213726642</c:v>
                </c:pt>
                <c:pt idx="835">
                  <c:v>242.68920213726642</c:v>
                </c:pt>
                <c:pt idx="836">
                  <c:v>242.68920213726642</c:v>
                </c:pt>
                <c:pt idx="837">
                  <c:v>242.68920213726642</c:v>
                </c:pt>
                <c:pt idx="838">
                  <c:v>242.68920213726642</c:v>
                </c:pt>
                <c:pt idx="839">
                  <c:v>242.68920213726642</c:v>
                </c:pt>
                <c:pt idx="840">
                  <c:v>242.68920213726642</c:v>
                </c:pt>
                <c:pt idx="841">
                  <c:v>242.68920213726642</c:v>
                </c:pt>
                <c:pt idx="842">
                  <c:v>242.68920213726642</c:v>
                </c:pt>
                <c:pt idx="843">
                  <c:v>242.68920213726642</c:v>
                </c:pt>
                <c:pt idx="844">
                  <c:v>242.68920213726642</c:v>
                </c:pt>
                <c:pt idx="845">
                  <c:v>242.68920213726642</c:v>
                </c:pt>
                <c:pt idx="846">
                  <c:v>242.68920213726642</c:v>
                </c:pt>
                <c:pt idx="847">
                  <c:v>242.68920213726642</c:v>
                </c:pt>
                <c:pt idx="848">
                  <c:v>242.68920213726642</c:v>
                </c:pt>
                <c:pt idx="849">
                  <c:v>241.9421064829188</c:v>
                </c:pt>
                <c:pt idx="850">
                  <c:v>237.64783878266752</c:v>
                </c:pt>
                <c:pt idx="851">
                  <c:v>237.64783878266752</c:v>
                </c:pt>
                <c:pt idx="852">
                  <c:v>245.85297494091017</c:v>
                </c:pt>
                <c:pt idx="853">
                  <c:v>241.60935926836081</c:v>
                </c:pt>
                <c:pt idx="854">
                  <c:v>241.60935926836081</c:v>
                </c:pt>
                <c:pt idx="855">
                  <c:v>241.60935926836081</c:v>
                </c:pt>
                <c:pt idx="856">
                  <c:v>241.60935926836081</c:v>
                </c:pt>
                <c:pt idx="857">
                  <c:v>241.60935926836081</c:v>
                </c:pt>
                <c:pt idx="858">
                  <c:v>241.60935926836081</c:v>
                </c:pt>
                <c:pt idx="859">
                  <c:v>241.60935926836081</c:v>
                </c:pt>
                <c:pt idx="860">
                  <c:v>241.60935926836081</c:v>
                </c:pt>
                <c:pt idx="861">
                  <c:v>241.60935926836081</c:v>
                </c:pt>
                <c:pt idx="862">
                  <c:v>241.60935926836081</c:v>
                </c:pt>
                <c:pt idx="863">
                  <c:v>241.60935926836081</c:v>
                </c:pt>
                <c:pt idx="864">
                  <c:v>241.60935926836081</c:v>
                </c:pt>
                <c:pt idx="865">
                  <c:v>241.60935926836081</c:v>
                </c:pt>
                <c:pt idx="866">
                  <c:v>241.60935926836081</c:v>
                </c:pt>
                <c:pt idx="867">
                  <c:v>241.60935926836081</c:v>
                </c:pt>
                <c:pt idx="868">
                  <c:v>241.60935926836081</c:v>
                </c:pt>
                <c:pt idx="869">
                  <c:v>241.60935926836081</c:v>
                </c:pt>
                <c:pt idx="870">
                  <c:v>241.60935926836081</c:v>
                </c:pt>
                <c:pt idx="871">
                  <c:v>241.60935926836081</c:v>
                </c:pt>
                <c:pt idx="872">
                  <c:v>241.60935926836081</c:v>
                </c:pt>
                <c:pt idx="873">
                  <c:v>241.60935926836081</c:v>
                </c:pt>
                <c:pt idx="874">
                  <c:v>241.60935926836081</c:v>
                </c:pt>
                <c:pt idx="875">
                  <c:v>241.60935926836081</c:v>
                </c:pt>
                <c:pt idx="876">
                  <c:v>241.60935926836081</c:v>
                </c:pt>
                <c:pt idx="877">
                  <c:v>241.60935926836081</c:v>
                </c:pt>
                <c:pt idx="878">
                  <c:v>241.60935926836081</c:v>
                </c:pt>
                <c:pt idx="879">
                  <c:v>241.60935926836081</c:v>
                </c:pt>
                <c:pt idx="880">
                  <c:v>241.60935926836081</c:v>
                </c:pt>
                <c:pt idx="881">
                  <c:v>241.60935926836081</c:v>
                </c:pt>
                <c:pt idx="882">
                  <c:v>241.60935926836081</c:v>
                </c:pt>
                <c:pt idx="883">
                  <c:v>241.60935926836081</c:v>
                </c:pt>
                <c:pt idx="884">
                  <c:v>241.60935926836081</c:v>
                </c:pt>
                <c:pt idx="885">
                  <c:v>241.60935926836081</c:v>
                </c:pt>
                <c:pt idx="886">
                  <c:v>241.60935926836081</c:v>
                </c:pt>
                <c:pt idx="887">
                  <c:v>241.60935926836081</c:v>
                </c:pt>
                <c:pt idx="888">
                  <c:v>241.60935926836081</c:v>
                </c:pt>
                <c:pt idx="889">
                  <c:v>241.60935926836081</c:v>
                </c:pt>
                <c:pt idx="890">
                  <c:v>241.60935926836081</c:v>
                </c:pt>
                <c:pt idx="891">
                  <c:v>241.60935926836081</c:v>
                </c:pt>
                <c:pt idx="892">
                  <c:v>241.60935926836081</c:v>
                </c:pt>
                <c:pt idx="893">
                  <c:v>241.60935926836081</c:v>
                </c:pt>
                <c:pt idx="894">
                  <c:v>241.60935926836081</c:v>
                </c:pt>
                <c:pt idx="895">
                  <c:v>241.60935926836081</c:v>
                </c:pt>
                <c:pt idx="896">
                  <c:v>241.60935926836081</c:v>
                </c:pt>
                <c:pt idx="897">
                  <c:v>241.60935926836081</c:v>
                </c:pt>
                <c:pt idx="898">
                  <c:v>241.60935926836081</c:v>
                </c:pt>
                <c:pt idx="899">
                  <c:v>241.60935926836081</c:v>
                </c:pt>
                <c:pt idx="900">
                  <c:v>241.60935926836081</c:v>
                </c:pt>
                <c:pt idx="901">
                  <c:v>241.60935926836081</c:v>
                </c:pt>
                <c:pt idx="902">
                  <c:v>239.11763685382058</c:v>
                </c:pt>
                <c:pt idx="903">
                  <c:v>230.1986634535144</c:v>
                </c:pt>
                <c:pt idx="904">
                  <c:v>230.1986634535144</c:v>
                </c:pt>
                <c:pt idx="905">
                  <c:v>230.1986634535144</c:v>
                </c:pt>
                <c:pt idx="906">
                  <c:v>230.1986634535144</c:v>
                </c:pt>
                <c:pt idx="907">
                  <c:v>230.1986634535144</c:v>
                </c:pt>
                <c:pt idx="908">
                  <c:v>230.1986634535144</c:v>
                </c:pt>
                <c:pt idx="909">
                  <c:v>230.1986634535144</c:v>
                </c:pt>
                <c:pt idx="910">
                  <c:v>230.1986634535144</c:v>
                </c:pt>
                <c:pt idx="911">
                  <c:v>230.1986634535144</c:v>
                </c:pt>
                <c:pt idx="912">
                  <c:v>230.1986634535144</c:v>
                </c:pt>
                <c:pt idx="913">
                  <c:v>230.1986634535144</c:v>
                </c:pt>
                <c:pt idx="914">
                  <c:v>230.1986634535144</c:v>
                </c:pt>
                <c:pt idx="915">
                  <c:v>230.1986634535144</c:v>
                </c:pt>
                <c:pt idx="916">
                  <c:v>230.1986634535144</c:v>
                </c:pt>
                <c:pt idx="917">
                  <c:v>230.1986634535144</c:v>
                </c:pt>
                <c:pt idx="918">
                  <c:v>230.1986634535144</c:v>
                </c:pt>
                <c:pt idx="919">
                  <c:v>230.1986634535144</c:v>
                </c:pt>
                <c:pt idx="920">
                  <c:v>230.1986634535144</c:v>
                </c:pt>
                <c:pt idx="921">
                  <c:v>230.1986634535144</c:v>
                </c:pt>
                <c:pt idx="922">
                  <c:v>230.1986634535144</c:v>
                </c:pt>
                <c:pt idx="923">
                  <c:v>230.1986634535144</c:v>
                </c:pt>
                <c:pt idx="924">
                  <c:v>230.1986634535144</c:v>
                </c:pt>
                <c:pt idx="925">
                  <c:v>230.1986634535144</c:v>
                </c:pt>
                <c:pt idx="926">
                  <c:v>230.1986634535144</c:v>
                </c:pt>
                <c:pt idx="927">
                  <c:v>230.1986634535144</c:v>
                </c:pt>
                <c:pt idx="928">
                  <c:v>230.1986634535144</c:v>
                </c:pt>
                <c:pt idx="929">
                  <c:v>230.1986634535144</c:v>
                </c:pt>
                <c:pt idx="930">
                  <c:v>230.1986634535144</c:v>
                </c:pt>
                <c:pt idx="931">
                  <c:v>230.1986634535144</c:v>
                </c:pt>
                <c:pt idx="932">
                  <c:v>230.1986634535144</c:v>
                </c:pt>
                <c:pt idx="933">
                  <c:v>230.1986634535144</c:v>
                </c:pt>
                <c:pt idx="934">
                  <c:v>230.1986634535144</c:v>
                </c:pt>
                <c:pt idx="935">
                  <c:v>230.1986634535144</c:v>
                </c:pt>
                <c:pt idx="936">
                  <c:v>230.1986634535144</c:v>
                </c:pt>
                <c:pt idx="937">
                  <c:v>230.1986634535144</c:v>
                </c:pt>
                <c:pt idx="938">
                  <c:v>230.1986634535144</c:v>
                </c:pt>
                <c:pt idx="939">
                  <c:v>228.16268981069285</c:v>
                </c:pt>
                <c:pt idx="940">
                  <c:v>228.16268981069285</c:v>
                </c:pt>
                <c:pt idx="941">
                  <c:v>235.21043878507982</c:v>
                </c:pt>
                <c:pt idx="942">
                  <c:v>240.4214548640019</c:v>
                </c:pt>
                <c:pt idx="943">
                  <c:v>245.87971207611139</c:v>
                </c:pt>
                <c:pt idx="944">
                  <c:v>245.87971207611139</c:v>
                </c:pt>
                <c:pt idx="945">
                  <c:v>245.87971207611139</c:v>
                </c:pt>
                <c:pt idx="946">
                  <c:v>245.87971207611139</c:v>
                </c:pt>
                <c:pt idx="947">
                  <c:v>245.87971207611139</c:v>
                </c:pt>
                <c:pt idx="948">
                  <c:v>245.87971207611139</c:v>
                </c:pt>
                <c:pt idx="949">
                  <c:v>245.87971207611139</c:v>
                </c:pt>
                <c:pt idx="950">
                  <c:v>245.87971207611139</c:v>
                </c:pt>
                <c:pt idx="951">
                  <c:v>245.87971207611139</c:v>
                </c:pt>
                <c:pt idx="952">
                  <c:v>245.87971207611139</c:v>
                </c:pt>
                <c:pt idx="953">
                  <c:v>245.87971207611139</c:v>
                </c:pt>
                <c:pt idx="954">
                  <c:v>245.87971207611139</c:v>
                </c:pt>
                <c:pt idx="955">
                  <c:v>245.87971207611139</c:v>
                </c:pt>
                <c:pt idx="956">
                  <c:v>245.87971207611139</c:v>
                </c:pt>
                <c:pt idx="957">
                  <c:v>245.87971207611139</c:v>
                </c:pt>
                <c:pt idx="958">
                  <c:v>245.87971207611139</c:v>
                </c:pt>
                <c:pt idx="959">
                  <c:v>245.87971207611139</c:v>
                </c:pt>
                <c:pt idx="960">
                  <c:v>245.87971207611139</c:v>
                </c:pt>
                <c:pt idx="961">
                  <c:v>245.87971207611139</c:v>
                </c:pt>
                <c:pt idx="962">
                  <c:v>245.87971207611139</c:v>
                </c:pt>
                <c:pt idx="963">
                  <c:v>245.87971207611139</c:v>
                </c:pt>
                <c:pt idx="964">
                  <c:v>245.87971207611139</c:v>
                </c:pt>
                <c:pt idx="965">
                  <c:v>245.87971207611139</c:v>
                </c:pt>
                <c:pt idx="966">
                  <c:v>245.87971207611139</c:v>
                </c:pt>
                <c:pt idx="967">
                  <c:v>245.87971207611139</c:v>
                </c:pt>
                <c:pt idx="968">
                  <c:v>245.87971207611139</c:v>
                </c:pt>
                <c:pt idx="969">
                  <c:v>245.87971207611139</c:v>
                </c:pt>
                <c:pt idx="970">
                  <c:v>245.87971207611139</c:v>
                </c:pt>
                <c:pt idx="971">
                  <c:v>245.87971207611139</c:v>
                </c:pt>
                <c:pt idx="972">
                  <c:v>245.87971207611139</c:v>
                </c:pt>
                <c:pt idx="973">
                  <c:v>245.87971207611139</c:v>
                </c:pt>
                <c:pt idx="974">
                  <c:v>245.87971207611139</c:v>
                </c:pt>
                <c:pt idx="975">
                  <c:v>245.87971207611139</c:v>
                </c:pt>
                <c:pt idx="976">
                  <c:v>245.87971207611139</c:v>
                </c:pt>
                <c:pt idx="977">
                  <c:v>245.87971207611139</c:v>
                </c:pt>
                <c:pt idx="978">
                  <c:v>245.87971207611139</c:v>
                </c:pt>
                <c:pt idx="979">
                  <c:v>249.81079604468724</c:v>
                </c:pt>
                <c:pt idx="980">
                  <c:v>249.45593484519333</c:v>
                </c:pt>
                <c:pt idx="981">
                  <c:v>249.45593484519333</c:v>
                </c:pt>
                <c:pt idx="982">
                  <c:v>249.45593484519333</c:v>
                </c:pt>
                <c:pt idx="983">
                  <c:v>250.83135503581696</c:v>
                </c:pt>
                <c:pt idx="984">
                  <c:v>242.53756926975905</c:v>
                </c:pt>
                <c:pt idx="985">
                  <c:v>242.53756926975905</c:v>
                </c:pt>
                <c:pt idx="986">
                  <c:v>242.53756926975905</c:v>
                </c:pt>
                <c:pt idx="987">
                  <c:v>242.53756926975905</c:v>
                </c:pt>
                <c:pt idx="988">
                  <c:v>242.53756926975905</c:v>
                </c:pt>
                <c:pt idx="989">
                  <c:v>242.53756926975905</c:v>
                </c:pt>
                <c:pt idx="990">
                  <c:v>242.53756926975905</c:v>
                </c:pt>
                <c:pt idx="991">
                  <c:v>242.53756926975905</c:v>
                </c:pt>
                <c:pt idx="992">
                  <c:v>242.53756926975905</c:v>
                </c:pt>
                <c:pt idx="993">
                  <c:v>242.53756926975905</c:v>
                </c:pt>
                <c:pt idx="994">
                  <c:v>242.53756926975905</c:v>
                </c:pt>
                <c:pt idx="995">
                  <c:v>242.53756926975905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0-5340-B6BC-77B03911E43A}"/>
            </c:ext>
          </c:extLst>
        </c:ser>
        <c:ser>
          <c:idx val="3"/>
          <c:order val="3"/>
          <c:tx>
            <c:strRef>
              <c:f>combo!$J$1:$J$2</c:f>
              <c:strCache>
                <c:ptCount val="2"/>
                <c:pt idx="1">
                  <c:v>FISV_EQ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combo!$J$3:$J$999</c:f>
              <c:numCache>
                <c:formatCode>General</c:formatCode>
                <c:ptCount val="997"/>
                <c:pt idx="0">
                  <c:v>100</c:v>
                </c:pt>
                <c:pt idx="1">
                  <c:v>100</c:v>
                </c:pt>
                <c:pt idx="2">
                  <c:v>104.20900259323747</c:v>
                </c:pt>
                <c:pt idx="3">
                  <c:v>101.54814514267882</c:v>
                </c:pt>
                <c:pt idx="4">
                  <c:v>101.54814514267882</c:v>
                </c:pt>
                <c:pt idx="5">
                  <c:v>101.54814514267882</c:v>
                </c:pt>
                <c:pt idx="6">
                  <c:v>101.54814514267882</c:v>
                </c:pt>
                <c:pt idx="7">
                  <c:v>101.54814514267882</c:v>
                </c:pt>
                <c:pt idx="8">
                  <c:v>101.54814514267882</c:v>
                </c:pt>
                <c:pt idx="9">
                  <c:v>101.54814514267882</c:v>
                </c:pt>
                <c:pt idx="10">
                  <c:v>101.54814514267882</c:v>
                </c:pt>
                <c:pt idx="11">
                  <c:v>101.54814514267882</c:v>
                </c:pt>
                <c:pt idx="12">
                  <c:v>101.54814514267882</c:v>
                </c:pt>
                <c:pt idx="13">
                  <c:v>101.54814514267882</c:v>
                </c:pt>
                <c:pt idx="14">
                  <c:v>101.54814514267882</c:v>
                </c:pt>
                <c:pt idx="15">
                  <c:v>101.54814514267882</c:v>
                </c:pt>
                <c:pt idx="16">
                  <c:v>101.54814514267882</c:v>
                </c:pt>
                <c:pt idx="17">
                  <c:v>101.54814514267882</c:v>
                </c:pt>
                <c:pt idx="18">
                  <c:v>101.54814514267882</c:v>
                </c:pt>
                <c:pt idx="19">
                  <c:v>101.54814514267882</c:v>
                </c:pt>
                <c:pt idx="20">
                  <c:v>101.54814514267882</c:v>
                </c:pt>
                <c:pt idx="21">
                  <c:v>101.54814514267882</c:v>
                </c:pt>
                <c:pt idx="22">
                  <c:v>101.54814514267882</c:v>
                </c:pt>
                <c:pt idx="23">
                  <c:v>101.54814514267882</c:v>
                </c:pt>
                <c:pt idx="24">
                  <c:v>101.54814514267882</c:v>
                </c:pt>
                <c:pt idx="25">
                  <c:v>101.54814514267882</c:v>
                </c:pt>
                <c:pt idx="26">
                  <c:v>101.54814514267882</c:v>
                </c:pt>
                <c:pt idx="27">
                  <c:v>101.54814514267882</c:v>
                </c:pt>
                <c:pt idx="28">
                  <c:v>101.54814514267882</c:v>
                </c:pt>
                <c:pt idx="29">
                  <c:v>101.54814514267882</c:v>
                </c:pt>
                <c:pt idx="30">
                  <c:v>101.54814514267882</c:v>
                </c:pt>
                <c:pt idx="31">
                  <c:v>101.54814514267882</c:v>
                </c:pt>
                <c:pt idx="32">
                  <c:v>101.54814514267882</c:v>
                </c:pt>
                <c:pt idx="33">
                  <c:v>101.54814514267882</c:v>
                </c:pt>
                <c:pt idx="34">
                  <c:v>101.54814514267882</c:v>
                </c:pt>
                <c:pt idx="35">
                  <c:v>101.54814514267882</c:v>
                </c:pt>
                <c:pt idx="36">
                  <c:v>101.54814514267882</c:v>
                </c:pt>
                <c:pt idx="37">
                  <c:v>101.54814514267882</c:v>
                </c:pt>
                <c:pt idx="38">
                  <c:v>101.54814514267882</c:v>
                </c:pt>
                <c:pt idx="39">
                  <c:v>101.54814514267882</c:v>
                </c:pt>
                <c:pt idx="40">
                  <c:v>101.54814514267882</c:v>
                </c:pt>
                <c:pt idx="41">
                  <c:v>101.54814514267882</c:v>
                </c:pt>
                <c:pt idx="42">
                  <c:v>101.54814514267882</c:v>
                </c:pt>
                <c:pt idx="43">
                  <c:v>101.54814514267882</c:v>
                </c:pt>
                <c:pt idx="44">
                  <c:v>101.54814514267882</c:v>
                </c:pt>
                <c:pt idx="45">
                  <c:v>101.54814514267882</c:v>
                </c:pt>
                <c:pt idx="46">
                  <c:v>101.54814514267882</c:v>
                </c:pt>
                <c:pt idx="47">
                  <c:v>101.54814514267882</c:v>
                </c:pt>
                <c:pt idx="48">
                  <c:v>101.54814514267882</c:v>
                </c:pt>
                <c:pt idx="49">
                  <c:v>101.54814514267882</c:v>
                </c:pt>
                <c:pt idx="50">
                  <c:v>101.54814514267882</c:v>
                </c:pt>
                <c:pt idx="51">
                  <c:v>101.54814514267882</c:v>
                </c:pt>
                <c:pt idx="52">
                  <c:v>101.54814514267882</c:v>
                </c:pt>
                <c:pt idx="53">
                  <c:v>101.54814514267882</c:v>
                </c:pt>
                <c:pt idx="54">
                  <c:v>101.54814514267882</c:v>
                </c:pt>
                <c:pt idx="55">
                  <c:v>101.54814514267882</c:v>
                </c:pt>
                <c:pt idx="56">
                  <c:v>101.54814514267882</c:v>
                </c:pt>
                <c:pt idx="57">
                  <c:v>101.54814514267882</c:v>
                </c:pt>
                <c:pt idx="58">
                  <c:v>101.54814514267882</c:v>
                </c:pt>
                <c:pt idx="59">
                  <c:v>101.54814514267882</c:v>
                </c:pt>
                <c:pt idx="60">
                  <c:v>101.54814514267882</c:v>
                </c:pt>
                <c:pt idx="61">
                  <c:v>101.54814514267882</c:v>
                </c:pt>
                <c:pt idx="62">
                  <c:v>101.54814514267882</c:v>
                </c:pt>
                <c:pt idx="63">
                  <c:v>101.54814514267882</c:v>
                </c:pt>
                <c:pt idx="64">
                  <c:v>101.54814514267882</c:v>
                </c:pt>
                <c:pt idx="65">
                  <c:v>101.54814514267882</c:v>
                </c:pt>
                <c:pt idx="66">
                  <c:v>101.54814514267882</c:v>
                </c:pt>
                <c:pt idx="67">
                  <c:v>101.54814514267882</c:v>
                </c:pt>
                <c:pt idx="68">
                  <c:v>101.54814514267882</c:v>
                </c:pt>
                <c:pt idx="69">
                  <c:v>101.54814514267882</c:v>
                </c:pt>
                <c:pt idx="70">
                  <c:v>101.54814514267882</c:v>
                </c:pt>
                <c:pt idx="71">
                  <c:v>101.54814514267882</c:v>
                </c:pt>
                <c:pt idx="72">
                  <c:v>103.42977193032189</c:v>
                </c:pt>
                <c:pt idx="73">
                  <c:v>104.71405820683326</c:v>
                </c:pt>
                <c:pt idx="74">
                  <c:v>104.71405820683326</c:v>
                </c:pt>
                <c:pt idx="75">
                  <c:v>104.71405820683326</c:v>
                </c:pt>
                <c:pt idx="76">
                  <c:v>104.71405820683326</c:v>
                </c:pt>
                <c:pt idx="77">
                  <c:v>104.71405820683326</c:v>
                </c:pt>
                <c:pt idx="78">
                  <c:v>104.71405820683326</c:v>
                </c:pt>
                <c:pt idx="79">
                  <c:v>104.71405820683326</c:v>
                </c:pt>
                <c:pt idx="80">
                  <c:v>104.71405820683326</c:v>
                </c:pt>
                <c:pt idx="81">
                  <c:v>104.71405820683326</c:v>
                </c:pt>
                <c:pt idx="82">
                  <c:v>104.71405820683326</c:v>
                </c:pt>
                <c:pt idx="83">
                  <c:v>104.71405820683326</c:v>
                </c:pt>
                <c:pt idx="84">
                  <c:v>104.71405820683326</c:v>
                </c:pt>
                <c:pt idx="85">
                  <c:v>104.71405820683326</c:v>
                </c:pt>
                <c:pt idx="86">
                  <c:v>104.71405820683326</c:v>
                </c:pt>
                <c:pt idx="87">
                  <c:v>104.71405820683326</c:v>
                </c:pt>
                <c:pt idx="88">
                  <c:v>104.71405820683326</c:v>
                </c:pt>
                <c:pt idx="89">
                  <c:v>104.71405820683326</c:v>
                </c:pt>
                <c:pt idx="90">
                  <c:v>104.71405820683326</c:v>
                </c:pt>
                <c:pt idx="91">
                  <c:v>104.71405820683326</c:v>
                </c:pt>
                <c:pt idx="92">
                  <c:v>104.71405820683326</c:v>
                </c:pt>
                <c:pt idx="93">
                  <c:v>104.71405820683326</c:v>
                </c:pt>
                <c:pt idx="94">
                  <c:v>104.71405820683326</c:v>
                </c:pt>
                <c:pt idx="95">
                  <c:v>104.71405820683326</c:v>
                </c:pt>
                <c:pt idx="96">
                  <c:v>104.71405820683326</c:v>
                </c:pt>
                <c:pt idx="97">
                  <c:v>104.71405820683326</c:v>
                </c:pt>
                <c:pt idx="98">
                  <c:v>104.71405820683326</c:v>
                </c:pt>
                <c:pt idx="99">
                  <c:v>104.71405820683326</c:v>
                </c:pt>
                <c:pt idx="100">
                  <c:v>104.71405820683326</c:v>
                </c:pt>
                <c:pt idx="101">
                  <c:v>105.03612490094676</c:v>
                </c:pt>
                <c:pt idx="102">
                  <c:v>102.59463393190387</c:v>
                </c:pt>
                <c:pt idx="103">
                  <c:v>102.59463393190387</c:v>
                </c:pt>
                <c:pt idx="104">
                  <c:v>102.59463393190387</c:v>
                </c:pt>
                <c:pt idx="105">
                  <c:v>102.59463393190387</c:v>
                </c:pt>
                <c:pt idx="106">
                  <c:v>102.59463393190387</c:v>
                </c:pt>
                <c:pt idx="107">
                  <c:v>102.59463393190387</c:v>
                </c:pt>
                <c:pt idx="108">
                  <c:v>102.59463393190387</c:v>
                </c:pt>
                <c:pt idx="109">
                  <c:v>102.59463393190387</c:v>
                </c:pt>
                <c:pt idx="110">
                  <c:v>102.59463393190387</c:v>
                </c:pt>
                <c:pt idx="111">
                  <c:v>102.59463393190387</c:v>
                </c:pt>
                <c:pt idx="112">
                  <c:v>102.59463393190387</c:v>
                </c:pt>
                <c:pt idx="113">
                  <c:v>102.59463393190387</c:v>
                </c:pt>
                <c:pt idx="114">
                  <c:v>102.59463393190387</c:v>
                </c:pt>
                <c:pt idx="115">
                  <c:v>102.59463393190387</c:v>
                </c:pt>
                <c:pt idx="116">
                  <c:v>102.59463393190387</c:v>
                </c:pt>
                <c:pt idx="117">
                  <c:v>102.59463393190387</c:v>
                </c:pt>
                <c:pt idx="118">
                  <c:v>102.59463393190387</c:v>
                </c:pt>
                <c:pt idx="119">
                  <c:v>102.59463393190387</c:v>
                </c:pt>
                <c:pt idx="120">
                  <c:v>102.59463393190387</c:v>
                </c:pt>
                <c:pt idx="121">
                  <c:v>102.59463393190387</c:v>
                </c:pt>
                <c:pt idx="122">
                  <c:v>102.59463393190387</c:v>
                </c:pt>
                <c:pt idx="123">
                  <c:v>102.59463393190387</c:v>
                </c:pt>
                <c:pt idx="124">
                  <c:v>102.59463393190387</c:v>
                </c:pt>
                <c:pt idx="125">
                  <c:v>102.59463393190387</c:v>
                </c:pt>
                <c:pt idx="126">
                  <c:v>102.59463393190387</c:v>
                </c:pt>
                <c:pt idx="127">
                  <c:v>102.59463393190387</c:v>
                </c:pt>
                <c:pt idx="128">
                  <c:v>102.59463393190387</c:v>
                </c:pt>
                <c:pt idx="129">
                  <c:v>102.59463393190387</c:v>
                </c:pt>
                <c:pt idx="130">
                  <c:v>102.59463393190387</c:v>
                </c:pt>
                <c:pt idx="131">
                  <c:v>102.59463393190387</c:v>
                </c:pt>
                <c:pt idx="132">
                  <c:v>102.59463393190387</c:v>
                </c:pt>
                <c:pt idx="133">
                  <c:v>102.59463393190387</c:v>
                </c:pt>
                <c:pt idx="134">
                  <c:v>102.59463393190387</c:v>
                </c:pt>
                <c:pt idx="135">
                  <c:v>102.59463393190387</c:v>
                </c:pt>
                <c:pt idx="136">
                  <c:v>102.59463393190387</c:v>
                </c:pt>
                <c:pt idx="137">
                  <c:v>102.59463393190387</c:v>
                </c:pt>
                <c:pt idx="138">
                  <c:v>102.59463393190387</c:v>
                </c:pt>
                <c:pt idx="139">
                  <c:v>102.59463393190387</c:v>
                </c:pt>
                <c:pt idx="140">
                  <c:v>102.59463393190387</c:v>
                </c:pt>
                <c:pt idx="141">
                  <c:v>102.59463393190387</c:v>
                </c:pt>
                <c:pt idx="142">
                  <c:v>102.59463393190387</c:v>
                </c:pt>
                <c:pt idx="143">
                  <c:v>102.59463393190387</c:v>
                </c:pt>
                <c:pt idx="144">
                  <c:v>102.59463393190387</c:v>
                </c:pt>
                <c:pt idx="145">
                  <c:v>102.59463393190387</c:v>
                </c:pt>
                <c:pt idx="146">
                  <c:v>102.59463393190387</c:v>
                </c:pt>
                <c:pt idx="147">
                  <c:v>102.59463393190387</c:v>
                </c:pt>
                <c:pt idx="148">
                  <c:v>102.59463393190387</c:v>
                </c:pt>
                <c:pt idx="149">
                  <c:v>102.59463393190387</c:v>
                </c:pt>
                <c:pt idx="150">
                  <c:v>102.59463393190387</c:v>
                </c:pt>
                <c:pt idx="151">
                  <c:v>102.59463393190387</c:v>
                </c:pt>
                <c:pt idx="152">
                  <c:v>102.59463393190387</c:v>
                </c:pt>
                <c:pt idx="153">
                  <c:v>102.59463393190387</c:v>
                </c:pt>
                <c:pt idx="154">
                  <c:v>102.59463393190387</c:v>
                </c:pt>
                <c:pt idx="155">
                  <c:v>102.59463393190387</c:v>
                </c:pt>
                <c:pt idx="156">
                  <c:v>102.59463393190387</c:v>
                </c:pt>
                <c:pt idx="157">
                  <c:v>102.59463393190387</c:v>
                </c:pt>
                <c:pt idx="158">
                  <c:v>102.59463393190387</c:v>
                </c:pt>
                <c:pt idx="159">
                  <c:v>102.59463393190387</c:v>
                </c:pt>
                <c:pt idx="160">
                  <c:v>102.59463393190387</c:v>
                </c:pt>
                <c:pt idx="161">
                  <c:v>102.59463393190387</c:v>
                </c:pt>
                <c:pt idx="162">
                  <c:v>102.59463393190387</c:v>
                </c:pt>
                <c:pt idx="163">
                  <c:v>102.59463393190387</c:v>
                </c:pt>
                <c:pt idx="164">
                  <c:v>102.59463393190387</c:v>
                </c:pt>
                <c:pt idx="165">
                  <c:v>102.59463393190387</c:v>
                </c:pt>
                <c:pt idx="166">
                  <c:v>102.59463393190387</c:v>
                </c:pt>
                <c:pt idx="167">
                  <c:v>102.59463393190387</c:v>
                </c:pt>
                <c:pt idx="168">
                  <c:v>102.59463393190387</c:v>
                </c:pt>
                <c:pt idx="169">
                  <c:v>102.59463393190387</c:v>
                </c:pt>
                <c:pt idx="170">
                  <c:v>102.59463393190387</c:v>
                </c:pt>
                <c:pt idx="171">
                  <c:v>102.59463393190387</c:v>
                </c:pt>
                <c:pt idx="172">
                  <c:v>102.59463393190387</c:v>
                </c:pt>
                <c:pt idx="173">
                  <c:v>102.59463393190387</c:v>
                </c:pt>
                <c:pt idx="174">
                  <c:v>102.59463393190387</c:v>
                </c:pt>
                <c:pt idx="175">
                  <c:v>102.59463393190387</c:v>
                </c:pt>
                <c:pt idx="176">
                  <c:v>102.59463393190387</c:v>
                </c:pt>
                <c:pt idx="177">
                  <c:v>102.59463393190387</c:v>
                </c:pt>
                <c:pt idx="178">
                  <c:v>102.59463393190387</c:v>
                </c:pt>
                <c:pt idx="179">
                  <c:v>102.59463393190387</c:v>
                </c:pt>
                <c:pt idx="180">
                  <c:v>102.59463393190387</c:v>
                </c:pt>
                <c:pt idx="181">
                  <c:v>102.59463393190387</c:v>
                </c:pt>
                <c:pt idx="182">
                  <c:v>102.59463393190387</c:v>
                </c:pt>
                <c:pt idx="183">
                  <c:v>102.59463393190387</c:v>
                </c:pt>
                <c:pt idx="184">
                  <c:v>102.59463393190387</c:v>
                </c:pt>
                <c:pt idx="185">
                  <c:v>99.655567868065035</c:v>
                </c:pt>
                <c:pt idx="186">
                  <c:v>99.655567868065035</c:v>
                </c:pt>
                <c:pt idx="187">
                  <c:v>99.655567868065035</c:v>
                </c:pt>
                <c:pt idx="188">
                  <c:v>99.655567868065035</c:v>
                </c:pt>
                <c:pt idx="189">
                  <c:v>99.655567868065035</c:v>
                </c:pt>
                <c:pt idx="190">
                  <c:v>103.89548826052408</c:v>
                </c:pt>
                <c:pt idx="191">
                  <c:v>103.89548826052408</c:v>
                </c:pt>
                <c:pt idx="192">
                  <c:v>103.89548826052408</c:v>
                </c:pt>
                <c:pt idx="193">
                  <c:v>103.89548826052408</c:v>
                </c:pt>
                <c:pt idx="194">
                  <c:v>103.89548826052408</c:v>
                </c:pt>
                <c:pt idx="195">
                  <c:v>111.1659913765772</c:v>
                </c:pt>
                <c:pt idx="196">
                  <c:v>115.95413763408689</c:v>
                </c:pt>
                <c:pt idx="197">
                  <c:v>115.95413763408689</c:v>
                </c:pt>
                <c:pt idx="198">
                  <c:v>126.33772580204575</c:v>
                </c:pt>
                <c:pt idx="199">
                  <c:v>147.39808319426618</c:v>
                </c:pt>
                <c:pt idx="200">
                  <c:v>155.45383666884956</c:v>
                </c:pt>
                <c:pt idx="201">
                  <c:v>172.45473364751453</c:v>
                </c:pt>
                <c:pt idx="202">
                  <c:v>179.93239277445505</c:v>
                </c:pt>
                <c:pt idx="203">
                  <c:v>185.66313609789813</c:v>
                </c:pt>
                <c:pt idx="204">
                  <c:v>185.66313609789813</c:v>
                </c:pt>
                <c:pt idx="205">
                  <c:v>185.66313609789813</c:v>
                </c:pt>
                <c:pt idx="206">
                  <c:v>185.66313609789813</c:v>
                </c:pt>
                <c:pt idx="207">
                  <c:v>185.66313609789813</c:v>
                </c:pt>
                <c:pt idx="208">
                  <c:v>185.66313609789813</c:v>
                </c:pt>
                <c:pt idx="209">
                  <c:v>185.66313609789813</c:v>
                </c:pt>
                <c:pt idx="210">
                  <c:v>185.66313609789813</c:v>
                </c:pt>
                <c:pt idx="211">
                  <c:v>185.66313609789813</c:v>
                </c:pt>
                <c:pt idx="212">
                  <c:v>185.66313609789813</c:v>
                </c:pt>
                <c:pt idx="213">
                  <c:v>185.66313609789813</c:v>
                </c:pt>
                <c:pt idx="214">
                  <c:v>185.66313609789813</c:v>
                </c:pt>
                <c:pt idx="215">
                  <c:v>185.66313609789813</c:v>
                </c:pt>
                <c:pt idx="216">
                  <c:v>185.66313609789813</c:v>
                </c:pt>
                <c:pt idx="217">
                  <c:v>185.66313609789813</c:v>
                </c:pt>
                <c:pt idx="218">
                  <c:v>185.66313609789813</c:v>
                </c:pt>
                <c:pt idx="219">
                  <c:v>185.66313609789813</c:v>
                </c:pt>
                <c:pt idx="220">
                  <c:v>185.66313609789813</c:v>
                </c:pt>
                <c:pt idx="221">
                  <c:v>185.66313609789813</c:v>
                </c:pt>
                <c:pt idx="222">
                  <c:v>185.66313609789813</c:v>
                </c:pt>
                <c:pt idx="223">
                  <c:v>185.66313609789813</c:v>
                </c:pt>
                <c:pt idx="224">
                  <c:v>185.66313609789813</c:v>
                </c:pt>
                <c:pt idx="225">
                  <c:v>185.66313609789813</c:v>
                </c:pt>
                <c:pt idx="226">
                  <c:v>185.66313609789813</c:v>
                </c:pt>
                <c:pt idx="227">
                  <c:v>185.66313609789813</c:v>
                </c:pt>
                <c:pt idx="228">
                  <c:v>185.66313609789813</c:v>
                </c:pt>
                <c:pt idx="229">
                  <c:v>185.66313609789813</c:v>
                </c:pt>
                <c:pt idx="230">
                  <c:v>185.66313609789813</c:v>
                </c:pt>
                <c:pt idx="231">
                  <c:v>185.66313609789813</c:v>
                </c:pt>
                <c:pt idx="232">
                  <c:v>185.66313609789813</c:v>
                </c:pt>
                <c:pt idx="233">
                  <c:v>185.66313609789813</c:v>
                </c:pt>
                <c:pt idx="234">
                  <c:v>185.66313609789813</c:v>
                </c:pt>
                <c:pt idx="235">
                  <c:v>185.66313609789813</c:v>
                </c:pt>
                <c:pt idx="236">
                  <c:v>185.66313609789813</c:v>
                </c:pt>
                <c:pt idx="237">
                  <c:v>185.66313609789813</c:v>
                </c:pt>
                <c:pt idx="238">
                  <c:v>185.66313609789813</c:v>
                </c:pt>
                <c:pt idx="239">
                  <c:v>185.66313609789813</c:v>
                </c:pt>
                <c:pt idx="240">
                  <c:v>185.66313609789813</c:v>
                </c:pt>
                <c:pt idx="241">
                  <c:v>185.66313609789813</c:v>
                </c:pt>
                <c:pt idx="242">
                  <c:v>185.66313609789813</c:v>
                </c:pt>
                <c:pt idx="243">
                  <c:v>185.66313609789813</c:v>
                </c:pt>
                <c:pt idx="244">
                  <c:v>185.66313609789813</c:v>
                </c:pt>
                <c:pt idx="245">
                  <c:v>185.66313609789813</c:v>
                </c:pt>
                <c:pt idx="246">
                  <c:v>185.66313609789813</c:v>
                </c:pt>
                <c:pt idx="247">
                  <c:v>185.66313609789813</c:v>
                </c:pt>
                <c:pt idx="248">
                  <c:v>185.66313609789813</c:v>
                </c:pt>
                <c:pt idx="249">
                  <c:v>185.66313609789813</c:v>
                </c:pt>
                <c:pt idx="250">
                  <c:v>185.66313609789813</c:v>
                </c:pt>
                <c:pt idx="251">
                  <c:v>185.66313609789813</c:v>
                </c:pt>
                <c:pt idx="252">
                  <c:v>185.66313609789813</c:v>
                </c:pt>
                <c:pt idx="253">
                  <c:v>185.66313609789813</c:v>
                </c:pt>
                <c:pt idx="254">
                  <c:v>185.66313609789813</c:v>
                </c:pt>
                <c:pt idx="255">
                  <c:v>185.66313609789813</c:v>
                </c:pt>
                <c:pt idx="256">
                  <c:v>185.66313609789813</c:v>
                </c:pt>
                <c:pt idx="257">
                  <c:v>185.66313609789813</c:v>
                </c:pt>
                <c:pt idx="258">
                  <c:v>185.66313609789813</c:v>
                </c:pt>
                <c:pt idx="259">
                  <c:v>185.66313609789813</c:v>
                </c:pt>
                <c:pt idx="260">
                  <c:v>185.66313609789813</c:v>
                </c:pt>
                <c:pt idx="261">
                  <c:v>185.66313609789813</c:v>
                </c:pt>
                <c:pt idx="262">
                  <c:v>185.66313609789813</c:v>
                </c:pt>
                <c:pt idx="263">
                  <c:v>185.66313609789813</c:v>
                </c:pt>
                <c:pt idx="264">
                  <c:v>185.66313609789813</c:v>
                </c:pt>
                <c:pt idx="265">
                  <c:v>185.66313609789813</c:v>
                </c:pt>
                <c:pt idx="266">
                  <c:v>185.66313609789813</c:v>
                </c:pt>
                <c:pt idx="267">
                  <c:v>185.66313609789813</c:v>
                </c:pt>
                <c:pt idx="268">
                  <c:v>185.66313609789813</c:v>
                </c:pt>
                <c:pt idx="269">
                  <c:v>185.66313609789813</c:v>
                </c:pt>
                <c:pt idx="270">
                  <c:v>187.23899484935816</c:v>
                </c:pt>
                <c:pt idx="271">
                  <c:v>192.06266595256525</c:v>
                </c:pt>
                <c:pt idx="272">
                  <c:v>192.06266595256525</c:v>
                </c:pt>
                <c:pt idx="273">
                  <c:v>192.06266595256525</c:v>
                </c:pt>
                <c:pt idx="274">
                  <c:v>192.06266595256525</c:v>
                </c:pt>
                <c:pt idx="275">
                  <c:v>192.06266595256525</c:v>
                </c:pt>
                <c:pt idx="276">
                  <c:v>192.06266595256525</c:v>
                </c:pt>
                <c:pt idx="277">
                  <c:v>192.06266595256525</c:v>
                </c:pt>
                <c:pt idx="278">
                  <c:v>192.06266595256525</c:v>
                </c:pt>
                <c:pt idx="279">
                  <c:v>192.06266595256525</c:v>
                </c:pt>
                <c:pt idx="280">
                  <c:v>192.06266595256525</c:v>
                </c:pt>
                <c:pt idx="281">
                  <c:v>192.06266595256525</c:v>
                </c:pt>
                <c:pt idx="282">
                  <c:v>192.06266595256525</c:v>
                </c:pt>
                <c:pt idx="283">
                  <c:v>192.06266595256525</c:v>
                </c:pt>
                <c:pt idx="284">
                  <c:v>192.06266595256525</c:v>
                </c:pt>
                <c:pt idx="285">
                  <c:v>192.06266595256525</c:v>
                </c:pt>
                <c:pt idx="286">
                  <c:v>192.06266595256525</c:v>
                </c:pt>
                <c:pt idx="287">
                  <c:v>192.06266595256525</c:v>
                </c:pt>
                <c:pt idx="288">
                  <c:v>192.06266595256525</c:v>
                </c:pt>
                <c:pt idx="289">
                  <c:v>192.06266595256525</c:v>
                </c:pt>
                <c:pt idx="290">
                  <c:v>192.06266595256525</c:v>
                </c:pt>
                <c:pt idx="291">
                  <c:v>192.06266595256525</c:v>
                </c:pt>
                <c:pt idx="292">
                  <c:v>192.06266595256525</c:v>
                </c:pt>
                <c:pt idx="293">
                  <c:v>192.06266595256525</c:v>
                </c:pt>
                <c:pt idx="294">
                  <c:v>192.06266595256525</c:v>
                </c:pt>
                <c:pt idx="295">
                  <c:v>192.06266595256525</c:v>
                </c:pt>
                <c:pt idx="296">
                  <c:v>192.06266595256525</c:v>
                </c:pt>
                <c:pt idx="297">
                  <c:v>192.06266595256525</c:v>
                </c:pt>
                <c:pt idx="298">
                  <c:v>192.06266595256525</c:v>
                </c:pt>
                <c:pt idx="299">
                  <c:v>192.06266595256525</c:v>
                </c:pt>
                <c:pt idx="300">
                  <c:v>192.06266595256525</c:v>
                </c:pt>
                <c:pt idx="301">
                  <c:v>192.06266595256525</c:v>
                </c:pt>
                <c:pt idx="302">
                  <c:v>192.06266595256525</c:v>
                </c:pt>
                <c:pt idx="303">
                  <c:v>192.06266595256525</c:v>
                </c:pt>
                <c:pt idx="304">
                  <c:v>192.06266595256525</c:v>
                </c:pt>
                <c:pt idx="305">
                  <c:v>192.06266595256525</c:v>
                </c:pt>
                <c:pt idx="306">
                  <c:v>192.06266595256525</c:v>
                </c:pt>
                <c:pt idx="307">
                  <c:v>192.06266595256525</c:v>
                </c:pt>
                <c:pt idx="308">
                  <c:v>192.06266595256525</c:v>
                </c:pt>
                <c:pt idx="309">
                  <c:v>192.06266595256525</c:v>
                </c:pt>
                <c:pt idx="310">
                  <c:v>192.06266595256525</c:v>
                </c:pt>
                <c:pt idx="311">
                  <c:v>193.24762609199817</c:v>
                </c:pt>
                <c:pt idx="312">
                  <c:v>189.19067794157144</c:v>
                </c:pt>
                <c:pt idx="313">
                  <c:v>189.19067794157144</c:v>
                </c:pt>
                <c:pt idx="314">
                  <c:v>189.19067794157144</c:v>
                </c:pt>
                <c:pt idx="315">
                  <c:v>189.19067794157144</c:v>
                </c:pt>
                <c:pt idx="316">
                  <c:v>189.19067794157144</c:v>
                </c:pt>
                <c:pt idx="317">
                  <c:v>189.19067794157144</c:v>
                </c:pt>
                <c:pt idx="318">
                  <c:v>189.19067794157144</c:v>
                </c:pt>
                <c:pt idx="319">
                  <c:v>189.19067794157144</c:v>
                </c:pt>
                <c:pt idx="320">
                  <c:v>189.19067794157144</c:v>
                </c:pt>
                <c:pt idx="321">
                  <c:v>189.19067794157144</c:v>
                </c:pt>
                <c:pt idx="322">
                  <c:v>189.19067794157144</c:v>
                </c:pt>
                <c:pt idx="323">
                  <c:v>189.19067794157144</c:v>
                </c:pt>
                <c:pt idx="324">
                  <c:v>189.19067794157144</c:v>
                </c:pt>
                <c:pt idx="325">
                  <c:v>189.19067794157144</c:v>
                </c:pt>
                <c:pt idx="326">
                  <c:v>189.19067794157144</c:v>
                </c:pt>
                <c:pt idx="327">
                  <c:v>189.19067794157144</c:v>
                </c:pt>
                <c:pt idx="328">
                  <c:v>189.19067794157144</c:v>
                </c:pt>
                <c:pt idx="329">
                  <c:v>189.19067794157144</c:v>
                </c:pt>
                <c:pt idx="330">
                  <c:v>189.19067794157144</c:v>
                </c:pt>
                <c:pt idx="331">
                  <c:v>189.19067794157144</c:v>
                </c:pt>
                <c:pt idx="332">
                  <c:v>189.19067794157144</c:v>
                </c:pt>
                <c:pt idx="333">
                  <c:v>189.19067794157144</c:v>
                </c:pt>
                <c:pt idx="334">
                  <c:v>189.19067794157144</c:v>
                </c:pt>
                <c:pt idx="335">
                  <c:v>189.19067794157144</c:v>
                </c:pt>
                <c:pt idx="336">
                  <c:v>189.19067794157144</c:v>
                </c:pt>
                <c:pt idx="337">
                  <c:v>189.19067794157144</c:v>
                </c:pt>
                <c:pt idx="338">
                  <c:v>189.19067794157144</c:v>
                </c:pt>
                <c:pt idx="339">
                  <c:v>189.19067794157144</c:v>
                </c:pt>
                <c:pt idx="340">
                  <c:v>189.19067794157144</c:v>
                </c:pt>
                <c:pt idx="341">
                  <c:v>189.19067794157144</c:v>
                </c:pt>
                <c:pt idx="342">
                  <c:v>189.19067794157144</c:v>
                </c:pt>
                <c:pt idx="343">
                  <c:v>189.19067794157144</c:v>
                </c:pt>
                <c:pt idx="344">
                  <c:v>189.19067794157144</c:v>
                </c:pt>
                <c:pt idx="345">
                  <c:v>189.19067794157144</c:v>
                </c:pt>
                <c:pt idx="346">
                  <c:v>189.19067794157144</c:v>
                </c:pt>
                <c:pt idx="347">
                  <c:v>189.19067794157144</c:v>
                </c:pt>
                <c:pt idx="348">
                  <c:v>189.19067794157144</c:v>
                </c:pt>
                <c:pt idx="349">
                  <c:v>189.19067794157144</c:v>
                </c:pt>
                <c:pt idx="350">
                  <c:v>189.19067794157144</c:v>
                </c:pt>
                <c:pt idx="351">
                  <c:v>189.19067794157144</c:v>
                </c:pt>
                <c:pt idx="352">
                  <c:v>189.19067794157144</c:v>
                </c:pt>
                <c:pt idx="353">
                  <c:v>189.19067794157144</c:v>
                </c:pt>
                <c:pt idx="354">
                  <c:v>189.19067794157144</c:v>
                </c:pt>
                <c:pt idx="355">
                  <c:v>189.19067794157144</c:v>
                </c:pt>
                <c:pt idx="356">
                  <c:v>189.19067794157144</c:v>
                </c:pt>
                <c:pt idx="357">
                  <c:v>183.13954512178563</c:v>
                </c:pt>
                <c:pt idx="358">
                  <c:v>183.13954512178563</c:v>
                </c:pt>
                <c:pt idx="359">
                  <c:v>183.71322192157703</c:v>
                </c:pt>
                <c:pt idx="360">
                  <c:v>183.71322192157703</c:v>
                </c:pt>
                <c:pt idx="361">
                  <c:v>183.71322192157703</c:v>
                </c:pt>
                <c:pt idx="362">
                  <c:v>183.71322192157703</c:v>
                </c:pt>
                <c:pt idx="363">
                  <c:v>183.71322192157703</c:v>
                </c:pt>
                <c:pt idx="364">
                  <c:v>183.71322192157703</c:v>
                </c:pt>
                <c:pt idx="365">
                  <c:v>183.71322192157703</c:v>
                </c:pt>
                <c:pt idx="366">
                  <c:v>183.71322192157703</c:v>
                </c:pt>
                <c:pt idx="367">
                  <c:v>183.71322192157703</c:v>
                </c:pt>
                <c:pt idx="368">
                  <c:v>183.71322192157703</c:v>
                </c:pt>
                <c:pt idx="369">
                  <c:v>183.71322192157703</c:v>
                </c:pt>
                <c:pt idx="370">
                  <c:v>183.71322192157703</c:v>
                </c:pt>
                <c:pt idx="371">
                  <c:v>183.71322192157703</c:v>
                </c:pt>
                <c:pt idx="372">
                  <c:v>183.71322192157703</c:v>
                </c:pt>
                <c:pt idx="373">
                  <c:v>183.71322192157703</c:v>
                </c:pt>
                <c:pt idx="374">
                  <c:v>183.71322192157703</c:v>
                </c:pt>
                <c:pt idx="375">
                  <c:v>183.71322192157703</c:v>
                </c:pt>
                <c:pt idx="376">
                  <c:v>183.71322192157703</c:v>
                </c:pt>
                <c:pt idx="377">
                  <c:v>183.71322192157703</c:v>
                </c:pt>
                <c:pt idx="378">
                  <c:v>183.71322192157703</c:v>
                </c:pt>
                <c:pt idx="379">
                  <c:v>183.71322192157703</c:v>
                </c:pt>
                <c:pt idx="380">
                  <c:v>183.71322192157703</c:v>
                </c:pt>
                <c:pt idx="381">
                  <c:v>183.71322192157703</c:v>
                </c:pt>
                <c:pt idx="382">
                  <c:v>183.71322192157703</c:v>
                </c:pt>
                <c:pt idx="383">
                  <c:v>183.71322192157703</c:v>
                </c:pt>
                <c:pt idx="384">
                  <c:v>183.71322192157703</c:v>
                </c:pt>
                <c:pt idx="385">
                  <c:v>183.71322192157703</c:v>
                </c:pt>
                <c:pt idx="386">
                  <c:v>183.71322192157703</c:v>
                </c:pt>
                <c:pt idx="387">
                  <c:v>183.71322192157703</c:v>
                </c:pt>
                <c:pt idx="388">
                  <c:v>183.71322192157703</c:v>
                </c:pt>
                <c:pt idx="389">
                  <c:v>183.71322192157703</c:v>
                </c:pt>
                <c:pt idx="390">
                  <c:v>183.71322192157703</c:v>
                </c:pt>
                <c:pt idx="391">
                  <c:v>183.71322192157703</c:v>
                </c:pt>
                <c:pt idx="392">
                  <c:v>183.71322192157703</c:v>
                </c:pt>
                <c:pt idx="393">
                  <c:v>183.71322192157703</c:v>
                </c:pt>
                <c:pt idx="394">
                  <c:v>183.71322192157703</c:v>
                </c:pt>
                <c:pt idx="395">
                  <c:v>183.71322192157703</c:v>
                </c:pt>
                <c:pt idx="396">
                  <c:v>183.91269796105993</c:v>
                </c:pt>
                <c:pt idx="397">
                  <c:v>183.91269796105993</c:v>
                </c:pt>
                <c:pt idx="398">
                  <c:v>183.84738075893841</c:v>
                </c:pt>
                <c:pt idx="399">
                  <c:v>183.84738075893841</c:v>
                </c:pt>
                <c:pt idx="400">
                  <c:v>183.84738075893841</c:v>
                </c:pt>
                <c:pt idx="401">
                  <c:v>183.84738075893841</c:v>
                </c:pt>
                <c:pt idx="402">
                  <c:v>183.84738075893841</c:v>
                </c:pt>
                <c:pt idx="403">
                  <c:v>183.84738075893841</c:v>
                </c:pt>
                <c:pt idx="404">
                  <c:v>183.84738075893841</c:v>
                </c:pt>
                <c:pt idx="405">
                  <c:v>183.84738075893841</c:v>
                </c:pt>
                <c:pt idx="406">
                  <c:v>183.84738075893841</c:v>
                </c:pt>
                <c:pt idx="407">
                  <c:v>183.84738075893841</c:v>
                </c:pt>
                <c:pt idx="408">
                  <c:v>183.84738075893841</c:v>
                </c:pt>
                <c:pt idx="409">
                  <c:v>183.84738075893841</c:v>
                </c:pt>
                <c:pt idx="410">
                  <c:v>183.84738075893841</c:v>
                </c:pt>
                <c:pt idx="411">
                  <c:v>184.22194312501043</c:v>
                </c:pt>
                <c:pt idx="412">
                  <c:v>185.12432212436161</c:v>
                </c:pt>
                <c:pt idx="413">
                  <c:v>185.12432212436161</c:v>
                </c:pt>
                <c:pt idx="414">
                  <c:v>185.12432212436161</c:v>
                </c:pt>
                <c:pt idx="415">
                  <c:v>185.12432212436161</c:v>
                </c:pt>
                <c:pt idx="416">
                  <c:v>185.12432212436161</c:v>
                </c:pt>
                <c:pt idx="417">
                  <c:v>185.12432212436161</c:v>
                </c:pt>
                <c:pt idx="418">
                  <c:v>185.12432212436161</c:v>
                </c:pt>
                <c:pt idx="419">
                  <c:v>188.76511018371343</c:v>
                </c:pt>
                <c:pt idx="420">
                  <c:v>193.35644720241166</c:v>
                </c:pt>
                <c:pt idx="421">
                  <c:v>193.35644720241166</c:v>
                </c:pt>
                <c:pt idx="422">
                  <c:v>193.35644720241166</c:v>
                </c:pt>
                <c:pt idx="423">
                  <c:v>193.35644720241166</c:v>
                </c:pt>
                <c:pt idx="424">
                  <c:v>193.35644720241166</c:v>
                </c:pt>
                <c:pt idx="425">
                  <c:v>193.35644720241166</c:v>
                </c:pt>
                <c:pt idx="426">
                  <c:v>193.35644720241166</c:v>
                </c:pt>
                <c:pt idx="427">
                  <c:v>193.35644720241166</c:v>
                </c:pt>
                <c:pt idx="428">
                  <c:v>193.35644720241166</c:v>
                </c:pt>
                <c:pt idx="429">
                  <c:v>193.35644720241166</c:v>
                </c:pt>
                <c:pt idx="430">
                  <c:v>193.35644720241166</c:v>
                </c:pt>
                <c:pt idx="431">
                  <c:v>193.35644720241166</c:v>
                </c:pt>
                <c:pt idx="432">
                  <c:v>193.35644720241166</c:v>
                </c:pt>
                <c:pt idx="433">
                  <c:v>193.35644720241166</c:v>
                </c:pt>
                <c:pt idx="434">
                  <c:v>193.35644720241166</c:v>
                </c:pt>
                <c:pt idx="435">
                  <c:v>193.35644720241166</c:v>
                </c:pt>
                <c:pt idx="436">
                  <c:v>193.35644720241166</c:v>
                </c:pt>
                <c:pt idx="437">
                  <c:v>193.35644720241166</c:v>
                </c:pt>
                <c:pt idx="438">
                  <c:v>193.35644720241166</c:v>
                </c:pt>
                <c:pt idx="439">
                  <c:v>193.35644720241166</c:v>
                </c:pt>
                <c:pt idx="440">
                  <c:v>193.35644720241166</c:v>
                </c:pt>
                <c:pt idx="441">
                  <c:v>193.35644720241166</c:v>
                </c:pt>
                <c:pt idx="442">
                  <c:v>193.35644720241166</c:v>
                </c:pt>
                <c:pt idx="443">
                  <c:v>193.35644720241166</c:v>
                </c:pt>
                <c:pt idx="444">
                  <c:v>193.35644720241166</c:v>
                </c:pt>
                <c:pt idx="445">
                  <c:v>193.35644720241166</c:v>
                </c:pt>
                <c:pt idx="446">
                  <c:v>193.35644720241166</c:v>
                </c:pt>
                <c:pt idx="447">
                  <c:v>193.35644720241166</c:v>
                </c:pt>
                <c:pt idx="448">
                  <c:v>193.35644720241166</c:v>
                </c:pt>
                <c:pt idx="449">
                  <c:v>193.35644720241166</c:v>
                </c:pt>
                <c:pt idx="450">
                  <c:v>193.35644720241166</c:v>
                </c:pt>
                <c:pt idx="451">
                  <c:v>193.35644720241166</c:v>
                </c:pt>
                <c:pt idx="452">
                  <c:v>193.35644720241166</c:v>
                </c:pt>
                <c:pt idx="453">
                  <c:v>193.35644720241166</c:v>
                </c:pt>
                <c:pt idx="454">
                  <c:v>193.35644720241166</c:v>
                </c:pt>
                <c:pt idx="455">
                  <c:v>193.35644720241166</c:v>
                </c:pt>
                <c:pt idx="456">
                  <c:v>193.35644720241166</c:v>
                </c:pt>
                <c:pt idx="457">
                  <c:v>193.35644720241166</c:v>
                </c:pt>
                <c:pt idx="458">
                  <c:v>193.35644720241166</c:v>
                </c:pt>
                <c:pt idx="459">
                  <c:v>193.35644720241166</c:v>
                </c:pt>
                <c:pt idx="460">
                  <c:v>193.35644720241166</c:v>
                </c:pt>
                <c:pt idx="461">
                  <c:v>193.35644720241166</c:v>
                </c:pt>
                <c:pt idx="462">
                  <c:v>193.35644720241166</c:v>
                </c:pt>
                <c:pt idx="463">
                  <c:v>193.35644720241166</c:v>
                </c:pt>
                <c:pt idx="464">
                  <c:v>193.35644720241166</c:v>
                </c:pt>
                <c:pt idx="465">
                  <c:v>193.35644720241166</c:v>
                </c:pt>
                <c:pt idx="466">
                  <c:v>193.35644720241166</c:v>
                </c:pt>
                <c:pt idx="467">
                  <c:v>193.35644720241166</c:v>
                </c:pt>
                <c:pt idx="468">
                  <c:v>193.35644720241166</c:v>
                </c:pt>
                <c:pt idx="469">
                  <c:v>193.35644720241166</c:v>
                </c:pt>
                <c:pt idx="470">
                  <c:v>193.35644720241166</c:v>
                </c:pt>
                <c:pt idx="471">
                  <c:v>193.35644720241166</c:v>
                </c:pt>
                <c:pt idx="472">
                  <c:v>193.35644720241166</c:v>
                </c:pt>
                <c:pt idx="473">
                  <c:v>193.35644720241166</c:v>
                </c:pt>
                <c:pt idx="474">
                  <c:v>193.35644720241166</c:v>
                </c:pt>
                <c:pt idx="475">
                  <c:v>193.35644720241166</c:v>
                </c:pt>
                <c:pt idx="476">
                  <c:v>193.35644720241166</c:v>
                </c:pt>
                <c:pt idx="477">
                  <c:v>193.35644720241166</c:v>
                </c:pt>
                <c:pt idx="478">
                  <c:v>193.35644720241166</c:v>
                </c:pt>
                <c:pt idx="479">
                  <c:v>193.35644720241166</c:v>
                </c:pt>
                <c:pt idx="480">
                  <c:v>193.35644720241166</c:v>
                </c:pt>
                <c:pt idx="481">
                  <c:v>193.35644720241166</c:v>
                </c:pt>
                <c:pt idx="482">
                  <c:v>193.35644720241166</c:v>
                </c:pt>
                <c:pt idx="483">
                  <c:v>193.35644720241166</c:v>
                </c:pt>
                <c:pt idx="484">
                  <c:v>193.27595759022302</c:v>
                </c:pt>
                <c:pt idx="485">
                  <c:v>193.27595759022302</c:v>
                </c:pt>
                <c:pt idx="486">
                  <c:v>193.27595759022302</c:v>
                </c:pt>
                <c:pt idx="487">
                  <c:v>193.27595759022302</c:v>
                </c:pt>
                <c:pt idx="488">
                  <c:v>194.06129269592282</c:v>
                </c:pt>
                <c:pt idx="489">
                  <c:v>194.06129269592282</c:v>
                </c:pt>
                <c:pt idx="490">
                  <c:v>194.06129269592282</c:v>
                </c:pt>
                <c:pt idx="491">
                  <c:v>194.06129269592282</c:v>
                </c:pt>
                <c:pt idx="492">
                  <c:v>194.06129269592282</c:v>
                </c:pt>
                <c:pt idx="493">
                  <c:v>194.06129269592282</c:v>
                </c:pt>
                <c:pt idx="494">
                  <c:v>194.06129269592282</c:v>
                </c:pt>
                <c:pt idx="495">
                  <c:v>194.06129269592282</c:v>
                </c:pt>
                <c:pt idx="496">
                  <c:v>194.06129269592282</c:v>
                </c:pt>
                <c:pt idx="497">
                  <c:v>194.06129269592282</c:v>
                </c:pt>
                <c:pt idx="498">
                  <c:v>194.06129269592282</c:v>
                </c:pt>
                <c:pt idx="499">
                  <c:v>194.06129269592282</c:v>
                </c:pt>
                <c:pt idx="500">
                  <c:v>194.06129269592282</c:v>
                </c:pt>
                <c:pt idx="501">
                  <c:v>194.06129269592282</c:v>
                </c:pt>
                <c:pt idx="502">
                  <c:v>194.06129269592282</c:v>
                </c:pt>
                <c:pt idx="503">
                  <c:v>194.06129269592282</c:v>
                </c:pt>
                <c:pt idx="504">
                  <c:v>194.06129269592282</c:v>
                </c:pt>
                <c:pt idx="505">
                  <c:v>194.06129269592282</c:v>
                </c:pt>
                <c:pt idx="506">
                  <c:v>194.06129269592282</c:v>
                </c:pt>
                <c:pt idx="507">
                  <c:v>194.06129269592282</c:v>
                </c:pt>
                <c:pt idx="508">
                  <c:v>194.06129269592282</c:v>
                </c:pt>
                <c:pt idx="509">
                  <c:v>194.32673140170604</c:v>
                </c:pt>
                <c:pt idx="510">
                  <c:v>194.32673140170604</c:v>
                </c:pt>
                <c:pt idx="511">
                  <c:v>197.16004826675649</c:v>
                </c:pt>
                <c:pt idx="512">
                  <c:v>197.16004826675649</c:v>
                </c:pt>
                <c:pt idx="513">
                  <c:v>197.16004826675649</c:v>
                </c:pt>
                <c:pt idx="514">
                  <c:v>197.16004826675649</c:v>
                </c:pt>
                <c:pt idx="515">
                  <c:v>197.16004826675649</c:v>
                </c:pt>
                <c:pt idx="516">
                  <c:v>197.16004826675649</c:v>
                </c:pt>
                <c:pt idx="517">
                  <c:v>197.16004826675649</c:v>
                </c:pt>
                <c:pt idx="518">
                  <c:v>197.16004826675649</c:v>
                </c:pt>
                <c:pt idx="519">
                  <c:v>197.16004826675649</c:v>
                </c:pt>
                <c:pt idx="520">
                  <c:v>197.16004826675649</c:v>
                </c:pt>
                <c:pt idx="521">
                  <c:v>197.16004826675649</c:v>
                </c:pt>
                <c:pt idx="522">
                  <c:v>197.16004826675649</c:v>
                </c:pt>
                <c:pt idx="523">
                  <c:v>197.16004826675649</c:v>
                </c:pt>
                <c:pt idx="524">
                  <c:v>197.16004826675649</c:v>
                </c:pt>
                <c:pt idx="525">
                  <c:v>197.16004826675649</c:v>
                </c:pt>
                <c:pt idx="526">
                  <c:v>197.16004826675649</c:v>
                </c:pt>
                <c:pt idx="527">
                  <c:v>197.16004826675649</c:v>
                </c:pt>
                <c:pt idx="528">
                  <c:v>197.16004826675649</c:v>
                </c:pt>
                <c:pt idx="529">
                  <c:v>197.16004826675649</c:v>
                </c:pt>
                <c:pt idx="530">
                  <c:v>197.16004826675649</c:v>
                </c:pt>
                <c:pt idx="531">
                  <c:v>197.16004826675649</c:v>
                </c:pt>
                <c:pt idx="532">
                  <c:v>197.16004826675649</c:v>
                </c:pt>
                <c:pt idx="533">
                  <c:v>197.16004826675649</c:v>
                </c:pt>
                <c:pt idx="534">
                  <c:v>197.16004826675649</c:v>
                </c:pt>
                <c:pt idx="535">
                  <c:v>197.16004826675649</c:v>
                </c:pt>
                <c:pt idx="536">
                  <c:v>197.16004826675649</c:v>
                </c:pt>
                <c:pt idx="537">
                  <c:v>197.16004826675649</c:v>
                </c:pt>
                <c:pt idx="538">
                  <c:v>197.16004826675649</c:v>
                </c:pt>
                <c:pt idx="539">
                  <c:v>197.16004826675649</c:v>
                </c:pt>
                <c:pt idx="540">
                  <c:v>197.16004826675649</c:v>
                </c:pt>
                <c:pt idx="541">
                  <c:v>197.16004826675649</c:v>
                </c:pt>
                <c:pt idx="542">
                  <c:v>197.16004826675649</c:v>
                </c:pt>
                <c:pt idx="543">
                  <c:v>197.16004826675649</c:v>
                </c:pt>
                <c:pt idx="544">
                  <c:v>197.16004826675649</c:v>
                </c:pt>
                <c:pt idx="545">
                  <c:v>197.16004826675649</c:v>
                </c:pt>
                <c:pt idx="546">
                  <c:v>197.16004826675649</c:v>
                </c:pt>
                <c:pt idx="547">
                  <c:v>197.16004826675649</c:v>
                </c:pt>
                <c:pt idx="548">
                  <c:v>197.16004826675649</c:v>
                </c:pt>
                <c:pt idx="549">
                  <c:v>197.16004826675649</c:v>
                </c:pt>
                <c:pt idx="550">
                  <c:v>197.16004826675649</c:v>
                </c:pt>
                <c:pt idx="551">
                  <c:v>197.16004826675649</c:v>
                </c:pt>
                <c:pt idx="552">
                  <c:v>197.16004826675649</c:v>
                </c:pt>
                <c:pt idx="553">
                  <c:v>197.16004826675649</c:v>
                </c:pt>
                <c:pt idx="554">
                  <c:v>197.16004826675649</c:v>
                </c:pt>
                <c:pt idx="555">
                  <c:v>197.16004826675649</c:v>
                </c:pt>
                <c:pt idx="556">
                  <c:v>197.16004826675649</c:v>
                </c:pt>
                <c:pt idx="557">
                  <c:v>197.16004826675649</c:v>
                </c:pt>
                <c:pt idx="558">
                  <c:v>197.16004826675649</c:v>
                </c:pt>
                <c:pt idx="559">
                  <c:v>197.16004826675649</c:v>
                </c:pt>
                <c:pt idx="560">
                  <c:v>197.16004826675649</c:v>
                </c:pt>
                <c:pt idx="561">
                  <c:v>197.16004826675649</c:v>
                </c:pt>
                <c:pt idx="562">
                  <c:v>197.16004826675649</c:v>
                </c:pt>
                <c:pt idx="563">
                  <c:v>197.16004826675649</c:v>
                </c:pt>
                <c:pt idx="564">
                  <c:v>197.16004826675649</c:v>
                </c:pt>
                <c:pt idx="565">
                  <c:v>197.16004826675649</c:v>
                </c:pt>
                <c:pt idx="566">
                  <c:v>197.16004826675649</c:v>
                </c:pt>
                <c:pt idx="567">
                  <c:v>197.16004826675649</c:v>
                </c:pt>
                <c:pt idx="568">
                  <c:v>197.16004826675649</c:v>
                </c:pt>
                <c:pt idx="569">
                  <c:v>197.16004826675649</c:v>
                </c:pt>
                <c:pt idx="570">
                  <c:v>197.16004826675649</c:v>
                </c:pt>
                <c:pt idx="571">
                  <c:v>197.16004826675649</c:v>
                </c:pt>
                <c:pt idx="572">
                  <c:v>197.16004826675649</c:v>
                </c:pt>
                <c:pt idx="573">
                  <c:v>197.16004826675649</c:v>
                </c:pt>
                <c:pt idx="574">
                  <c:v>197.16004826675649</c:v>
                </c:pt>
                <c:pt idx="575">
                  <c:v>197.16004826675649</c:v>
                </c:pt>
                <c:pt idx="576">
                  <c:v>196.07342241341303</c:v>
                </c:pt>
                <c:pt idx="577">
                  <c:v>196.07342241341303</c:v>
                </c:pt>
                <c:pt idx="578">
                  <c:v>196.07342241341303</c:v>
                </c:pt>
                <c:pt idx="579">
                  <c:v>196.07342241341303</c:v>
                </c:pt>
                <c:pt idx="580">
                  <c:v>195.94698225361373</c:v>
                </c:pt>
                <c:pt idx="581">
                  <c:v>195.94698225361373</c:v>
                </c:pt>
                <c:pt idx="582">
                  <c:v>195.94698225361373</c:v>
                </c:pt>
                <c:pt idx="583">
                  <c:v>195.94698225361373</c:v>
                </c:pt>
                <c:pt idx="584">
                  <c:v>195.94698225361373</c:v>
                </c:pt>
                <c:pt idx="585">
                  <c:v>195.94698225361373</c:v>
                </c:pt>
                <c:pt idx="586">
                  <c:v>195.94698225361373</c:v>
                </c:pt>
                <c:pt idx="587">
                  <c:v>195.94698225361373</c:v>
                </c:pt>
                <c:pt idx="588">
                  <c:v>195.94698225361373</c:v>
                </c:pt>
                <c:pt idx="589">
                  <c:v>195.94698225361373</c:v>
                </c:pt>
                <c:pt idx="590">
                  <c:v>195.94698225361373</c:v>
                </c:pt>
                <c:pt idx="591">
                  <c:v>195.94698225361373</c:v>
                </c:pt>
                <c:pt idx="592">
                  <c:v>195.94698225361373</c:v>
                </c:pt>
                <c:pt idx="593">
                  <c:v>195.94698225361373</c:v>
                </c:pt>
                <c:pt idx="594">
                  <c:v>195.94698225361373</c:v>
                </c:pt>
                <c:pt idx="595">
                  <c:v>195.94698225361373</c:v>
                </c:pt>
                <c:pt idx="596">
                  <c:v>195.94698225361373</c:v>
                </c:pt>
                <c:pt idx="597">
                  <c:v>196.94778363857836</c:v>
                </c:pt>
                <c:pt idx="598">
                  <c:v>196.94778363857836</c:v>
                </c:pt>
                <c:pt idx="599">
                  <c:v>190.45457987851432</c:v>
                </c:pt>
                <c:pt idx="600">
                  <c:v>190.45457987851432</c:v>
                </c:pt>
                <c:pt idx="601">
                  <c:v>190.45457987851432</c:v>
                </c:pt>
                <c:pt idx="602">
                  <c:v>190.45457987851432</c:v>
                </c:pt>
                <c:pt idx="603">
                  <c:v>190.45457987851432</c:v>
                </c:pt>
                <c:pt idx="604">
                  <c:v>190.45457987851432</c:v>
                </c:pt>
                <c:pt idx="605">
                  <c:v>190.45457987851432</c:v>
                </c:pt>
                <c:pt idx="606">
                  <c:v>190.45457987851432</c:v>
                </c:pt>
                <c:pt idx="607">
                  <c:v>190.45457987851432</c:v>
                </c:pt>
                <c:pt idx="608">
                  <c:v>190.45457987851432</c:v>
                </c:pt>
                <c:pt idx="609">
                  <c:v>189.87644617289646</c:v>
                </c:pt>
                <c:pt idx="610">
                  <c:v>189.87644617289646</c:v>
                </c:pt>
                <c:pt idx="611">
                  <c:v>189.87644617289646</c:v>
                </c:pt>
                <c:pt idx="612">
                  <c:v>194.7355269728059</c:v>
                </c:pt>
                <c:pt idx="613">
                  <c:v>194.7355269728059</c:v>
                </c:pt>
                <c:pt idx="614">
                  <c:v>194.7355269728059</c:v>
                </c:pt>
                <c:pt idx="615">
                  <c:v>194.7355269728059</c:v>
                </c:pt>
                <c:pt idx="616">
                  <c:v>194.7355269728059</c:v>
                </c:pt>
                <c:pt idx="617">
                  <c:v>194.7355269728059</c:v>
                </c:pt>
                <c:pt idx="618">
                  <c:v>194.7355269728059</c:v>
                </c:pt>
                <c:pt idx="619">
                  <c:v>194.7355269728059</c:v>
                </c:pt>
                <c:pt idx="620">
                  <c:v>194.7355269728059</c:v>
                </c:pt>
                <c:pt idx="621">
                  <c:v>194.7355269728059</c:v>
                </c:pt>
                <c:pt idx="622">
                  <c:v>194.7355269728059</c:v>
                </c:pt>
                <c:pt idx="623">
                  <c:v>194.7355269728059</c:v>
                </c:pt>
                <c:pt idx="624">
                  <c:v>194.7355269728059</c:v>
                </c:pt>
                <c:pt idx="625">
                  <c:v>194.7355269728059</c:v>
                </c:pt>
                <c:pt idx="626">
                  <c:v>194.7355269728059</c:v>
                </c:pt>
                <c:pt idx="627">
                  <c:v>194.7355269728059</c:v>
                </c:pt>
                <c:pt idx="628">
                  <c:v>201.21927567814296</c:v>
                </c:pt>
                <c:pt idx="629">
                  <c:v>203.36701453832154</c:v>
                </c:pt>
                <c:pt idx="630">
                  <c:v>203.36701453832154</c:v>
                </c:pt>
                <c:pt idx="631">
                  <c:v>203.36701453832154</c:v>
                </c:pt>
                <c:pt idx="632">
                  <c:v>203.36701453832154</c:v>
                </c:pt>
                <c:pt idx="633">
                  <c:v>203.36701453832154</c:v>
                </c:pt>
                <c:pt idx="634">
                  <c:v>203.36701453832154</c:v>
                </c:pt>
                <c:pt idx="635">
                  <c:v>203.36701453832154</c:v>
                </c:pt>
                <c:pt idx="636">
                  <c:v>203.36701453832154</c:v>
                </c:pt>
                <c:pt idx="637">
                  <c:v>203.36701453832154</c:v>
                </c:pt>
                <c:pt idx="638">
                  <c:v>203.36701453832154</c:v>
                </c:pt>
                <c:pt idx="639">
                  <c:v>203.36701453832154</c:v>
                </c:pt>
                <c:pt idx="640">
                  <c:v>203.36701453832154</c:v>
                </c:pt>
                <c:pt idx="641">
                  <c:v>203.36701453832154</c:v>
                </c:pt>
                <c:pt idx="642">
                  <c:v>203.36701453832154</c:v>
                </c:pt>
                <c:pt idx="643">
                  <c:v>203.36701453832154</c:v>
                </c:pt>
                <c:pt idx="644">
                  <c:v>203.36701453832154</c:v>
                </c:pt>
                <c:pt idx="645">
                  <c:v>203.36701453832154</c:v>
                </c:pt>
                <c:pt idx="646">
                  <c:v>203.36701453832154</c:v>
                </c:pt>
                <c:pt idx="647">
                  <c:v>203.36701453832154</c:v>
                </c:pt>
                <c:pt idx="648">
                  <c:v>203.36701453832154</c:v>
                </c:pt>
                <c:pt idx="649">
                  <c:v>203.36701453832154</c:v>
                </c:pt>
                <c:pt idx="650">
                  <c:v>203.36701453832154</c:v>
                </c:pt>
                <c:pt idx="651">
                  <c:v>203.36701453832154</c:v>
                </c:pt>
                <c:pt idx="652">
                  <c:v>203.36701453832154</c:v>
                </c:pt>
                <c:pt idx="653">
                  <c:v>203.36701453832154</c:v>
                </c:pt>
                <c:pt idx="654">
                  <c:v>203.36701453832154</c:v>
                </c:pt>
                <c:pt idx="655">
                  <c:v>203.36701453832154</c:v>
                </c:pt>
                <c:pt idx="656">
                  <c:v>203.36701453832154</c:v>
                </c:pt>
                <c:pt idx="657">
                  <c:v>203.36701453832154</c:v>
                </c:pt>
                <c:pt idx="658">
                  <c:v>203.36701453832154</c:v>
                </c:pt>
                <c:pt idx="659">
                  <c:v>203.36701453832154</c:v>
                </c:pt>
                <c:pt idx="660">
                  <c:v>203.36701453832154</c:v>
                </c:pt>
                <c:pt idx="661">
                  <c:v>203.36701453832154</c:v>
                </c:pt>
                <c:pt idx="662">
                  <c:v>203.36701453832154</c:v>
                </c:pt>
                <c:pt idx="663">
                  <c:v>203.36701453832154</c:v>
                </c:pt>
                <c:pt idx="664">
                  <c:v>203.36701453832154</c:v>
                </c:pt>
                <c:pt idx="665">
                  <c:v>203.36701453832154</c:v>
                </c:pt>
                <c:pt idx="666">
                  <c:v>203.36701453832154</c:v>
                </c:pt>
                <c:pt idx="667">
                  <c:v>203.36701453832154</c:v>
                </c:pt>
                <c:pt idx="668">
                  <c:v>203.36701453832154</c:v>
                </c:pt>
                <c:pt idx="669">
                  <c:v>203.36701453832154</c:v>
                </c:pt>
                <c:pt idx="670">
                  <c:v>201.21338586134598</c:v>
                </c:pt>
                <c:pt idx="671">
                  <c:v>201.21338586134598</c:v>
                </c:pt>
                <c:pt idx="672">
                  <c:v>191.9633475394148</c:v>
                </c:pt>
                <c:pt idx="673">
                  <c:v>191.9633475394148</c:v>
                </c:pt>
                <c:pt idx="674">
                  <c:v>191.9633475394148</c:v>
                </c:pt>
                <c:pt idx="675">
                  <c:v>191.9633475394148</c:v>
                </c:pt>
                <c:pt idx="676">
                  <c:v>191.9633475394148</c:v>
                </c:pt>
                <c:pt idx="677">
                  <c:v>191.9633475394148</c:v>
                </c:pt>
                <c:pt idx="678">
                  <c:v>191.9633475394148</c:v>
                </c:pt>
                <c:pt idx="679">
                  <c:v>191.9633475394148</c:v>
                </c:pt>
                <c:pt idx="680">
                  <c:v>191.9633475394148</c:v>
                </c:pt>
                <c:pt idx="681">
                  <c:v>191.9633475394148</c:v>
                </c:pt>
                <c:pt idx="682">
                  <c:v>191.9633475394148</c:v>
                </c:pt>
                <c:pt idx="683">
                  <c:v>191.9633475394148</c:v>
                </c:pt>
                <c:pt idx="684">
                  <c:v>191.9633475394148</c:v>
                </c:pt>
                <c:pt idx="685">
                  <c:v>191.9633475394148</c:v>
                </c:pt>
                <c:pt idx="686">
                  <c:v>191.9633475394148</c:v>
                </c:pt>
                <c:pt idx="687">
                  <c:v>191.9633475394148</c:v>
                </c:pt>
                <c:pt idx="688">
                  <c:v>191.9633475394148</c:v>
                </c:pt>
                <c:pt idx="689">
                  <c:v>191.9633475394148</c:v>
                </c:pt>
                <c:pt idx="690">
                  <c:v>191.9633475394148</c:v>
                </c:pt>
                <c:pt idx="691">
                  <c:v>191.9633475394148</c:v>
                </c:pt>
                <c:pt idx="692">
                  <c:v>191.9633475394148</c:v>
                </c:pt>
                <c:pt idx="693">
                  <c:v>191.9633475394148</c:v>
                </c:pt>
                <c:pt idx="694">
                  <c:v>191.9633475394148</c:v>
                </c:pt>
                <c:pt idx="695">
                  <c:v>191.9633475394148</c:v>
                </c:pt>
                <c:pt idx="696">
                  <c:v>191.9633475394148</c:v>
                </c:pt>
                <c:pt idx="697">
                  <c:v>191.9633475394148</c:v>
                </c:pt>
                <c:pt idx="698">
                  <c:v>191.9633475394148</c:v>
                </c:pt>
                <c:pt idx="699">
                  <c:v>191.9633475394148</c:v>
                </c:pt>
                <c:pt idx="700">
                  <c:v>191.9633475394148</c:v>
                </c:pt>
                <c:pt idx="701">
                  <c:v>191.9633475394148</c:v>
                </c:pt>
                <c:pt idx="702">
                  <c:v>191.9633475394148</c:v>
                </c:pt>
                <c:pt idx="703">
                  <c:v>191.9633475394148</c:v>
                </c:pt>
                <c:pt idx="704">
                  <c:v>191.9633475394148</c:v>
                </c:pt>
                <c:pt idx="705">
                  <c:v>191.9633475394148</c:v>
                </c:pt>
                <c:pt idx="706">
                  <c:v>191.9633475394148</c:v>
                </c:pt>
                <c:pt idx="707">
                  <c:v>191.9633475394148</c:v>
                </c:pt>
                <c:pt idx="708">
                  <c:v>191.9633475394148</c:v>
                </c:pt>
                <c:pt idx="709">
                  <c:v>191.9633475394148</c:v>
                </c:pt>
                <c:pt idx="710">
                  <c:v>191.9633475394148</c:v>
                </c:pt>
                <c:pt idx="711">
                  <c:v>191.9633475394148</c:v>
                </c:pt>
                <c:pt idx="712">
                  <c:v>191.9633475394148</c:v>
                </c:pt>
                <c:pt idx="713">
                  <c:v>191.9633475394148</c:v>
                </c:pt>
                <c:pt idx="714">
                  <c:v>191.9633475394148</c:v>
                </c:pt>
                <c:pt idx="715">
                  <c:v>191.9633475394148</c:v>
                </c:pt>
                <c:pt idx="716">
                  <c:v>191.9633475394148</c:v>
                </c:pt>
                <c:pt idx="717">
                  <c:v>191.9633475394148</c:v>
                </c:pt>
                <c:pt idx="718">
                  <c:v>191.9633475394148</c:v>
                </c:pt>
                <c:pt idx="719">
                  <c:v>191.9633475394148</c:v>
                </c:pt>
                <c:pt idx="720">
                  <c:v>191.9633475394148</c:v>
                </c:pt>
                <c:pt idx="721">
                  <c:v>191.9633475394148</c:v>
                </c:pt>
                <c:pt idx="722">
                  <c:v>191.9633475394148</c:v>
                </c:pt>
                <c:pt idx="723">
                  <c:v>191.9633475394148</c:v>
                </c:pt>
                <c:pt idx="724">
                  <c:v>191.9633475394148</c:v>
                </c:pt>
                <c:pt idx="725">
                  <c:v>191.9633475394148</c:v>
                </c:pt>
                <c:pt idx="726">
                  <c:v>191.9633475394148</c:v>
                </c:pt>
                <c:pt idx="727">
                  <c:v>191.9633475394148</c:v>
                </c:pt>
                <c:pt idx="728">
                  <c:v>191.9633475394148</c:v>
                </c:pt>
                <c:pt idx="729">
                  <c:v>191.9633475394148</c:v>
                </c:pt>
                <c:pt idx="730">
                  <c:v>191.9633475394148</c:v>
                </c:pt>
                <c:pt idx="731">
                  <c:v>193.12663504298368</c:v>
                </c:pt>
                <c:pt idx="732">
                  <c:v>196.77425108456922</c:v>
                </c:pt>
                <c:pt idx="733">
                  <c:v>206.66415751676158</c:v>
                </c:pt>
                <c:pt idx="734">
                  <c:v>198.86281070999536</c:v>
                </c:pt>
                <c:pt idx="735">
                  <c:v>198.86281070999536</c:v>
                </c:pt>
                <c:pt idx="736">
                  <c:v>198.86281070999536</c:v>
                </c:pt>
                <c:pt idx="737">
                  <c:v>198.86281070999536</c:v>
                </c:pt>
                <c:pt idx="738">
                  <c:v>198.86281070999536</c:v>
                </c:pt>
                <c:pt idx="739">
                  <c:v>198.86281070999536</c:v>
                </c:pt>
                <c:pt idx="740">
                  <c:v>198.86281070999536</c:v>
                </c:pt>
                <c:pt idx="741">
                  <c:v>198.86281070999536</c:v>
                </c:pt>
                <c:pt idx="742">
                  <c:v>197.05748025371619</c:v>
                </c:pt>
                <c:pt idx="743">
                  <c:v>197.05748025371619</c:v>
                </c:pt>
                <c:pt idx="744">
                  <c:v>194.99282274006006</c:v>
                </c:pt>
                <c:pt idx="745">
                  <c:v>194.99282274006006</c:v>
                </c:pt>
                <c:pt idx="746">
                  <c:v>194.99282274006006</c:v>
                </c:pt>
                <c:pt idx="747">
                  <c:v>194.99282274006006</c:v>
                </c:pt>
                <c:pt idx="748">
                  <c:v>194.99282274006006</c:v>
                </c:pt>
                <c:pt idx="749">
                  <c:v>194.99282274006006</c:v>
                </c:pt>
                <c:pt idx="750">
                  <c:v>194.99282274006006</c:v>
                </c:pt>
                <c:pt idx="751">
                  <c:v>194.99282274006006</c:v>
                </c:pt>
                <c:pt idx="752">
                  <c:v>194.99282274006006</c:v>
                </c:pt>
                <c:pt idx="753">
                  <c:v>194.99282274006006</c:v>
                </c:pt>
                <c:pt idx="754">
                  <c:v>194.99282274006006</c:v>
                </c:pt>
                <c:pt idx="755">
                  <c:v>194.99282274006006</c:v>
                </c:pt>
                <c:pt idx="756">
                  <c:v>194.99282274006006</c:v>
                </c:pt>
                <c:pt idx="757">
                  <c:v>194.99282274006006</c:v>
                </c:pt>
                <c:pt idx="758">
                  <c:v>194.99282274006006</c:v>
                </c:pt>
                <c:pt idx="759">
                  <c:v>194.99282274006006</c:v>
                </c:pt>
                <c:pt idx="760">
                  <c:v>194.99282274006006</c:v>
                </c:pt>
                <c:pt idx="761">
                  <c:v>194.99282274006006</c:v>
                </c:pt>
                <c:pt idx="762">
                  <c:v>194.99282274006006</c:v>
                </c:pt>
                <c:pt idx="763">
                  <c:v>194.99282274006006</c:v>
                </c:pt>
                <c:pt idx="764">
                  <c:v>194.99282274006006</c:v>
                </c:pt>
                <c:pt idx="765">
                  <c:v>194.99282274006006</c:v>
                </c:pt>
                <c:pt idx="766">
                  <c:v>195.58027426816068</c:v>
                </c:pt>
                <c:pt idx="767">
                  <c:v>195.58027426816068</c:v>
                </c:pt>
                <c:pt idx="768">
                  <c:v>202.18729094407769</c:v>
                </c:pt>
                <c:pt idx="769">
                  <c:v>203.94883295247851</c:v>
                </c:pt>
                <c:pt idx="770">
                  <c:v>203.69718409413554</c:v>
                </c:pt>
                <c:pt idx="771">
                  <c:v>203.69718409413554</c:v>
                </c:pt>
                <c:pt idx="772">
                  <c:v>203.69718409413554</c:v>
                </c:pt>
                <c:pt idx="773">
                  <c:v>203.69718409413554</c:v>
                </c:pt>
                <c:pt idx="774">
                  <c:v>203.69718409413554</c:v>
                </c:pt>
                <c:pt idx="775">
                  <c:v>203.69718409413554</c:v>
                </c:pt>
                <c:pt idx="776">
                  <c:v>203.69718409413554</c:v>
                </c:pt>
                <c:pt idx="777">
                  <c:v>203.69718409413554</c:v>
                </c:pt>
                <c:pt idx="778">
                  <c:v>203.69718409413554</c:v>
                </c:pt>
                <c:pt idx="779">
                  <c:v>203.69718409413554</c:v>
                </c:pt>
                <c:pt idx="780">
                  <c:v>203.69718409413554</c:v>
                </c:pt>
                <c:pt idx="781">
                  <c:v>203.69718409413554</c:v>
                </c:pt>
                <c:pt idx="782">
                  <c:v>203.69718409413554</c:v>
                </c:pt>
                <c:pt idx="783">
                  <c:v>203.69718409413554</c:v>
                </c:pt>
                <c:pt idx="784">
                  <c:v>203.69718409413554</c:v>
                </c:pt>
                <c:pt idx="785">
                  <c:v>203.69718409413554</c:v>
                </c:pt>
                <c:pt idx="786">
                  <c:v>203.69718409413554</c:v>
                </c:pt>
                <c:pt idx="787">
                  <c:v>203.69718409413554</c:v>
                </c:pt>
                <c:pt idx="788">
                  <c:v>203.69718409413554</c:v>
                </c:pt>
                <c:pt idx="789">
                  <c:v>203.69718409413554</c:v>
                </c:pt>
                <c:pt idx="790">
                  <c:v>203.69718409413554</c:v>
                </c:pt>
                <c:pt idx="791">
                  <c:v>203.69718409413554</c:v>
                </c:pt>
                <c:pt idx="792">
                  <c:v>203.69718409413554</c:v>
                </c:pt>
                <c:pt idx="793">
                  <c:v>203.69718409413554</c:v>
                </c:pt>
                <c:pt idx="794">
                  <c:v>203.69718409413554</c:v>
                </c:pt>
                <c:pt idx="795">
                  <c:v>203.69718409413554</c:v>
                </c:pt>
                <c:pt idx="796">
                  <c:v>203.69718409413554</c:v>
                </c:pt>
                <c:pt idx="797">
                  <c:v>203.69718409413554</c:v>
                </c:pt>
                <c:pt idx="798">
                  <c:v>203.69718409413554</c:v>
                </c:pt>
                <c:pt idx="799">
                  <c:v>203.69718409413554</c:v>
                </c:pt>
                <c:pt idx="800">
                  <c:v>203.69718409413554</c:v>
                </c:pt>
                <c:pt idx="801">
                  <c:v>203.69718409413554</c:v>
                </c:pt>
                <c:pt idx="802">
                  <c:v>203.69718409413554</c:v>
                </c:pt>
                <c:pt idx="803">
                  <c:v>203.69718409413554</c:v>
                </c:pt>
                <c:pt idx="804">
                  <c:v>203.69718409413554</c:v>
                </c:pt>
                <c:pt idx="805">
                  <c:v>203.69718409413554</c:v>
                </c:pt>
                <c:pt idx="806">
                  <c:v>203.69718409413554</c:v>
                </c:pt>
                <c:pt idx="807">
                  <c:v>203.69718409413554</c:v>
                </c:pt>
                <c:pt idx="808">
                  <c:v>203.69718409413554</c:v>
                </c:pt>
                <c:pt idx="809">
                  <c:v>203.69718409413554</c:v>
                </c:pt>
                <c:pt idx="810">
                  <c:v>203.69718409413554</c:v>
                </c:pt>
                <c:pt idx="811">
                  <c:v>203.69718409413554</c:v>
                </c:pt>
                <c:pt idx="812">
                  <c:v>203.69718409413554</c:v>
                </c:pt>
                <c:pt idx="813">
                  <c:v>203.69718409413554</c:v>
                </c:pt>
                <c:pt idx="814">
                  <c:v>203.69718409413554</c:v>
                </c:pt>
                <c:pt idx="815">
                  <c:v>203.69718409413554</c:v>
                </c:pt>
                <c:pt idx="816">
                  <c:v>203.69718409413554</c:v>
                </c:pt>
                <c:pt idx="817">
                  <c:v>203.69718409413554</c:v>
                </c:pt>
                <c:pt idx="818">
                  <c:v>203.69718409413554</c:v>
                </c:pt>
                <c:pt idx="819">
                  <c:v>203.69718409413554</c:v>
                </c:pt>
                <c:pt idx="820">
                  <c:v>202.35733783903433</c:v>
                </c:pt>
                <c:pt idx="821">
                  <c:v>197.73786017233132</c:v>
                </c:pt>
                <c:pt idx="822">
                  <c:v>197.73786017233132</c:v>
                </c:pt>
                <c:pt idx="823">
                  <c:v>197.73786017233132</c:v>
                </c:pt>
                <c:pt idx="824">
                  <c:v>197.73786017233132</c:v>
                </c:pt>
                <c:pt idx="825">
                  <c:v>197.73786017233132</c:v>
                </c:pt>
                <c:pt idx="826">
                  <c:v>197.73786017233132</c:v>
                </c:pt>
                <c:pt idx="827">
                  <c:v>197.73786017233132</c:v>
                </c:pt>
                <c:pt idx="828">
                  <c:v>197.73786017233132</c:v>
                </c:pt>
                <c:pt idx="829">
                  <c:v>197.73786017233132</c:v>
                </c:pt>
                <c:pt idx="830">
                  <c:v>197.73786017233132</c:v>
                </c:pt>
                <c:pt idx="831">
                  <c:v>197.73786017233132</c:v>
                </c:pt>
                <c:pt idx="832">
                  <c:v>197.73786017233132</c:v>
                </c:pt>
                <c:pt idx="833">
                  <c:v>197.73786017233132</c:v>
                </c:pt>
                <c:pt idx="834">
                  <c:v>197.73786017233132</c:v>
                </c:pt>
                <c:pt idx="835">
                  <c:v>195.69277771337366</c:v>
                </c:pt>
                <c:pt idx="836">
                  <c:v>195.69277771337366</c:v>
                </c:pt>
                <c:pt idx="837">
                  <c:v>199.78843173073884</c:v>
                </c:pt>
                <c:pt idx="838">
                  <c:v>198.20511960880398</c:v>
                </c:pt>
                <c:pt idx="839">
                  <c:v>198.20511960880398</c:v>
                </c:pt>
                <c:pt idx="840">
                  <c:v>200.92562186915137</c:v>
                </c:pt>
                <c:pt idx="841">
                  <c:v>200.92562186915137</c:v>
                </c:pt>
                <c:pt idx="842">
                  <c:v>200.92562186915137</c:v>
                </c:pt>
                <c:pt idx="843">
                  <c:v>200.92562186915137</c:v>
                </c:pt>
                <c:pt idx="844">
                  <c:v>200.92562186915137</c:v>
                </c:pt>
                <c:pt idx="845">
                  <c:v>200.92562186915137</c:v>
                </c:pt>
                <c:pt idx="846">
                  <c:v>200.92562186915137</c:v>
                </c:pt>
                <c:pt idx="847">
                  <c:v>200.92562186915137</c:v>
                </c:pt>
                <c:pt idx="848">
                  <c:v>200.92562186915137</c:v>
                </c:pt>
                <c:pt idx="849">
                  <c:v>200.92562186915137</c:v>
                </c:pt>
                <c:pt idx="850">
                  <c:v>200.92562186915137</c:v>
                </c:pt>
                <c:pt idx="851">
                  <c:v>200.92562186915137</c:v>
                </c:pt>
                <c:pt idx="852">
                  <c:v>200.92562186915137</c:v>
                </c:pt>
                <c:pt idx="853">
                  <c:v>200.92562186915137</c:v>
                </c:pt>
                <c:pt idx="854">
                  <c:v>200.92562186915137</c:v>
                </c:pt>
                <c:pt idx="855">
                  <c:v>200.92562186915137</c:v>
                </c:pt>
                <c:pt idx="856">
                  <c:v>200.92562186915137</c:v>
                </c:pt>
                <c:pt idx="857">
                  <c:v>200.92562186915137</c:v>
                </c:pt>
                <c:pt idx="858">
                  <c:v>200.92562186915137</c:v>
                </c:pt>
                <c:pt idx="859">
                  <c:v>200.92562186915137</c:v>
                </c:pt>
                <c:pt idx="860">
                  <c:v>200.92562186915137</c:v>
                </c:pt>
                <c:pt idx="861">
                  <c:v>200.92562186915137</c:v>
                </c:pt>
                <c:pt idx="862">
                  <c:v>200.92562186915137</c:v>
                </c:pt>
                <c:pt idx="863">
                  <c:v>200.92562186915137</c:v>
                </c:pt>
                <c:pt idx="864">
                  <c:v>200.92562186915137</c:v>
                </c:pt>
                <c:pt idx="865">
                  <c:v>200.92562186915137</c:v>
                </c:pt>
                <c:pt idx="866">
                  <c:v>200.92562186915137</c:v>
                </c:pt>
                <c:pt idx="867">
                  <c:v>200.92562186915137</c:v>
                </c:pt>
                <c:pt idx="868">
                  <c:v>200.92562186915137</c:v>
                </c:pt>
                <c:pt idx="869">
                  <c:v>200.92562186915137</c:v>
                </c:pt>
                <c:pt idx="870">
                  <c:v>200.92562186915137</c:v>
                </c:pt>
                <c:pt idx="871">
                  <c:v>200.92562186915137</c:v>
                </c:pt>
                <c:pt idx="872">
                  <c:v>200.92562186915137</c:v>
                </c:pt>
                <c:pt idx="873">
                  <c:v>200.92562186915137</c:v>
                </c:pt>
                <c:pt idx="874">
                  <c:v>200.92562186915137</c:v>
                </c:pt>
                <c:pt idx="875">
                  <c:v>200.92562186915137</c:v>
                </c:pt>
                <c:pt idx="876">
                  <c:v>200.92562186915137</c:v>
                </c:pt>
                <c:pt idx="877">
                  <c:v>200.92562186915137</c:v>
                </c:pt>
                <c:pt idx="878">
                  <c:v>200.92562186915137</c:v>
                </c:pt>
                <c:pt idx="879">
                  <c:v>200.92562186915137</c:v>
                </c:pt>
                <c:pt idx="880">
                  <c:v>200.92562186915137</c:v>
                </c:pt>
                <c:pt idx="881">
                  <c:v>200.92562186915137</c:v>
                </c:pt>
                <c:pt idx="882">
                  <c:v>200.92562186915137</c:v>
                </c:pt>
                <c:pt idx="883">
                  <c:v>200.92562186915137</c:v>
                </c:pt>
                <c:pt idx="884">
                  <c:v>200.92562186915137</c:v>
                </c:pt>
                <c:pt idx="885">
                  <c:v>200.92562186915137</c:v>
                </c:pt>
                <c:pt idx="886">
                  <c:v>200.92562186915137</c:v>
                </c:pt>
                <c:pt idx="887">
                  <c:v>200.92562186915137</c:v>
                </c:pt>
                <c:pt idx="888">
                  <c:v>200.92562186915137</c:v>
                </c:pt>
                <c:pt idx="889">
                  <c:v>200.92562186915137</c:v>
                </c:pt>
                <c:pt idx="890">
                  <c:v>200.92562186915137</c:v>
                </c:pt>
                <c:pt idx="891">
                  <c:v>200.92562186915137</c:v>
                </c:pt>
                <c:pt idx="892">
                  <c:v>200.92562186915137</c:v>
                </c:pt>
                <c:pt idx="893">
                  <c:v>200.92562186915137</c:v>
                </c:pt>
                <c:pt idx="894">
                  <c:v>200.92562186915137</c:v>
                </c:pt>
                <c:pt idx="895">
                  <c:v>200.92562186915137</c:v>
                </c:pt>
                <c:pt idx="896">
                  <c:v>200.92562186915137</c:v>
                </c:pt>
                <c:pt idx="897">
                  <c:v>200.92562186915137</c:v>
                </c:pt>
                <c:pt idx="898">
                  <c:v>200.92562186915137</c:v>
                </c:pt>
                <c:pt idx="899">
                  <c:v>200.92562186915137</c:v>
                </c:pt>
                <c:pt idx="900">
                  <c:v>200.92562186915137</c:v>
                </c:pt>
                <c:pt idx="901">
                  <c:v>200.92562186915137</c:v>
                </c:pt>
                <c:pt idx="902">
                  <c:v>200.92562186915137</c:v>
                </c:pt>
                <c:pt idx="903">
                  <c:v>200.92562186915137</c:v>
                </c:pt>
                <c:pt idx="904">
                  <c:v>200.92562186915137</c:v>
                </c:pt>
                <c:pt idx="905">
                  <c:v>200.92562186915137</c:v>
                </c:pt>
                <c:pt idx="906">
                  <c:v>200.92562186915137</c:v>
                </c:pt>
                <c:pt idx="907">
                  <c:v>200.92562186915137</c:v>
                </c:pt>
                <c:pt idx="908">
                  <c:v>200.92562186915137</c:v>
                </c:pt>
                <c:pt idx="909">
                  <c:v>200.92562186915137</c:v>
                </c:pt>
                <c:pt idx="910">
                  <c:v>200.92562186915137</c:v>
                </c:pt>
                <c:pt idx="911">
                  <c:v>200.92562186915137</c:v>
                </c:pt>
                <c:pt idx="912">
                  <c:v>200.92562186915137</c:v>
                </c:pt>
                <c:pt idx="913">
                  <c:v>200.92562186915137</c:v>
                </c:pt>
                <c:pt idx="914">
                  <c:v>200.92562186915137</c:v>
                </c:pt>
                <c:pt idx="915">
                  <c:v>200.92562186915137</c:v>
                </c:pt>
                <c:pt idx="916">
                  <c:v>200.92562186915137</c:v>
                </c:pt>
                <c:pt idx="917">
                  <c:v>200.92562186915137</c:v>
                </c:pt>
                <c:pt idx="918">
                  <c:v>200.92562186915137</c:v>
                </c:pt>
                <c:pt idx="919">
                  <c:v>200.92562186915137</c:v>
                </c:pt>
                <c:pt idx="920">
                  <c:v>200.92562186915137</c:v>
                </c:pt>
                <c:pt idx="921">
                  <c:v>200.92562186915137</c:v>
                </c:pt>
                <c:pt idx="922">
                  <c:v>200.92562186915137</c:v>
                </c:pt>
                <c:pt idx="923">
                  <c:v>200.92562186915137</c:v>
                </c:pt>
                <c:pt idx="924">
                  <c:v>200.92562186915137</c:v>
                </c:pt>
                <c:pt idx="925">
                  <c:v>200.92562186915137</c:v>
                </c:pt>
                <c:pt idx="926">
                  <c:v>200.92562186915137</c:v>
                </c:pt>
                <c:pt idx="927">
                  <c:v>200.92562186915137</c:v>
                </c:pt>
                <c:pt idx="928">
                  <c:v>200.92562186915137</c:v>
                </c:pt>
                <c:pt idx="929">
                  <c:v>200.92562186915137</c:v>
                </c:pt>
                <c:pt idx="930">
                  <c:v>200.92562186915137</c:v>
                </c:pt>
                <c:pt idx="931">
                  <c:v>200.92562186915137</c:v>
                </c:pt>
                <c:pt idx="932">
                  <c:v>200.92562186915137</c:v>
                </c:pt>
                <c:pt idx="933">
                  <c:v>200.92562186915137</c:v>
                </c:pt>
                <c:pt idx="934">
                  <c:v>200.92562186915137</c:v>
                </c:pt>
                <c:pt idx="935">
                  <c:v>200.92562186915137</c:v>
                </c:pt>
                <c:pt idx="936">
                  <c:v>200.92562186915137</c:v>
                </c:pt>
                <c:pt idx="937">
                  <c:v>200.92562186915137</c:v>
                </c:pt>
                <c:pt idx="938">
                  <c:v>200.92562186915137</c:v>
                </c:pt>
                <c:pt idx="939">
                  <c:v>200.92562186915137</c:v>
                </c:pt>
                <c:pt idx="940">
                  <c:v>200.92562186915137</c:v>
                </c:pt>
                <c:pt idx="941">
                  <c:v>200.92562186915137</c:v>
                </c:pt>
                <c:pt idx="942">
                  <c:v>200.92562186915137</c:v>
                </c:pt>
                <c:pt idx="943">
                  <c:v>200.92562186915137</c:v>
                </c:pt>
                <c:pt idx="944">
                  <c:v>200.92562186915137</c:v>
                </c:pt>
                <c:pt idx="945">
                  <c:v>200.92562186915137</c:v>
                </c:pt>
                <c:pt idx="946">
                  <c:v>200.92562186915137</c:v>
                </c:pt>
                <c:pt idx="947">
                  <c:v>200.92562186915137</c:v>
                </c:pt>
                <c:pt idx="948">
                  <c:v>200.92562186915137</c:v>
                </c:pt>
                <c:pt idx="949">
                  <c:v>200.92562186915137</c:v>
                </c:pt>
                <c:pt idx="950">
                  <c:v>200.92562186915137</c:v>
                </c:pt>
                <c:pt idx="951">
                  <c:v>200.92562186915137</c:v>
                </c:pt>
                <c:pt idx="952">
                  <c:v>187.30658800760463</c:v>
                </c:pt>
                <c:pt idx="953">
                  <c:v>187.30658800760463</c:v>
                </c:pt>
                <c:pt idx="954">
                  <c:v>189.45875249345494</c:v>
                </c:pt>
                <c:pt idx="955">
                  <c:v>189.45875249345494</c:v>
                </c:pt>
                <c:pt idx="956">
                  <c:v>189.45875249345494</c:v>
                </c:pt>
                <c:pt idx="957">
                  <c:v>189.45875249345494</c:v>
                </c:pt>
                <c:pt idx="958">
                  <c:v>189.45875249345494</c:v>
                </c:pt>
                <c:pt idx="959">
                  <c:v>189.45875249345494</c:v>
                </c:pt>
                <c:pt idx="960">
                  <c:v>189.45875249345494</c:v>
                </c:pt>
                <c:pt idx="961">
                  <c:v>189.45875249345494</c:v>
                </c:pt>
                <c:pt idx="962">
                  <c:v>189.45875249345494</c:v>
                </c:pt>
                <c:pt idx="963">
                  <c:v>189.45875249345494</c:v>
                </c:pt>
                <c:pt idx="964">
                  <c:v>189.45875249345494</c:v>
                </c:pt>
                <c:pt idx="965">
                  <c:v>189.45875249345494</c:v>
                </c:pt>
                <c:pt idx="966">
                  <c:v>189.45875249345494</c:v>
                </c:pt>
                <c:pt idx="967">
                  <c:v>189.45875249345494</c:v>
                </c:pt>
                <c:pt idx="968">
                  <c:v>189.45875249345494</c:v>
                </c:pt>
                <c:pt idx="969">
                  <c:v>189.45875249345494</c:v>
                </c:pt>
                <c:pt idx="970">
                  <c:v>189.45875249345494</c:v>
                </c:pt>
                <c:pt idx="971">
                  <c:v>189.45875249345494</c:v>
                </c:pt>
                <c:pt idx="972">
                  <c:v>189.45875249345494</c:v>
                </c:pt>
                <c:pt idx="973">
                  <c:v>189.45875249345494</c:v>
                </c:pt>
                <c:pt idx="974">
                  <c:v>189.45875249345494</c:v>
                </c:pt>
                <c:pt idx="975">
                  <c:v>189.45875249345494</c:v>
                </c:pt>
                <c:pt idx="976">
                  <c:v>189.45875249345494</c:v>
                </c:pt>
                <c:pt idx="977">
                  <c:v>189.45875249345494</c:v>
                </c:pt>
                <c:pt idx="978">
                  <c:v>189.45875249345494</c:v>
                </c:pt>
                <c:pt idx="979">
                  <c:v>189.45875249345494</c:v>
                </c:pt>
                <c:pt idx="980">
                  <c:v>189.45875249345494</c:v>
                </c:pt>
                <c:pt idx="981">
                  <c:v>189.45875249345494</c:v>
                </c:pt>
                <c:pt idx="982">
                  <c:v>189.45875249345494</c:v>
                </c:pt>
                <c:pt idx="983">
                  <c:v>189.45875249345494</c:v>
                </c:pt>
                <c:pt idx="984">
                  <c:v>189.45875249345494</c:v>
                </c:pt>
                <c:pt idx="985">
                  <c:v>189.45875249345494</c:v>
                </c:pt>
                <c:pt idx="986">
                  <c:v>189.45875249345494</c:v>
                </c:pt>
                <c:pt idx="987">
                  <c:v>189.45875249345494</c:v>
                </c:pt>
                <c:pt idx="988">
                  <c:v>189.45875249345494</c:v>
                </c:pt>
                <c:pt idx="989">
                  <c:v>189.45875249345494</c:v>
                </c:pt>
                <c:pt idx="990">
                  <c:v>189.45875249345494</c:v>
                </c:pt>
                <c:pt idx="991">
                  <c:v>189.45875249345494</c:v>
                </c:pt>
                <c:pt idx="992">
                  <c:v>189.45875249345494</c:v>
                </c:pt>
                <c:pt idx="993">
                  <c:v>189.45875249345494</c:v>
                </c:pt>
                <c:pt idx="994">
                  <c:v>189.45875249345494</c:v>
                </c:pt>
                <c:pt idx="995">
                  <c:v>189.45875249345494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0-5340-B6BC-77B03911E43A}"/>
            </c:ext>
          </c:extLst>
        </c:ser>
        <c:ser>
          <c:idx val="4"/>
          <c:order val="4"/>
          <c:tx>
            <c:strRef>
              <c:f>combo!$K$1:$K$2</c:f>
              <c:strCache>
                <c:ptCount val="2"/>
                <c:pt idx="1">
                  <c:v>ZM_EQ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combo!$K$3:$K$999</c:f>
              <c:numCache>
                <c:formatCode>General</c:formatCode>
                <c:ptCount val="997"/>
                <c:pt idx="0">
                  <c:v>100</c:v>
                </c:pt>
                <c:pt idx="1">
                  <c:v>95.196285375897176</c:v>
                </c:pt>
                <c:pt idx="2">
                  <c:v>98.758302456439097</c:v>
                </c:pt>
                <c:pt idx="3">
                  <c:v>97.880343195471227</c:v>
                </c:pt>
                <c:pt idx="4">
                  <c:v>99.623726277277612</c:v>
                </c:pt>
                <c:pt idx="5">
                  <c:v>117.96061594368275</c:v>
                </c:pt>
                <c:pt idx="6">
                  <c:v>127.93176433640488</c:v>
                </c:pt>
                <c:pt idx="7">
                  <c:v>118.98908660754722</c:v>
                </c:pt>
                <c:pt idx="8">
                  <c:v>128.89751952346955</c:v>
                </c:pt>
                <c:pt idx="9">
                  <c:v>126.61481587591483</c:v>
                </c:pt>
                <c:pt idx="10">
                  <c:v>125.78702708257916</c:v>
                </c:pt>
                <c:pt idx="11">
                  <c:v>123.05279879537289</c:v>
                </c:pt>
                <c:pt idx="12">
                  <c:v>124.97177372937286</c:v>
                </c:pt>
                <c:pt idx="13">
                  <c:v>128.42091443452102</c:v>
                </c:pt>
                <c:pt idx="14">
                  <c:v>128.30803805912726</c:v>
                </c:pt>
                <c:pt idx="15">
                  <c:v>126.01278940240492</c:v>
                </c:pt>
                <c:pt idx="16">
                  <c:v>112.14097566488306</c:v>
                </c:pt>
                <c:pt idx="17">
                  <c:v>106.6474290721353</c:v>
                </c:pt>
                <c:pt idx="18">
                  <c:v>108.27793577854793</c:v>
                </c:pt>
                <c:pt idx="19">
                  <c:v>113.21960722734147</c:v>
                </c:pt>
                <c:pt idx="20">
                  <c:v>111.36334777014135</c:v>
                </c:pt>
                <c:pt idx="21">
                  <c:v>108.94267772885765</c:v>
                </c:pt>
                <c:pt idx="22">
                  <c:v>106.77285045669669</c:v>
                </c:pt>
                <c:pt idx="23">
                  <c:v>113.44536954716726</c:v>
                </c:pt>
                <c:pt idx="24">
                  <c:v>115.23892309660584</c:v>
                </c:pt>
                <c:pt idx="25">
                  <c:v>113.83418827905726</c:v>
                </c:pt>
                <c:pt idx="26">
                  <c:v>113.62097096839909</c:v>
                </c:pt>
                <c:pt idx="27">
                  <c:v>111.38428735051767</c:v>
                </c:pt>
                <c:pt idx="28">
                  <c:v>112.969999423158</c:v>
                </c:pt>
                <c:pt idx="29">
                  <c:v>110.62160590347337</c:v>
                </c:pt>
                <c:pt idx="30">
                  <c:v>102.91484904545169</c:v>
                </c:pt>
                <c:pt idx="31">
                  <c:v>105.69912314397456</c:v>
                </c:pt>
                <c:pt idx="32">
                  <c:v>102.83620641538425</c:v>
                </c:pt>
                <c:pt idx="33">
                  <c:v>98.154802068046052</c:v>
                </c:pt>
                <c:pt idx="34">
                  <c:v>96.288422233898203</c:v>
                </c:pt>
                <c:pt idx="35">
                  <c:v>92.895950541652425</c:v>
                </c:pt>
                <c:pt idx="36">
                  <c:v>93.587842535603585</c:v>
                </c:pt>
                <c:pt idx="37">
                  <c:v>92.194454231674513</c:v>
                </c:pt>
                <c:pt idx="38">
                  <c:v>93.31877505607568</c:v>
                </c:pt>
                <c:pt idx="39">
                  <c:v>98.210055256945452</c:v>
                </c:pt>
                <c:pt idx="40">
                  <c:v>92.703761579572188</c:v>
                </c:pt>
                <c:pt idx="41">
                  <c:v>91.762018069685553</c:v>
                </c:pt>
                <c:pt idx="42">
                  <c:v>91.78124136481695</c:v>
                </c:pt>
                <c:pt idx="43">
                  <c:v>91.38724446155183</c:v>
                </c:pt>
                <c:pt idx="44">
                  <c:v>90.00346780518845</c:v>
                </c:pt>
                <c:pt idx="45">
                  <c:v>86.188457522430298</c:v>
                </c:pt>
                <c:pt idx="46">
                  <c:v>86.899565479973916</c:v>
                </c:pt>
                <c:pt idx="47">
                  <c:v>88.840700390524503</c:v>
                </c:pt>
                <c:pt idx="48">
                  <c:v>92.031085549213458</c:v>
                </c:pt>
                <c:pt idx="49">
                  <c:v>90.522379469112877</c:v>
                </c:pt>
                <c:pt idx="50">
                  <c:v>88.56202859496986</c:v>
                </c:pt>
                <c:pt idx="51">
                  <c:v>85.400478378977994</c:v>
                </c:pt>
                <c:pt idx="52">
                  <c:v>87.905674357752474</c:v>
                </c:pt>
                <c:pt idx="53">
                  <c:v>89.812750346267279</c:v>
                </c:pt>
                <c:pt idx="54">
                  <c:v>87.940000517492692</c:v>
                </c:pt>
                <c:pt idx="55">
                  <c:v>87.331748627301678</c:v>
                </c:pt>
                <c:pt idx="56">
                  <c:v>88.981457770557398</c:v>
                </c:pt>
                <c:pt idx="57">
                  <c:v>87.423967441772106</c:v>
                </c:pt>
                <c:pt idx="58">
                  <c:v>86.606222865354411</c:v>
                </c:pt>
                <c:pt idx="59">
                  <c:v>88.681894010945044</c:v>
                </c:pt>
                <c:pt idx="60">
                  <c:v>88.556071904821891</c:v>
                </c:pt>
                <c:pt idx="61">
                  <c:v>88.585023234318655</c:v>
                </c:pt>
                <c:pt idx="62">
                  <c:v>90.101195199370309</c:v>
                </c:pt>
                <c:pt idx="63">
                  <c:v>89.391659224403057</c:v>
                </c:pt>
                <c:pt idx="64">
                  <c:v>88.6046787466274</c:v>
                </c:pt>
                <c:pt idx="65">
                  <c:v>87.841094381753337</c:v>
                </c:pt>
                <c:pt idx="66">
                  <c:v>86.824547279090794</c:v>
                </c:pt>
                <c:pt idx="67">
                  <c:v>87.604321711949993</c:v>
                </c:pt>
                <c:pt idx="68">
                  <c:v>94.484884214117201</c:v>
                </c:pt>
                <c:pt idx="69">
                  <c:v>101.96314193268321</c:v>
                </c:pt>
                <c:pt idx="70">
                  <c:v>99.759238223136407</c:v>
                </c:pt>
                <c:pt idx="71">
                  <c:v>99.312276339744415</c:v>
                </c:pt>
                <c:pt idx="72">
                  <c:v>98.303280710768433</c:v>
                </c:pt>
                <c:pt idx="73">
                  <c:v>101.53464126822178</c:v>
                </c:pt>
                <c:pt idx="74">
                  <c:v>99.191039242878674</c:v>
                </c:pt>
                <c:pt idx="75">
                  <c:v>94.309564644945283</c:v>
                </c:pt>
                <c:pt idx="76">
                  <c:v>94.409842474663009</c:v>
                </c:pt>
                <c:pt idx="77">
                  <c:v>94.331679731634082</c:v>
                </c:pt>
                <c:pt idx="78">
                  <c:v>96.55007437536301</c:v>
                </c:pt>
                <c:pt idx="79">
                  <c:v>96.561752584372215</c:v>
                </c:pt>
                <c:pt idx="80">
                  <c:v>99.600497897121812</c:v>
                </c:pt>
                <c:pt idx="81">
                  <c:v>100.12326756092756</c:v>
                </c:pt>
                <c:pt idx="82">
                  <c:v>99.934591138841895</c:v>
                </c:pt>
                <c:pt idx="83">
                  <c:v>104.58358476432468</c:v>
                </c:pt>
                <c:pt idx="84">
                  <c:v>104.36353007668762</c:v>
                </c:pt>
                <c:pt idx="85">
                  <c:v>104.89767331371573</c:v>
                </c:pt>
                <c:pt idx="86">
                  <c:v>107.60970800939403</c:v>
                </c:pt>
                <c:pt idx="87">
                  <c:v>103.26742909629411</c:v>
                </c:pt>
                <c:pt idx="88">
                  <c:v>103.67066407140443</c:v>
                </c:pt>
                <c:pt idx="89">
                  <c:v>103.04753051175229</c:v>
                </c:pt>
                <c:pt idx="90">
                  <c:v>107.59827438367654</c:v>
                </c:pt>
                <c:pt idx="91">
                  <c:v>108.66562435649095</c:v>
                </c:pt>
                <c:pt idx="92">
                  <c:v>111.42476843506461</c:v>
                </c:pt>
                <c:pt idx="93">
                  <c:v>110.89126594135178</c:v>
                </c:pt>
                <c:pt idx="94">
                  <c:v>111.74606187620992</c:v>
                </c:pt>
                <c:pt idx="95">
                  <c:v>111.25678214639457</c:v>
                </c:pt>
                <c:pt idx="96">
                  <c:v>116.60761870886857</c:v>
                </c:pt>
                <c:pt idx="97">
                  <c:v>117.74458801898679</c:v>
                </c:pt>
                <c:pt idx="98">
                  <c:v>119.41334829538738</c:v>
                </c:pt>
                <c:pt idx="99">
                  <c:v>119.97355950090862</c:v>
                </c:pt>
                <c:pt idx="100">
                  <c:v>126.85055417417557</c:v>
                </c:pt>
                <c:pt idx="101">
                  <c:v>126.72779276364047</c:v>
                </c:pt>
                <c:pt idx="102">
                  <c:v>121.70443208286225</c:v>
                </c:pt>
                <c:pt idx="103">
                  <c:v>123.72277132181581</c:v>
                </c:pt>
                <c:pt idx="104">
                  <c:v>117.65850941900018</c:v>
                </c:pt>
                <c:pt idx="105">
                  <c:v>119.54995433771394</c:v>
                </c:pt>
                <c:pt idx="106">
                  <c:v>111.31708570072126</c:v>
                </c:pt>
                <c:pt idx="107">
                  <c:v>111.49201352028749</c:v>
                </c:pt>
                <c:pt idx="108">
                  <c:v>110.69438857756356</c:v>
                </c:pt>
                <c:pt idx="109">
                  <c:v>111.118981752466</c:v>
                </c:pt>
                <c:pt idx="110">
                  <c:v>116.23755947666615</c:v>
                </c:pt>
                <c:pt idx="111">
                  <c:v>116.34181975247914</c:v>
                </c:pt>
                <c:pt idx="112">
                  <c:v>116.37664443296939</c:v>
                </c:pt>
                <c:pt idx="113">
                  <c:v>111.08125274683813</c:v>
                </c:pt>
                <c:pt idx="114">
                  <c:v>113.40306421219621</c:v>
                </c:pt>
                <c:pt idx="115">
                  <c:v>114.04975417011003</c:v>
                </c:pt>
                <c:pt idx="116">
                  <c:v>114.03297856454738</c:v>
                </c:pt>
                <c:pt idx="117">
                  <c:v>114.48569714191487</c:v>
                </c:pt>
                <c:pt idx="118">
                  <c:v>110.64921899246968</c:v>
                </c:pt>
                <c:pt idx="119">
                  <c:v>110.53858606394986</c:v>
                </c:pt>
                <c:pt idx="120">
                  <c:v>109.84456142829154</c:v>
                </c:pt>
                <c:pt idx="121">
                  <c:v>111.97394097479304</c:v>
                </c:pt>
                <c:pt idx="122">
                  <c:v>110.28620909316635</c:v>
                </c:pt>
                <c:pt idx="123">
                  <c:v>115.39673444556553</c:v>
                </c:pt>
                <c:pt idx="124">
                  <c:v>117.58920823476291</c:v>
                </c:pt>
                <c:pt idx="125">
                  <c:v>118.55137437638149</c:v>
                </c:pt>
                <c:pt idx="126">
                  <c:v>116.84786592558177</c:v>
                </c:pt>
                <c:pt idx="127">
                  <c:v>117.510337422894</c:v>
                </c:pt>
                <c:pt idx="128">
                  <c:v>108.72466569693144</c:v>
                </c:pt>
                <c:pt idx="129">
                  <c:v>110.4439386829079</c:v>
                </c:pt>
                <c:pt idx="130">
                  <c:v>110.34930333586225</c:v>
                </c:pt>
                <c:pt idx="131">
                  <c:v>109.89187910181437</c:v>
                </c:pt>
                <c:pt idx="132">
                  <c:v>98.961057277175428</c:v>
                </c:pt>
                <c:pt idx="133">
                  <c:v>104.00848236988057</c:v>
                </c:pt>
                <c:pt idx="134">
                  <c:v>101.84754968503297</c:v>
                </c:pt>
                <c:pt idx="135">
                  <c:v>100.19136492475424</c:v>
                </c:pt>
                <c:pt idx="136">
                  <c:v>101.81600256368505</c:v>
                </c:pt>
                <c:pt idx="137">
                  <c:v>100.10522128442541</c:v>
                </c:pt>
                <c:pt idx="138">
                  <c:v>95.678160797194892</c:v>
                </c:pt>
                <c:pt idx="139">
                  <c:v>95.93772520621097</c:v>
                </c:pt>
                <c:pt idx="140">
                  <c:v>93.864414338459767</c:v>
                </c:pt>
                <c:pt idx="141">
                  <c:v>93.059066211003469</c:v>
                </c:pt>
                <c:pt idx="142">
                  <c:v>94.765194580658573</c:v>
                </c:pt>
                <c:pt idx="143">
                  <c:v>95.869583281625424</c:v>
                </c:pt>
                <c:pt idx="144">
                  <c:v>95.42031138328575</c:v>
                </c:pt>
                <c:pt idx="145">
                  <c:v>93.998916473099129</c:v>
                </c:pt>
                <c:pt idx="146">
                  <c:v>95.12773628479006</c:v>
                </c:pt>
                <c:pt idx="147">
                  <c:v>94.913611048793413</c:v>
                </c:pt>
                <c:pt idx="148">
                  <c:v>93.137267102323889</c:v>
                </c:pt>
                <c:pt idx="149">
                  <c:v>92.206441570274777</c:v>
                </c:pt>
                <c:pt idx="150">
                  <c:v>94.138593762009279</c:v>
                </c:pt>
                <c:pt idx="151">
                  <c:v>89.885005527536435</c:v>
                </c:pt>
                <c:pt idx="152">
                  <c:v>87.865402655889653</c:v>
                </c:pt>
                <c:pt idx="153">
                  <c:v>87.07106823883494</c:v>
                </c:pt>
                <c:pt idx="154">
                  <c:v>87.155078548254068</c:v>
                </c:pt>
                <c:pt idx="155">
                  <c:v>87.719142536389967</c:v>
                </c:pt>
                <c:pt idx="156">
                  <c:v>88.847288825535742</c:v>
                </c:pt>
                <c:pt idx="157">
                  <c:v>87.803162002246097</c:v>
                </c:pt>
                <c:pt idx="158">
                  <c:v>92.33973702375323</c:v>
                </c:pt>
                <c:pt idx="159">
                  <c:v>91.34360824318567</c:v>
                </c:pt>
                <c:pt idx="160">
                  <c:v>90.683520700294636</c:v>
                </c:pt>
                <c:pt idx="161">
                  <c:v>92.087706095495832</c:v>
                </c:pt>
                <c:pt idx="162">
                  <c:v>90.659521678933586</c:v>
                </c:pt>
                <c:pt idx="163">
                  <c:v>89.375358859848561</c:v>
                </c:pt>
                <c:pt idx="164">
                  <c:v>87.611133205609789</c:v>
                </c:pt>
                <c:pt idx="165">
                  <c:v>84.538745710924957</c:v>
                </c:pt>
                <c:pt idx="166">
                  <c:v>85.822908530009983</c:v>
                </c:pt>
                <c:pt idx="167">
                  <c:v>88.307223858760878</c:v>
                </c:pt>
                <c:pt idx="168">
                  <c:v>89.459369169267688</c:v>
                </c:pt>
                <c:pt idx="169">
                  <c:v>91.571640150082018</c:v>
                </c:pt>
                <c:pt idx="170">
                  <c:v>105.20537339240146</c:v>
                </c:pt>
                <c:pt idx="171">
                  <c:v>102.96108490300892</c:v>
                </c:pt>
                <c:pt idx="172">
                  <c:v>104.40126425203319</c:v>
                </c:pt>
                <c:pt idx="173">
                  <c:v>104.7253105572477</c:v>
                </c:pt>
                <c:pt idx="174">
                  <c:v>106.38151772426932</c:v>
                </c:pt>
                <c:pt idx="175">
                  <c:v>107.61767334419527</c:v>
                </c:pt>
                <c:pt idx="176">
                  <c:v>106.4295249234284</c:v>
                </c:pt>
                <c:pt idx="177">
                  <c:v>105.94946208827466</c:v>
                </c:pt>
                <c:pt idx="178">
                  <c:v>107.84570525109163</c:v>
                </c:pt>
                <c:pt idx="179">
                  <c:v>109.15386709153769</c:v>
                </c:pt>
                <c:pt idx="180">
                  <c:v>115.68269967417996</c:v>
                </c:pt>
                <c:pt idx="181">
                  <c:v>124.73185069583319</c:v>
                </c:pt>
                <c:pt idx="182">
                  <c:v>126.36405884149377</c:v>
                </c:pt>
                <c:pt idx="183">
                  <c:v>122.12752194740311</c:v>
                </c:pt>
                <c:pt idx="184">
                  <c:v>126.02801760381726</c:v>
                </c:pt>
                <c:pt idx="185">
                  <c:v>128.51233293256817</c:v>
                </c:pt>
                <c:pt idx="186">
                  <c:v>128.27229693677279</c:v>
                </c:pt>
                <c:pt idx="187">
                  <c:v>136.27732113513639</c:v>
                </c:pt>
                <c:pt idx="188">
                  <c:v>126.01601351491824</c:v>
                </c:pt>
                <c:pt idx="189">
                  <c:v>135.74925110082356</c:v>
                </c:pt>
                <c:pt idx="190">
                  <c:v>140.98191677548178</c:v>
                </c:pt>
                <c:pt idx="191">
                  <c:v>140.17781679155053</c:v>
                </c:pt>
                <c:pt idx="192">
                  <c:v>150.01906370823602</c:v>
                </c:pt>
                <c:pt idx="193">
                  <c:v>137.20143453874684</c:v>
                </c:pt>
                <c:pt idx="194">
                  <c:v>136.51734797449475</c:v>
                </c:pt>
                <c:pt idx="195">
                  <c:v>130.20454320984982</c:v>
                </c:pt>
                <c:pt idx="196">
                  <c:v>132.37682547872222</c:v>
                </c:pt>
                <c:pt idx="197">
                  <c:v>131.38069669815465</c:v>
                </c:pt>
                <c:pt idx="198">
                  <c:v>128.98039167882288</c:v>
                </c:pt>
                <c:pt idx="199">
                  <c:v>129.44845042507762</c:v>
                </c:pt>
                <c:pt idx="200">
                  <c:v>133.33694199259276</c:v>
                </c:pt>
                <c:pt idx="201">
                  <c:v>142.47010332366514</c:v>
                </c:pt>
                <c:pt idx="202">
                  <c:v>148.5428720925147</c:v>
                </c:pt>
                <c:pt idx="203">
                  <c:v>156.6799137994565</c:v>
                </c:pt>
                <c:pt idx="204">
                  <c:v>191.49633151222926</c:v>
                </c:pt>
                <c:pt idx="205">
                  <c:v>162.23660746645524</c:v>
                </c:pt>
                <c:pt idx="206">
                  <c:v>165.75306384247077</c:v>
                </c:pt>
                <c:pt idx="207">
                  <c:v>169.40151941419049</c:v>
                </c:pt>
                <c:pt idx="208">
                  <c:v>182.06313205374039</c:v>
                </c:pt>
                <c:pt idx="209">
                  <c:v>181.07901651850884</c:v>
                </c:pt>
                <c:pt idx="210">
                  <c:v>175.36627885225985</c:v>
                </c:pt>
                <c:pt idx="211">
                  <c:v>164.42089382422662</c:v>
                </c:pt>
                <c:pt idx="212">
                  <c:v>146.33459586981917</c:v>
                </c:pt>
                <c:pt idx="213">
                  <c:v>153.85954807659201</c:v>
                </c:pt>
                <c:pt idx="214">
                  <c:v>147.54675246838408</c:v>
                </c:pt>
                <c:pt idx="215">
                  <c:v>136.51734797449473</c:v>
                </c:pt>
                <c:pt idx="216">
                  <c:v>141.3899642336784</c:v>
                </c:pt>
                <c:pt idx="217">
                  <c:v>149.43099154230205</c:v>
                </c:pt>
                <c:pt idx="218">
                  <c:v>163.12472691624262</c:v>
                </c:pt>
                <c:pt idx="219">
                  <c:v>170.2896388639779</c:v>
                </c:pt>
                <c:pt idx="220">
                  <c:v>181.89511143490213</c:v>
                </c:pt>
                <c:pt idx="221">
                  <c:v>180.33490950976167</c:v>
                </c:pt>
                <c:pt idx="222">
                  <c:v>180.09488267040328</c:v>
                </c:pt>
                <c:pt idx="223">
                  <c:v>178.81072900775524</c:v>
                </c:pt>
                <c:pt idx="224">
                  <c:v>171.94585518743645</c:v>
                </c:pt>
                <c:pt idx="225">
                  <c:v>180.32291457729963</c:v>
                </c:pt>
                <c:pt idx="226">
                  <c:v>202.93378346431521</c:v>
                </c:pt>
                <c:pt idx="227">
                  <c:v>190.58422219751779</c:v>
                </c:pt>
                <c:pt idx="228">
                  <c:v>197.54511041615473</c:v>
                </c:pt>
                <c:pt idx="229">
                  <c:v>188.08790277986785</c:v>
                </c:pt>
                <c:pt idx="230">
                  <c:v>175.79833448825451</c:v>
                </c:pt>
                <c:pt idx="231">
                  <c:v>162.22461253399317</c:v>
                </c:pt>
                <c:pt idx="232">
                  <c:v>166.29312880924556</c:v>
                </c:pt>
                <c:pt idx="233">
                  <c:v>172.14987891653479</c:v>
                </c:pt>
                <c:pt idx="234">
                  <c:v>173.8060952399934</c:v>
                </c:pt>
                <c:pt idx="235">
                  <c:v>179.53080952583042</c:v>
                </c:pt>
                <c:pt idx="236">
                  <c:v>189.38406968785191</c:v>
                </c:pt>
                <c:pt idx="237">
                  <c:v>186.50369267692938</c:v>
                </c:pt>
                <c:pt idx="238">
                  <c:v>199.8013846815723</c:v>
                </c:pt>
                <c:pt idx="239">
                  <c:v>193.27255209893002</c:v>
                </c:pt>
                <c:pt idx="240">
                  <c:v>200.59348973304154</c:v>
                </c:pt>
                <c:pt idx="241">
                  <c:v>201.51761229308897</c:v>
                </c:pt>
                <c:pt idx="242">
                  <c:v>209.82266546243204</c:v>
                </c:pt>
                <c:pt idx="243">
                  <c:v>197.65311974693492</c:v>
                </c:pt>
                <c:pt idx="244">
                  <c:v>208.44247908859191</c:v>
                </c:pt>
                <c:pt idx="245">
                  <c:v>210.60275726856531</c:v>
                </c:pt>
                <c:pt idx="246">
                  <c:v>206.46223477279281</c:v>
                </c:pt>
                <c:pt idx="247">
                  <c:v>205.29808537338698</c:v>
                </c:pt>
                <c:pt idx="248">
                  <c:v>196.82501158520566</c:v>
                </c:pt>
                <c:pt idx="249">
                  <c:v>194.38870345561384</c:v>
                </c:pt>
                <c:pt idx="250">
                  <c:v>196.28494661843081</c:v>
                </c:pt>
                <c:pt idx="251">
                  <c:v>215.4033673072289</c:v>
                </c:pt>
                <c:pt idx="252">
                  <c:v>245.01112752314151</c:v>
                </c:pt>
                <c:pt idx="253">
                  <c:v>249.72773640882292</c:v>
                </c:pt>
                <c:pt idx="254">
                  <c:v>268.67813647878279</c:v>
                </c:pt>
                <c:pt idx="255">
                  <c:v>252.45208773336924</c:v>
                </c:pt>
                <c:pt idx="256">
                  <c:v>249.15166833178804</c:v>
                </c:pt>
                <c:pt idx="257">
                  <c:v>251.82800330073826</c:v>
                </c:pt>
                <c:pt idx="258">
                  <c:v>246.54732127048396</c:v>
                </c:pt>
                <c:pt idx="259">
                  <c:v>265.25771281395942</c:v>
                </c:pt>
                <c:pt idx="260">
                  <c:v>266.51787661168339</c:v>
                </c:pt>
                <c:pt idx="261">
                  <c:v>263.45748404946056</c:v>
                </c:pt>
                <c:pt idx="262">
                  <c:v>286.86045798794538</c:v>
                </c:pt>
                <c:pt idx="263">
                  <c:v>291.1089898144981</c:v>
                </c:pt>
                <c:pt idx="264">
                  <c:v>284.14810159586119</c:v>
                </c:pt>
                <c:pt idx="265">
                  <c:v>289.92085055016827</c:v>
                </c:pt>
                <c:pt idx="266">
                  <c:v>292.21312792584592</c:v>
                </c:pt>
                <c:pt idx="267">
                  <c:v>301.56232623135264</c:v>
                </c:pt>
                <c:pt idx="268">
                  <c:v>303.41055303857354</c:v>
                </c:pt>
                <c:pt idx="269">
                  <c:v>307.11901989835138</c:v>
                </c:pt>
                <c:pt idx="270">
                  <c:v>311.45158950363418</c:v>
                </c:pt>
                <c:pt idx="271">
                  <c:v>308.19914983190108</c:v>
                </c:pt>
                <c:pt idx="272">
                  <c:v>298.30990487249352</c:v>
                </c:pt>
                <c:pt idx="273">
                  <c:v>304.28665924302493</c:v>
                </c:pt>
                <c:pt idx="274">
                  <c:v>310.99552568984143</c:v>
                </c:pt>
                <c:pt idx="275">
                  <c:v>314.12790615971039</c:v>
                </c:pt>
                <c:pt idx="276">
                  <c:v>313.23980502279699</c:v>
                </c:pt>
                <c:pt idx="277">
                  <c:v>314.55998010857905</c:v>
                </c:pt>
                <c:pt idx="278">
                  <c:v>319.62462516439899</c:v>
                </c:pt>
                <c:pt idx="279">
                  <c:v>323.465091219881</c:v>
                </c:pt>
                <c:pt idx="280">
                  <c:v>331.08606698140898</c:v>
                </c:pt>
                <c:pt idx="281">
                  <c:v>312.39968361573159</c:v>
                </c:pt>
                <c:pt idx="282">
                  <c:v>312.05166575846704</c:v>
                </c:pt>
                <c:pt idx="283">
                  <c:v>307.50307749162391</c:v>
                </c:pt>
                <c:pt idx="284">
                  <c:v>298.28589669469545</c:v>
                </c:pt>
                <c:pt idx="285">
                  <c:v>295.88559167536368</c:v>
                </c:pt>
                <c:pt idx="286">
                  <c:v>322.33694493073534</c:v>
                </c:pt>
                <c:pt idx="287">
                  <c:v>312.56772254744396</c:v>
                </c:pt>
                <c:pt idx="288">
                  <c:v>313.45582368435737</c:v>
                </c:pt>
                <c:pt idx="289">
                  <c:v>301.83835618097106</c:v>
                </c:pt>
                <c:pt idx="290">
                  <c:v>295.90959985316175</c:v>
                </c:pt>
                <c:pt idx="291">
                  <c:v>302.83448496153869</c:v>
                </c:pt>
                <c:pt idx="292">
                  <c:v>302.65445109736442</c:v>
                </c:pt>
                <c:pt idx="293">
                  <c:v>302.40241101267003</c:v>
                </c:pt>
                <c:pt idx="294">
                  <c:v>305.26600140649026</c:v>
                </c:pt>
                <c:pt idx="295">
                  <c:v>300.49163667282284</c:v>
                </c:pt>
                <c:pt idx="296">
                  <c:v>283.81672824376727</c:v>
                </c:pt>
                <c:pt idx="297">
                  <c:v>284.51568376618815</c:v>
                </c:pt>
                <c:pt idx="298">
                  <c:v>278.59847523476338</c:v>
                </c:pt>
                <c:pt idx="299">
                  <c:v>283.34556661763423</c:v>
                </c:pt>
                <c:pt idx="300">
                  <c:v>293.40128583952617</c:v>
                </c:pt>
                <c:pt idx="301">
                  <c:v>283.50140434136779</c:v>
                </c:pt>
                <c:pt idx="302">
                  <c:v>262.00065022255535</c:v>
                </c:pt>
                <c:pt idx="303">
                  <c:v>255.55948931807217</c:v>
                </c:pt>
                <c:pt idx="304">
                  <c:v>244.1914549454799</c:v>
                </c:pt>
                <c:pt idx="305">
                  <c:v>246.50250493664916</c:v>
                </c:pt>
                <c:pt idx="306">
                  <c:v>225.12440392274829</c:v>
                </c:pt>
                <c:pt idx="307">
                  <c:v>216.11604930050675</c:v>
                </c:pt>
                <c:pt idx="308">
                  <c:v>218.68475264194913</c:v>
                </c:pt>
                <c:pt idx="309">
                  <c:v>204.94850053215194</c:v>
                </c:pt>
                <c:pt idx="310">
                  <c:v>205.660599280816</c:v>
                </c:pt>
                <c:pt idx="311">
                  <c:v>200.40691515383284</c:v>
                </c:pt>
                <c:pt idx="312">
                  <c:v>206.20017421802146</c:v>
                </c:pt>
                <c:pt idx="313">
                  <c:v>209.62926134204048</c:v>
                </c:pt>
                <c:pt idx="314">
                  <c:v>209.21038878096624</c:v>
                </c:pt>
                <c:pt idx="315">
                  <c:v>212.46909294216067</c:v>
                </c:pt>
                <c:pt idx="316">
                  <c:v>230.80731763300625</c:v>
                </c:pt>
                <c:pt idx="317">
                  <c:v>324.94063299804623</c:v>
                </c:pt>
                <c:pt idx="318">
                  <c:v>300.70976640342951</c:v>
                </c:pt>
                <c:pt idx="319">
                  <c:v>270.72115163934308</c:v>
                </c:pt>
                <c:pt idx="320">
                  <c:v>262.60633804188666</c:v>
                </c:pt>
                <c:pt idx="321">
                  <c:v>249.11003142913293</c:v>
                </c:pt>
                <c:pt idx="322">
                  <c:v>276.63509141346725</c:v>
                </c:pt>
                <c:pt idx="323">
                  <c:v>272.96462120338151</c:v>
                </c:pt>
                <c:pt idx="324">
                  <c:v>271.91387571150659</c:v>
                </c:pt>
                <c:pt idx="325">
                  <c:v>286.47511917430541</c:v>
                </c:pt>
                <c:pt idx="326">
                  <c:v>291.75010117164163</c:v>
                </c:pt>
                <c:pt idx="327">
                  <c:v>289.78352558838884</c:v>
                </c:pt>
                <c:pt idx="328">
                  <c:v>293.30135744991162</c:v>
                </c:pt>
                <c:pt idx="329">
                  <c:v>311.47983728001128</c:v>
                </c:pt>
                <c:pt idx="330">
                  <c:v>332.59397829372216</c:v>
                </c:pt>
                <c:pt idx="331">
                  <c:v>349.72526588803845</c:v>
                </c:pt>
                <c:pt idx="332">
                  <c:v>355.35522683538971</c:v>
                </c:pt>
                <c:pt idx="333">
                  <c:v>330.11623215579993</c:v>
                </c:pt>
                <c:pt idx="334">
                  <c:v>352.49409736491646</c:v>
                </c:pt>
                <c:pt idx="335">
                  <c:v>346.21807212859437</c:v>
                </c:pt>
                <c:pt idx="336">
                  <c:v>330.48540246398511</c:v>
                </c:pt>
                <c:pt idx="337">
                  <c:v>333.75829798334968</c:v>
                </c:pt>
                <c:pt idx="338">
                  <c:v>342.90255920232795</c:v>
                </c:pt>
                <c:pt idx="339">
                  <c:v>342.36300593131818</c:v>
                </c:pt>
                <c:pt idx="340">
                  <c:v>344.59226247099076</c:v>
                </c:pt>
                <c:pt idx="341">
                  <c:v>339.53736568936819</c:v>
                </c:pt>
                <c:pt idx="342">
                  <c:v>341.2128559336652</c:v>
                </c:pt>
                <c:pt idx="343">
                  <c:v>339.75034439289897</c:v>
                </c:pt>
                <c:pt idx="344">
                  <c:v>349.59037215373712</c:v>
                </c:pt>
                <c:pt idx="345">
                  <c:v>348.9727122473023</c:v>
                </c:pt>
                <c:pt idx="346">
                  <c:v>368.31904335692531</c:v>
                </c:pt>
                <c:pt idx="347">
                  <c:v>361.54606059029959</c:v>
                </c:pt>
                <c:pt idx="348">
                  <c:v>380.8214349090718</c:v>
                </c:pt>
                <c:pt idx="349">
                  <c:v>396.86646611679419</c:v>
                </c:pt>
                <c:pt idx="350">
                  <c:v>403.49749196932697</c:v>
                </c:pt>
                <c:pt idx="351">
                  <c:v>381.26160534049905</c:v>
                </c:pt>
                <c:pt idx="352">
                  <c:v>364.34329644971353</c:v>
                </c:pt>
                <c:pt idx="353">
                  <c:v>369.56146968197777</c:v>
                </c:pt>
                <c:pt idx="354">
                  <c:v>363.15765722353723</c:v>
                </c:pt>
                <c:pt idx="355">
                  <c:v>367.60908545689517</c:v>
                </c:pt>
                <c:pt idx="356">
                  <c:v>382.66020160401035</c:v>
                </c:pt>
                <c:pt idx="357">
                  <c:v>366.34538292768519</c:v>
                </c:pt>
                <c:pt idx="358">
                  <c:v>347.65217928682455</c:v>
                </c:pt>
                <c:pt idx="359">
                  <c:v>327.22669830279062</c:v>
                </c:pt>
                <c:pt idx="360">
                  <c:v>321.6109287136095</c:v>
                </c:pt>
                <c:pt idx="361">
                  <c:v>320.55309837574737</c:v>
                </c:pt>
                <c:pt idx="362">
                  <c:v>297.69955184048462</c:v>
                </c:pt>
                <c:pt idx="363">
                  <c:v>289.68006724427903</c:v>
                </c:pt>
                <c:pt idx="364">
                  <c:v>287.70895380287277</c:v>
                </c:pt>
                <c:pt idx="365">
                  <c:v>337.68451146836742</c:v>
                </c:pt>
                <c:pt idx="366">
                  <c:v>368.10748132526902</c:v>
                </c:pt>
                <c:pt idx="367">
                  <c:v>331.56205174059346</c:v>
                </c:pt>
                <c:pt idx="368">
                  <c:v>319.28909120529926</c:v>
                </c:pt>
                <c:pt idx="369">
                  <c:v>337.95602223501851</c:v>
                </c:pt>
                <c:pt idx="370">
                  <c:v>341.66567770121986</c:v>
                </c:pt>
                <c:pt idx="371">
                  <c:v>339.54283003165432</c:v>
                </c:pt>
                <c:pt idx="372">
                  <c:v>328.20585187063267</c:v>
                </c:pt>
                <c:pt idx="373">
                  <c:v>328.79893779930245</c:v>
                </c:pt>
                <c:pt idx="374">
                  <c:v>308.71180042855843</c:v>
                </c:pt>
                <c:pt idx="375">
                  <c:v>315.25683273319726</c:v>
                </c:pt>
                <c:pt idx="376">
                  <c:v>317.25705263493171</c:v>
                </c:pt>
                <c:pt idx="377">
                  <c:v>305.25833681778994</c:v>
                </c:pt>
                <c:pt idx="378">
                  <c:v>286.07134919893332</c:v>
                </c:pt>
                <c:pt idx="379">
                  <c:v>281.97690322223639</c:v>
                </c:pt>
                <c:pt idx="380">
                  <c:v>324.44791471398986</c:v>
                </c:pt>
                <c:pt idx="381">
                  <c:v>319.21759822264056</c:v>
                </c:pt>
                <c:pt idx="382">
                  <c:v>318.69181374794749</c:v>
                </c:pt>
                <c:pt idx="383">
                  <c:v>321.41218345887467</c:v>
                </c:pt>
                <c:pt idx="384">
                  <c:v>323.10543844480685</c:v>
                </c:pt>
                <c:pt idx="385">
                  <c:v>319.81774547582222</c:v>
                </c:pt>
                <c:pt idx="386">
                  <c:v>340.49723436976927</c:v>
                </c:pt>
                <c:pt idx="387">
                  <c:v>329.36409290627432</c:v>
                </c:pt>
                <c:pt idx="388">
                  <c:v>330.15032736235685</c:v>
                </c:pt>
                <c:pt idx="389">
                  <c:v>330.99856739125937</c:v>
                </c:pt>
                <c:pt idx="390">
                  <c:v>328.1231515777082</c:v>
                </c:pt>
                <c:pt idx="391">
                  <c:v>324.36898881213682</c:v>
                </c:pt>
                <c:pt idx="392">
                  <c:v>326.279879349775</c:v>
                </c:pt>
                <c:pt idx="393">
                  <c:v>322.71338996366268</c:v>
                </c:pt>
                <c:pt idx="394">
                  <c:v>320.36066748452191</c:v>
                </c:pt>
                <c:pt idx="395">
                  <c:v>320.33716837962282</c:v>
                </c:pt>
                <c:pt idx="396">
                  <c:v>340.01166252522131</c:v>
                </c:pt>
                <c:pt idx="397">
                  <c:v>347.72630938765849</c:v>
                </c:pt>
                <c:pt idx="398">
                  <c:v>369.76680014335346</c:v>
                </c:pt>
                <c:pt idx="399">
                  <c:v>367.2833936848474</c:v>
                </c:pt>
                <c:pt idx="400">
                  <c:v>367.6467899520124</c:v>
                </c:pt>
                <c:pt idx="401">
                  <c:v>384.37501730873538</c:v>
                </c:pt>
                <c:pt idx="402">
                  <c:v>358.5540191149708</c:v>
                </c:pt>
                <c:pt idx="403">
                  <c:v>357.70741054453254</c:v>
                </c:pt>
                <c:pt idx="404">
                  <c:v>373.98529704663218</c:v>
                </c:pt>
                <c:pt idx="405">
                  <c:v>376.05931719511466</c:v>
                </c:pt>
                <c:pt idx="406">
                  <c:v>368.2526712489078</c:v>
                </c:pt>
                <c:pt idx="407">
                  <c:v>380.78722324638409</c:v>
                </c:pt>
                <c:pt idx="408">
                  <c:v>359.25088001647356</c:v>
                </c:pt>
                <c:pt idx="409">
                  <c:v>351.37737722175575</c:v>
                </c:pt>
                <c:pt idx="410">
                  <c:v>333.44377945031363</c:v>
                </c:pt>
                <c:pt idx="411">
                  <c:v>332.32138790532144</c:v>
                </c:pt>
                <c:pt idx="412">
                  <c:v>324.24950650233126</c:v>
                </c:pt>
                <c:pt idx="413">
                  <c:v>333.36277853714864</c:v>
                </c:pt>
                <c:pt idx="414">
                  <c:v>333.35406149590602</c:v>
                </c:pt>
                <c:pt idx="415">
                  <c:v>332.84028788299656</c:v>
                </c:pt>
                <c:pt idx="416">
                  <c:v>325.52197480598551</c:v>
                </c:pt>
                <c:pt idx="417">
                  <c:v>340.01064156390464</c:v>
                </c:pt>
                <c:pt idx="418">
                  <c:v>336.69579048830985</c:v>
                </c:pt>
                <c:pt idx="419">
                  <c:v>343.82494860446116</c:v>
                </c:pt>
                <c:pt idx="420">
                  <c:v>337.9036751709005</c:v>
                </c:pt>
                <c:pt idx="421">
                  <c:v>346.85824076833921</c:v>
                </c:pt>
                <c:pt idx="422">
                  <c:v>355.85823161002475</c:v>
                </c:pt>
                <c:pt idx="423">
                  <c:v>345.53231696723282</c:v>
                </c:pt>
                <c:pt idx="424">
                  <c:v>354.16904443103954</c:v>
                </c:pt>
                <c:pt idx="425">
                  <c:v>381.06001299903528</c:v>
                </c:pt>
                <c:pt idx="426">
                  <c:v>373.08626129339132</c:v>
                </c:pt>
                <c:pt idx="427">
                  <c:v>390.54133405233461</c:v>
                </c:pt>
                <c:pt idx="428">
                  <c:v>391.42226229418083</c:v>
                </c:pt>
                <c:pt idx="429">
                  <c:v>393.02971729178478</c:v>
                </c:pt>
                <c:pt idx="430">
                  <c:v>393.33849254874275</c:v>
                </c:pt>
                <c:pt idx="431">
                  <c:v>403.69167896721427</c:v>
                </c:pt>
                <c:pt idx="432">
                  <c:v>389.9873622512327</c:v>
                </c:pt>
                <c:pt idx="433">
                  <c:v>379.53429018281264</c:v>
                </c:pt>
                <c:pt idx="434">
                  <c:v>378.94398372935711</c:v>
                </c:pt>
                <c:pt idx="435">
                  <c:v>358.12866236579146</c:v>
                </c:pt>
                <c:pt idx="436">
                  <c:v>352.51616418918877</c:v>
                </c:pt>
                <c:pt idx="437">
                  <c:v>349.85522599508283</c:v>
                </c:pt>
                <c:pt idx="438">
                  <c:v>331.23769379779577</c:v>
                </c:pt>
                <c:pt idx="439">
                  <c:v>339.30224056149501</c:v>
                </c:pt>
                <c:pt idx="440">
                  <c:v>372.04186868878253</c:v>
                </c:pt>
                <c:pt idx="441">
                  <c:v>338.55756033717012</c:v>
                </c:pt>
                <c:pt idx="442">
                  <c:v>366.91070072379352</c:v>
                </c:pt>
                <c:pt idx="443">
                  <c:v>365.27794544042507</c:v>
                </c:pt>
                <c:pt idx="444">
                  <c:v>371.30398680260004</c:v>
                </c:pt>
                <c:pt idx="445">
                  <c:v>400.46427445884052</c:v>
                </c:pt>
                <c:pt idx="446">
                  <c:v>360.3058032959803</c:v>
                </c:pt>
                <c:pt idx="447">
                  <c:v>366.70916636560179</c:v>
                </c:pt>
                <c:pt idx="448">
                  <c:v>345.82168952885706</c:v>
                </c:pt>
                <c:pt idx="449">
                  <c:v>354.37059258126959</c:v>
                </c:pt>
                <c:pt idx="450">
                  <c:v>350.6774357518463</c:v>
                </c:pt>
                <c:pt idx="451">
                  <c:v>365.62632732390625</c:v>
                </c:pt>
                <c:pt idx="452">
                  <c:v>363.9131960274122</c:v>
                </c:pt>
                <c:pt idx="453">
                  <c:v>385.88958255003439</c:v>
                </c:pt>
                <c:pt idx="454">
                  <c:v>373.76343401739013</c:v>
                </c:pt>
                <c:pt idx="455">
                  <c:v>371.19730143262478</c:v>
                </c:pt>
                <c:pt idx="456">
                  <c:v>358.47375428162024</c:v>
                </c:pt>
                <c:pt idx="457">
                  <c:v>384.63974031443007</c:v>
                </c:pt>
                <c:pt idx="458">
                  <c:v>384.77405812688602</c:v>
                </c:pt>
                <c:pt idx="459">
                  <c:v>378.54140763655568</c:v>
                </c:pt>
                <c:pt idx="460">
                  <c:v>392.21834959983232</c:v>
                </c:pt>
                <c:pt idx="461">
                  <c:v>386.11360171296013</c:v>
                </c:pt>
                <c:pt idx="462">
                  <c:v>376.12757883181627</c:v>
                </c:pt>
                <c:pt idx="463">
                  <c:v>370.34441997753271</c:v>
                </c:pt>
                <c:pt idx="464">
                  <c:v>372.92140259202824</c:v>
                </c:pt>
                <c:pt idx="465">
                  <c:v>366.21027094730016</c:v>
                </c:pt>
                <c:pt idx="466">
                  <c:v>373.66131221901918</c:v>
                </c:pt>
                <c:pt idx="467">
                  <c:v>364.17750805646722</c:v>
                </c:pt>
                <c:pt idx="468">
                  <c:v>373.66450903545365</c:v>
                </c:pt>
                <c:pt idx="469">
                  <c:v>374.98473720413119</c:v>
                </c:pt>
                <c:pt idx="470">
                  <c:v>350.21203366665338</c:v>
                </c:pt>
                <c:pt idx="471">
                  <c:v>364.05701916959697</c:v>
                </c:pt>
                <c:pt idx="472">
                  <c:v>360.54031621820707</c:v>
                </c:pt>
                <c:pt idx="473">
                  <c:v>363.17618574965792</c:v>
                </c:pt>
                <c:pt idx="474">
                  <c:v>369.36215149700507</c:v>
                </c:pt>
                <c:pt idx="475">
                  <c:v>366.45810618359963</c:v>
                </c:pt>
                <c:pt idx="476">
                  <c:v>365.34202385576282</c:v>
                </c:pt>
                <c:pt idx="477">
                  <c:v>359.04849089247904</c:v>
                </c:pt>
                <c:pt idx="478">
                  <c:v>349.68733672309168</c:v>
                </c:pt>
                <c:pt idx="479">
                  <c:v>349.2098575479842</c:v>
                </c:pt>
                <c:pt idx="480">
                  <c:v>346.1684422304466</c:v>
                </c:pt>
                <c:pt idx="481">
                  <c:v>343.84329319223991</c:v>
                </c:pt>
                <c:pt idx="482">
                  <c:v>333.30742201564118</c:v>
                </c:pt>
                <c:pt idx="483">
                  <c:v>331.71925652476256</c:v>
                </c:pt>
                <c:pt idx="484">
                  <c:v>325.85446404813388</c:v>
                </c:pt>
                <c:pt idx="485">
                  <c:v>316.43963782130487</c:v>
                </c:pt>
                <c:pt idx="486">
                  <c:v>308.90362071513033</c:v>
                </c:pt>
                <c:pt idx="487">
                  <c:v>313.61622898443403</c:v>
                </c:pt>
                <c:pt idx="488">
                  <c:v>311.27253222364203</c:v>
                </c:pt>
                <c:pt idx="489">
                  <c:v>318.38908032690421</c:v>
                </c:pt>
                <c:pt idx="490">
                  <c:v>305.41026365853094</c:v>
                </c:pt>
                <c:pt idx="491">
                  <c:v>316.14156941521662</c:v>
                </c:pt>
                <c:pt idx="492">
                  <c:v>315.6395935284429</c:v>
                </c:pt>
                <c:pt idx="493">
                  <c:v>296.35267117405698</c:v>
                </c:pt>
                <c:pt idx="494">
                  <c:v>295.35166350345236</c:v>
                </c:pt>
                <c:pt idx="495">
                  <c:v>291.59440489513537</c:v>
                </c:pt>
                <c:pt idx="496">
                  <c:v>293.83126746869499</c:v>
                </c:pt>
                <c:pt idx="497">
                  <c:v>280.34451981465872</c:v>
                </c:pt>
                <c:pt idx="498">
                  <c:v>287.51911356456259</c:v>
                </c:pt>
                <c:pt idx="499">
                  <c:v>282.83011322467962</c:v>
                </c:pt>
                <c:pt idx="500">
                  <c:v>283.0763879076394</c:v>
                </c:pt>
                <c:pt idx="501">
                  <c:v>278.87360134924887</c:v>
                </c:pt>
                <c:pt idx="502">
                  <c:v>278.54857962200526</c:v>
                </c:pt>
                <c:pt idx="503">
                  <c:v>282.90050649169336</c:v>
                </c:pt>
                <c:pt idx="504">
                  <c:v>279.64936709849525</c:v>
                </c:pt>
                <c:pt idx="505">
                  <c:v>279.12882959364418</c:v>
                </c:pt>
                <c:pt idx="506">
                  <c:v>272.21697484665481</c:v>
                </c:pt>
                <c:pt idx="507">
                  <c:v>286.71483887190499</c:v>
                </c:pt>
                <c:pt idx="508">
                  <c:v>292.39793969591682</c:v>
                </c:pt>
                <c:pt idx="509">
                  <c:v>291.20329974219015</c:v>
                </c:pt>
                <c:pt idx="510">
                  <c:v>284.6924794428823</c:v>
                </c:pt>
                <c:pt idx="511">
                  <c:v>295.67467758665202</c:v>
                </c:pt>
                <c:pt idx="512">
                  <c:v>312.65570003779015</c:v>
                </c:pt>
                <c:pt idx="513">
                  <c:v>312.23758256428533</c:v>
                </c:pt>
                <c:pt idx="514">
                  <c:v>306.34115224706522</c:v>
                </c:pt>
                <c:pt idx="515">
                  <c:v>308.75603065205564</c:v>
                </c:pt>
                <c:pt idx="516">
                  <c:v>318.24494838456536</c:v>
                </c:pt>
                <c:pt idx="517">
                  <c:v>319.34570981985752</c:v>
                </c:pt>
                <c:pt idx="518">
                  <c:v>315.08766146860393</c:v>
                </c:pt>
                <c:pt idx="519">
                  <c:v>319.69557331366286</c:v>
                </c:pt>
                <c:pt idx="520">
                  <c:v>321.63262177836054</c:v>
                </c:pt>
                <c:pt idx="521">
                  <c:v>318.62892584762159</c:v>
                </c:pt>
                <c:pt idx="522">
                  <c:v>317.83534638277439</c:v>
                </c:pt>
                <c:pt idx="523">
                  <c:v>331.82121441608518</c:v>
                </c:pt>
                <c:pt idx="524">
                  <c:v>336.83021279122141</c:v>
                </c:pt>
                <c:pt idx="525">
                  <c:v>330.25965398392776</c:v>
                </c:pt>
                <c:pt idx="526">
                  <c:v>329.79033951534876</c:v>
                </c:pt>
                <c:pt idx="527">
                  <c:v>331.84683895482016</c:v>
                </c:pt>
                <c:pt idx="528">
                  <c:v>342.28290109620173</c:v>
                </c:pt>
                <c:pt idx="529">
                  <c:v>336.13048580361084</c:v>
                </c:pt>
                <c:pt idx="530">
                  <c:v>329.38927902646935</c:v>
                </c:pt>
                <c:pt idx="531">
                  <c:v>328.59567352042421</c:v>
                </c:pt>
                <c:pt idx="532">
                  <c:v>323.50990569387466</c:v>
                </c:pt>
                <c:pt idx="533">
                  <c:v>322.88700024007318</c:v>
                </c:pt>
                <c:pt idx="534">
                  <c:v>307.71498168355157</c:v>
                </c:pt>
                <c:pt idx="535">
                  <c:v>304.47238380326513</c:v>
                </c:pt>
                <c:pt idx="536">
                  <c:v>308.87550766802741</c:v>
                </c:pt>
                <c:pt idx="537">
                  <c:v>302.24523639394585</c:v>
                </c:pt>
                <c:pt idx="538">
                  <c:v>303.61906583043208</c:v>
                </c:pt>
                <c:pt idx="539">
                  <c:v>306.04248574833417</c:v>
                </c:pt>
                <c:pt idx="540">
                  <c:v>298.74191677491899</c:v>
                </c:pt>
                <c:pt idx="541">
                  <c:v>300.52747699546666</c:v>
                </c:pt>
                <c:pt idx="542">
                  <c:v>288.89053637880272</c:v>
                </c:pt>
                <c:pt idx="543">
                  <c:v>293.22614420283475</c:v>
                </c:pt>
                <c:pt idx="544">
                  <c:v>291.67043435146877</c:v>
                </c:pt>
                <c:pt idx="545">
                  <c:v>278.62187538853578</c:v>
                </c:pt>
                <c:pt idx="546">
                  <c:v>284.33836819791395</c:v>
                </c:pt>
                <c:pt idx="547">
                  <c:v>283.69164291997134</c:v>
                </c:pt>
                <c:pt idx="548">
                  <c:v>286.74594448181489</c:v>
                </c:pt>
                <c:pt idx="549">
                  <c:v>267.08801280575432</c:v>
                </c:pt>
                <c:pt idx="550">
                  <c:v>268.35483993433218</c:v>
                </c:pt>
                <c:pt idx="551">
                  <c:v>258.11686738162024</c:v>
                </c:pt>
                <c:pt idx="552">
                  <c:v>258.02936000688675</c:v>
                </c:pt>
                <c:pt idx="553">
                  <c:v>250.76651494529034</c:v>
                </c:pt>
                <c:pt idx="554">
                  <c:v>241.34973542537682</c:v>
                </c:pt>
                <c:pt idx="555">
                  <c:v>244.2440931987806</c:v>
                </c:pt>
                <c:pt idx="556">
                  <c:v>239.11501070771064</c:v>
                </c:pt>
                <c:pt idx="557">
                  <c:v>234.51768958042618</c:v>
                </c:pt>
                <c:pt idx="558">
                  <c:v>232.58587184581643</c:v>
                </c:pt>
                <c:pt idx="559">
                  <c:v>229.48283157947421</c:v>
                </c:pt>
                <c:pt idx="560">
                  <c:v>235.23789992444765</c:v>
                </c:pt>
                <c:pt idx="561">
                  <c:v>232.06724831577804</c:v>
                </c:pt>
                <c:pt idx="562">
                  <c:v>229.00847258135195</c:v>
                </c:pt>
                <c:pt idx="563">
                  <c:v>229.71300264082177</c:v>
                </c:pt>
                <c:pt idx="564">
                  <c:v>231.40758568246619</c:v>
                </c:pt>
                <c:pt idx="565">
                  <c:v>229.42744909302118</c:v>
                </c:pt>
                <c:pt idx="566">
                  <c:v>229.30621708213556</c:v>
                </c:pt>
                <c:pt idx="567">
                  <c:v>224.80500185048624</c:v>
                </c:pt>
                <c:pt idx="568">
                  <c:v>262.32641223128684</c:v>
                </c:pt>
                <c:pt idx="569">
                  <c:v>261.09408035576871</c:v>
                </c:pt>
                <c:pt idx="570">
                  <c:v>257.29695842772071</c:v>
                </c:pt>
                <c:pt idx="571">
                  <c:v>254.50678113259497</c:v>
                </c:pt>
                <c:pt idx="572">
                  <c:v>253.08191954543153</c:v>
                </c:pt>
                <c:pt idx="573">
                  <c:v>258.44795950711523</c:v>
                </c:pt>
                <c:pt idx="574">
                  <c:v>256.45856232372347</c:v>
                </c:pt>
                <c:pt idx="575">
                  <c:v>251.5696617631956</c:v>
                </c:pt>
                <c:pt idx="576">
                  <c:v>260.96494152501498</c:v>
                </c:pt>
                <c:pt idx="577">
                  <c:v>268.8773187889422</c:v>
                </c:pt>
                <c:pt idx="578">
                  <c:v>271.09376756486387</c:v>
                </c:pt>
                <c:pt idx="579">
                  <c:v>271.96788171093533</c:v>
                </c:pt>
                <c:pt idx="580">
                  <c:v>262.72047381160093</c:v>
                </c:pt>
                <c:pt idx="581">
                  <c:v>269.12225744739214</c:v>
                </c:pt>
                <c:pt idx="582">
                  <c:v>271.45230090112494</c:v>
                </c:pt>
                <c:pt idx="583">
                  <c:v>271.73520488867518</c:v>
                </c:pt>
                <c:pt idx="584">
                  <c:v>273.4558618171302</c:v>
                </c:pt>
                <c:pt idx="585">
                  <c:v>277.24796368475575</c:v>
                </c:pt>
                <c:pt idx="586">
                  <c:v>276.71861148961125</c:v>
                </c:pt>
                <c:pt idx="587">
                  <c:v>287.86319806071833</c:v>
                </c:pt>
                <c:pt idx="588">
                  <c:v>292.78751826285651</c:v>
                </c:pt>
                <c:pt idx="589">
                  <c:v>288.13540738744911</c:v>
                </c:pt>
                <c:pt idx="590">
                  <c:v>281.51324061031374</c:v>
                </c:pt>
                <c:pt idx="591">
                  <c:v>289.85837329986595</c:v>
                </c:pt>
                <c:pt idx="592">
                  <c:v>292.60530741800142</c:v>
                </c:pt>
                <c:pt idx="593">
                  <c:v>296.55420596034122</c:v>
                </c:pt>
                <c:pt idx="594">
                  <c:v>293.49104573840719</c:v>
                </c:pt>
                <c:pt idx="595">
                  <c:v>294.8882243824084</c:v>
                </c:pt>
                <c:pt idx="596">
                  <c:v>296.13692000475203</c:v>
                </c:pt>
                <c:pt idx="597">
                  <c:v>294.36454775024515</c:v>
                </c:pt>
                <c:pt idx="598">
                  <c:v>281.97887970596906</c:v>
                </c:pt>
                <c:pt idx="599">
                  <c:v>281.16334014490445</c:v>
                </c:pt>
                <c:pt idx="600">
                  <c:v>281.8899173668753</c:v>
                </c:pt>
                <c:pt idx="601">
                  <c:v>273.51746987002167</c:v>
                </c:pt>
                <c:pt idx="602">
                  <c:v>271.35312529988374</c:v>
                </c:pt>
                <c:pt idx="603">
                  <c:v>272.03052878423495</c:v>
                </c:pt>
                <c:pt idx="604">
                  <c:v>272.94811032715648</c:v>
                </c:pt>
                <c:pt idx="605">
                  <c:v>270.16678934154947</c:v>
                </c:pt>
                <c:pt idx="606">
                  <c:v>268.01578937898057</c:v>
                </c:pt>
                <c:pt idx="607">
                  <c:v>266.97166264107727</c:v>
                </c:pt>
                <c:pt idx="608">
                  <c:v>261.32951361057934</c:v>
                </c:pt>
                <c:pt idx="609">
                  <c:v>264.94085265268495</c:v>
                </c:pt>
                <c:pt idx="610">
                  <c:v>263.09207859107613</c:v>
                </c:pt>
                <c:pt idx="611">
                  <c:v>267.20155352404248</c:v>
                </c:pt>
                <c:pt idx="612">
                  <c:v>268.49474820737618</c:v>
                </c:pt>
                <c:pt idx="613">
                  <c:v>273.63876134701337</c:v>
                </c:pt>
                <c:pt idx="614">
                  <c:v>270.32437443984691</c:v>
                </c:pt>
                <c:pt idx="615">
                  <c:v>253.56081544599843</c:v>
                </c:pt>
                <c:pt idx="616">
                  <c:v>248.96279315340382</c:v>
                </c:pt>
                <c:pt idx="617">
                  <c:v>247.52591666821681</c:v>
                </c:pt>
                <c:pt idx="618">
                  <c:v>240.68638518339318</c:v>
                </c:pt>
                <c:pt idx="619">
                  <c:v>237.1804176682011</c:v>
                </c:pt>
                <c:pt idx="620">
                  <c:v>244.24026612142097</c:v>
                </c:pt>
                <c:pt idx="621">
                  <c:v>235.86807515572926</c:v>
                </c:pt>
                <c:pt idx="622">
                  <c:v>235.17042691843102</c:v>
                </c:pt>
                <c:pt idx="623">
                  <c:v>235.8639603325332</c:v>
                </c:pt>
                <c:pt idx="624">
                  <c:v>242.98342933121793</c:v>
                </c:pt>
                <c:pt idx="625">
                  <c:v>247.2112905980697</c:v>
                </c:pt>
                <c:pt idx="626">
                  <c:v>256.08453719701981</c:v>
                </c:pt>
                <c:pt idx="627">
                  <c:v>293.75521903367536</c:v>
                </c:pt>
                <c:pt idx="628">
                  <c:v>291.39539160045831</c:v>
                </c:pt>
                <c:pt idx="629">
                  <c:v>274.73422918933289</c:v>
                </c:pt>
                <c:pt idx="630">
                  <c:v>276.26879215159806</c:v>
                </c:pt>
                <c:pt idx="631">
                  <c:v>285.81921961217557</c:v>
                </c:pt>
                <c:pt idx="632">
                  <c:v>304.34115503910147</c:v>
                </c:pt>
                <c:pt idx="633">
                  <c:v>313.51557851663563</c:v>
                </c:pt>
                <c:pt idx="634">
                  <c:v>326.31780826291686</c:v>
                </c:pt>
                <c:pt idx="635">
                  <c:v>322.91127498433593</c:v>
                </c:pt>
                <c:pt idx="636">
                  <c:v>317.31627541417953</c:v>
                </c:pt>
                <c:pt idx="637">
                  <c:v>307.58161239957604</c:v>
                </c:pt>
                <c:pt idx="638">
                  <c:v>317.98375595375205</c:v>
                </c:pt>
                <c:pt idx="639">
                  <c:v>323.08447449500068</c:v>
                </c:pt>
                <c:pt idx="640">
                  <c:v>324.27041282868618</c:v>
                </c:pt>
                <c:pt idx="641">
                  <c:v>328.89105938689409</c:v>
                </c:pt>
                <c:pt idx="642">
                  <c:v>325.65530704946497</c:v>
                </c:pt>
                <c:pt idx="643">
                  <c:v>328.01269106263811</c:v>
                </c:pt>
                <c:pt idx="644">
                  <c:v>296.82988373144832</c:v>
                </c:pt>
                <c:pt idx="645">
                  <c:v>299.46025395248409</c:v>
                </c:pt>
                <c:pt idx="646">
                  <c:v>297.26690924533898</c:v>
                </c:pt>
                <c:pt idx="647">
                  <c:v>306.64313470171754</c:v>
                </c:pt>
                <c:pt idx="648">
                  <c:v>308.99302957442785</c:v>
                </c:pt>
                <c:pt idx="649">
                  <c:v>315.78070531466125</c:v>
                </c:pt>
                <c:pt idx="650">
                  <c:v>321.96356166975198</c:v>
                </c:pt>
                <c:pt idx="651">
                  <c:v>325.39747758541847</c:v>
                </c:pt>
                <c:pt idx="652">
                  <c:v>309.80859769705569</c:v>
                </c:pt>
                <c:pt idx="653">
                  <c:v>320.55725911814778</c:v>
                </c:pt>
                <c:pt idx="654">
                  <c:v>319.94722103610786</c:v>
                </c:pt>
                <c:pt idx="655">
                  <c:v>327.6046810193244</c:v>
                </c:pt>
                <c:pt idx="656">
                  <c:v>336.6577564116987</c:v>
                </c:pt>
                <c:pt idx="657">
                  <c:v>333.86639830460041</c:v>
                </c:pt>
                <c:pt idx="658">
                  <c:v>342.82225732547573</c:v>
                </c:pt>
                <c:pt idx="659">
                  <c:v>340.90438771045643</c:v>
                </c:pt>
                <c:pt idx="660">
                  <c:v>334.16768611698848</c:v>
                </c:pt>
                <c:pt idx="661">
                  <c:v>344.27039979163294</c:v>
                </c:pt>
                <c:pt idx="662">
                  <c:v>361.51920038335436</c:v>
                </c:pt>
                <c:pt idx="663">
                  <c:v>366.82714257796107</c:v>
                </c:pt>
                <c:pt idx="664">
                  <c:v>371.46646382513666</c:v>
                </c:pt>
                <c:pt idx="665">
                  <c:v>372.5735639825665</c:v>
                </c:pt>
                <c:pt idx="666">
                  <c:v>375.93840398147779</c:v>
                </c:pt>
                <c:pt idx="667">
                  <c:v>395.6027114451303</c:v>
                </c:pt>
                <c:pt idx="668">
                  <c:v>381.43004697527505</c:v>
                </c:pt>
                <c:pt idx="669">
                  <c:v>399.03642326916287</c:v>
                </c:pt>
                <c:pt idx="670">
                  <c:v>414.24405606406674</c:v>
                </c:pt>
                <c:pt idx="671">
                  <c:v>424.63485509606949</c:v>
                </c:pt>
                <c:pt idx="672">
                  <c:v>402.90805121684696</c:v>
                </c:pt>
                <c:pt idx="673">
                  <c:v>373.57457051532106</c:v>
                </c:pt>
                <c:pt idx="674">
                  <c:v>370.18461638814091</c:v>
                </c:pt>
                <c:pt idx="675">
                  <c:v>388.18496801096262</c:v>
                </c:pt>
                <c:pt idx="676">
                  <c:v>414.83975430233249</c:v>
                </c:pt>
                <c:pt idx="677">
                  <c:v>396.31420434972608</c:v>
                </c:pt>
                <c:pt idx="678">
                  <c:v>403.62993780055569</c:v>
                </c:pt>
                <c:pt idx="679">
                  <c:v>400.06278979757326</c:v>
                </c:pt>
                <c:pt idx="680">
                  <c:v>380.68907548489665</c:v>
                </c:pt>
                <c:pt idx="681">
                  <c:v>390.56257422454712</c:v>
                </c:pt>
                <c:pt idx="682">
                  <c:v>402.56997642880981</c:v>
                </c:pt>
                <c:pt idx="683">
                  <c:v>400.14728610724342</c:v>
                </c:pt>
                <c:pt idx="684">
                  <c:v>386.601593103798</c:v>
                </c:pt>
                <c:pt idx="685">
                  <c:v>408.6818331646902</c:v>
                </c:pt>
                <c:pt idx="686">
                  <c:v>435.6204010969584</c:v>
                </c:pt>
                <c:pt idx="687">
                  <c:v>443.768521801426</c:v>
                </c:pt>
                <c:pt idx="688">
                  <c:v>444.99188590518702</c:v>
                </c:pt>
                <c:pt idx="689">
                  <c:v>467.87237017880562</c:v>
                </c:pt>
                <c:pt idx="690">
                  <c:v>441.10896877151214</c:v>
                </c:pt>
                <c:pt idx="691">
                  <c:v>446.84127139854547</c:v>
                </c:pt>
                <c:pt idx="692">
                  <c:v>420.88366425386891</c:v>
                </c:pt>
                <c:pt idx="693">
                  <c:v>452.053200267242</c:v>
                </c:pt>
                <c:pt idx="694">
                  <c:v>456.3609166855266</c:v>
                </c:pt>
                <c:pt idx="695">
                  <c:v>488.25852191830535</c:v>
                </c:pt>
                <c:pt idx="696">
                  <c:v>506.25902701409382</c:v>
                </c:pt>
                <c:pt idx="697">
                  <c:v>511.1850154763161</c:v>
                </c:pt>
                <c:pt idx="698">
                  <c:v>508.29455218949721</c:v>
                </c:pt>
                <c:pt idx="699">
                  <c:v>505.53028075207112</c:v>
                </c:pt>
                <c:pt idx="700">
                  <c:v>532.1786036850549</c:v>
                </c:pt>
                <c:pt idx="701">
                  <c:v>559.01156593069948</c:v>
                </c:pt>
                <c:pt idx="702">
                  <c:v>578.83792214297853</c:v>
                </c:pt>
                <c:pt idx="703">
                  <c:v>552.35473026927764</c:v>
                </c:pt>
                <c:pt idx="704">
                  <c:v>508.4320367605572</c:v>
                </c:pt>
                <c:pt idx="705">
                  <c:v>487.25527741430818</c:v>
                </c:pt>
                <c:pt idx="706">
                  <c:v>465.40782684906526</c:v>
                </c:pt>
                <c:pt idx="707">
                  <c:v>463.04635052356502</c:v>
                </c:pt>
                <c:pt idx="708">
                  <c:v>451.43750380105348</c:v>
                </c:pt>
                <c:pt idx="709">
                  <c:v>462.70462051057694</c:v>
                </c:pt>
                <c:pt idx="710">
                  <c:v>458.98110812276343</c:v>
                </c:pt>
                <c:pt idx="711">
                  <c:v>473.87119468717134</c:v>
                </c:pt>
                <c:pt idx="712">
                  <c:v>459.23040639544223</c:v>
                </c:pt>
                <c:pt idx="713">
                  <c:v>424.783217226006</c:v>
                </c:pt>
                <c:pt idx="714">
                  <c:v>437.80327258441525</c:v>
                </c:pt>
                <c:pt idx="715">
                  <c:v>419.34536621207303</c:v>
                </c:pt>
                <c:pt idx="716">
                  <c:v>422.17126414256944</c:v>
                </c:pt>
                <c:pt idx="717">
                  <c:v>444.56402037506052</c:v>
                </c:pt>
                <c:pt idx="718">
                  <c:v>436.4797296958896</c:v>
                </c:pt>
                <c:pt idx="719">
                  <c:v>415.26742842144313</c:v>
                </c:pt>
                <c:pt idx="720">
                  <c:v>408.93594442224111</c:v>
                </c:pt>
                <c:pt idx="721">
                  <c:v>396.70221292404813</c:v>
                </c:pt>
                <c:pt idx="722">
                  <c:v>390.08455306388402</c:v>
                </c:pt>
                <c:pt idx="723">
                  <c:v>381.24907121811162</c:v>
                </c:pt>
                <c:pt idx="724">
                  <c:v>410.97489967194002</c:v>
                </c:pt>
                <c:pt idx="725">
                  <c:v>394.59170006349268</c:v>
                </c:pt>
                <c:pt idx="726">
                  <c:v>378.24427926047366</c:v>
                </c:pt>
                <c:pt idx="727">
                  <c:v>397.70380114618337</c:v>
                </c:pt>
                <c:pt idx="728">
                  <c:v>424.46064373903431</c:v>
                </c:pt>
                <c:pt idx="729">
                  <c:v>435.71683279046641</c:v>
                </c:pt>
                <c:pt idx="730">
                  <c:v>439.08343613835865</c:v>
                </c:pt>
                <c:pt idx="731">
                  <c:v>429.13313870179644</c:v>
                </c:pt>
                <c:pt idx="732">
                  <c:v>446.22474305499856</c:v>
                </c:pt>
                <c:pt idx="733">
                  <c:v>449.58185320722288</c:v>
                </c:pt>
                <c:pt idx="734">
                  <c:v>426.83106484488536</c:v>
                </c:pt>
                <c:pt idx="735">
                  <c:v>439.27474661610961</c:v>
                </c:pt>
                <c:pt idx="736">
                  <c:v>416.2455739678411</c:v>
                </c:pt>
                <c:pt idx="737">
                  <c:v>421.25053921083929</c:v>
                </c:pt>
                <c:pt idx="738">
                  <c:v>399.07515628704363</c:v>
                </c:pt>
                <c:pt idx="739">
                  <c:v>428.88314374564862</c:v>
                </c:pt>
                <c:pt idx="740">
                  <c:v>447.85199041281783</c:v>
                </c:pt>
                <c:pt idx="741">
                  <c:v>466.62479081590516</c:v>
                </c:pt>
                <c:pt idx="742">
                  <c:v>475.01330426880156</c:v>
                </c:pt>
                <c:pt idx="743">
                  <c:v>505.81477002792906</c:v>
                </c:pt>
                <c:pt idx="744">
                  <c:v>504.80076552750751</c:v>
                </c:pt>
                <c:pt idx="745">
                  <c:v>446.16382284973054</c:v>
                </c:pt>
                <c:pt idx="746">
                  <c:v>474.01377135573648</c:v>
                </c:pt>
                <c:pt idx="747">
                  <c:v>463.24555427227824</c:v>
                </c:pt>
                <c:pt idx="748">
                  <c:v>495.08286058934385</c:v>
                </c:pt>
                <c:pt idx="749">
                  <c:v>458.54645972167111</c:v>
                </c:pt>
                <c:pt idx="750">
                  <c:v>464.59723865231445</c:v>
                </c:pt>
                <c:pt idx="751">
                  <c:v>466.71984873914425</c:v>
                </c:pt>
                <c:pt idx="752">
                  <c:v>440.54427692132816</c:v>
                </c:pt>
                <c:pt idx="753">
                  <c:v>403.18627022024981</c:v>
                </c:pt>
                <c:pt idx="754">
                  <c:v>384.82737279039958</c:v>
                </c:pt>
                <c:pt idx="755">
                  <c:v>372.52728951653791</c:v>
                </c:pt>
                <c:pt idx="756">
                  <c:v>382.54727251741167</c:v>
                </c:pt>
                <c:pt idx="757">
                  <c:v>381.83520915920809</c:v>
                </c:pt>
                <c:pt idx="758">
                  <c:v>398.11595404426174</c:v>
                </c:pt>
                <c:pt idx="759">
                  <c:v>388.11339800116446</c:v>
                </c:pt>
                <c:pt idx="760">
                  <c:v>393.75315172904851</c:v>
                </c:pt>
                <c:pt idx="761">
                  <c:v>408.04758187296494</c:v>
                </c:pt>
                <c:pt idx="762">
                  <c:v>409.5373179288178</c:v>
                </c:pt>
                <c:pt idx="763">
                  <c:v>391.5894758596632</c:v>
                </c:pt>
                <c:pt idx="764">
                  <c:v>386.87195128795372</c:v>
                </c:pt>
                <c:pt idx="765">
                  <c:v>366.47666636882036</c:v>
                </c:pt>
                <c:pt idx="766">
                  <c:v>379.03307111424181</c:v>
                </c:pt>
                <c:pt idx="767">
                  <c:v>400.56339689424055</c:v>
                </c:pt>
                <c:pt idx="768">
                  <c:v>376.3018612836695</c:v>
                </c:pt>
                <c:pt idx="769">
                  <c:v>390.17066801820437</c:v>
                </c:pt>
                <c:pt idx="770">
                  <c:v>403.72023013419442</c:v>
                </c:pt>
                <c:pt idx="771">
                  <c:v>408.50868292029793</c:v>
                </c:pt>
                <c:pt idx="772">
                  <c:v>417.37619810252983</c:v>
                </c:pt>
                <c:pt idx="773">
                  <c:v>435.00482261464828</c:v>
                </c:pt>
                <c:pt idx="774">
                  <c:v>425.00226657155105</c:v>
                </c:pt>
                <c:pt idx="775">
                  <c:v>401.27278728421567</c:v>
                </c:pt>
                <c:pt idx="776">
                  <c:v>396.80357911665709</c:v>
                </c:pt>
                <c:pt idx="777">
                  <c:v>382.97025002007354</c:v>
                </c:pt>
                <c:pt idx="778">
                  <c:v>393.61126823875179</c:v>
                </c:pt>
                <c:pt idx="779">
                  <c:v>427.13046480298493</c:v>
                </c:pt>
                <c:pt idx="780">
                  <c:v>415.21252223314457</c:v>
                </c:pt>
                <c:pt idx="781">
                  <c:v>428.26550566385026</c:v>
                </c:pt>
                <c:pt idx="782">
                  <c:v>424.93133835715696</c:v>
                </c:pt>
                <c:pt idx="783">
                  <c:v>384.42450843797491</c:v>
                </c:pt>
                <c:pt idx="784">
                  <c:v>383.0411782344674</c:v>
                </c:pt>
                <c:pt idx="785">
                  <c:v>358.28309100012075</c:v>
                </c:pt>
                <c:pt idx="786">
                  <c:v>345.30103578380903</c:v>
                </c:pt>
                <c:pt idx="787">
                  <c:v>336.43352060157713</c:v>
                </c:pt>
                <c:pt idx="788">
                  <c:v>339.56705371737303</c:v>
                </c:pt>
                <c:pt idx="789">
                  <c:v>328.71956935484849</c:v>
                </c:pt>
                <c:pt idx="790">
                  <c:v>312.58630909606728</c:v>
                </c:pt>
                <c:pt idx="791">
                  <c:v>301.61119255717767</c:v>
                </c:pt>
                <c:pt idx="792">
                  <c:v>313.31102805724015</c:v>
                </c:pt>
                <c:pt idx="793">
                  <c:v>314.6342696603524</c:v>
                </c:pt>
                <c:pt idx="794">
                  <c:v>331.74490779270531</c:v>
                </c:pt>
                <c:pt idx="795">
                  <c:v>313.29442280175027</c:v>
                </c:pt>
                <c:pt idx="796">
                  <c:v>312.37741304977794</c:v>
                </c:pt>
                <c:pt idx="797">
                  <c:v>319.31782800915784</c:v>
                </c:pt>
                <c:pt idx="798">
                  <c:v>314.61384298902829</c:v>
                </c:pt>
                <c:pt idx="799">
                  <c:v>306.34473117289741</c:v>
                </c:pt>
                <c:pt idx="800">
                  <c:v>292.72123487908306</c:v>
                </c:pt>
                <c:pt idx="801">
                  <c:v>293.00626200267004</c:v>
                </c:pt>
                <c:pt idx="802">
                  <c:v>290.43603719419048</c:v>
                </c:pt>
                <c:pt idx="803">
                  <c:v>288.16561207957352</c:v>
                </c:pt>
                <c:pt idx="804">
                  <c:v>311.89895882386679</c:v>
                </c:pt>
                <c:pt idx="805">
                  <c:v>331.80551562705244</c:v>
                </c:pt>
                <c:pt idx="806">
                  <c:v>320.10447749995791</c:v>
                </c:pt>
                <c:pt idx="807">
                  <c:v>324.42941045058217</c:v>
                </c:pt>
                <c:pt idx="808">
                  <c:v>335.4195065776882</c:v>
                </c:pt>
                <c:pt idx="809">
                  <c:v>323.45187367576256</c:v>
                </c:pt>
                <c:pt idx="810">
                  <c:v>303.27869949730706</c:v>
                </c:pt>
                <c:pt idx="811">
                  <c:v>305.64853629785341</c:v>
                </c:pt>
                <c:pt idx="812">
                  <c:v>294.74732769612979</c:v>
                </c:pt>
                <c:pt idx="813">
                  <c:v>288.64502844531512</c:v>
                </c:pt>
                <c:pt idx="814">
                  <c:v>336.39706595294655</c:v>
                </c:pt>
                <c:pt idx="815">
                  <c:v>326.92400161571203</c:v>
                </c:pt>
                <c:pt idx="816">
                  <c:v>318.67367464630496</c:v>
                </c:pt>
                <c:pt idx="817">
                  <c:v>334.6965717549665</c:v>
                </c:pt>
                <c:pt idx="818">
                  <c:v>336.38219777071447</c:v>
                </c:pt>
                <c:pt idx="819">
                  <c:v>334.63800138639965</c:v>
                </c:pt>
                <c:pt idx="820">
                  <c:v>338.8302102507173</c:v>
                </c:pt>
                <c:pt idx="821">
                  <c:v>335.71163280037479</c:v>
                </c:pt>
                <c:pt idx="822">
                  <c:v>337.15972942483472</c:v>
                </c:pt>
                <c:pt idx="823">
                  <c:v>340.37317699528774</c:v>
                </c:pt>
                <c:pt idx="824">
                  <c:v>336.11957550473107</c:v>
                </c:pt>
                <c:pt idx="825">
                  <c:v>339.39694182154733</c:v>
                </c:pt>
                <c:pt idx="826">
                  <c:v>329.28652863617953</c:v>
                </c:pt>
                <c:pt idx="827">
                  <c:v>323.46762262848284</c:v>
                </c:pt>
                <c:pt idx="828">
                  <c:v>343.54970336358315</c:v>
                </c:pt>
                <c:pt idx="829">
                  <c:v>340.36951297920967</c:v>
                </c:pt>
                <c:pt idx="830">
                  <c:v>337.71804869211519</c:v>
                </c:pt>
                <c:pt idx="831">
                  <c:v>344.15999119483592</c:v>
                </c:pt>
                <c:pt idx="832">
                  <c:v>345.73469641100479</c:v>
                </c:pt>
                <c:pt idx="833">
                  <c:v>351.16440579367804</c:v>
                </c:pt>
                <c:pt idx="834">
                  <c:v>356.40291847378313</c:v>
                </c:pt>
                <c:pt idx="835">
                  <c:v>362.97342958320775</c:v>
                </c:pt>
                <c:pt idx="836">
                  <c:v>363.4117049827293</c:v>
                </c:pt>
                <c:pt idx="837">
                  <c:v>368.87872112501879</c:v>
                </c:pt>
                <c:pt idx="838">
                  <c:v>364.20045418579946</c:v>
                </c:pt>
                <c:pt idx="839">
                  <c:v>356.20630224748709</c:v>
                </c:pt>
                <c:pt idx="840">
                  <c:v>362.87137407547823</c:v>
                </c:pt>
                <c:pt idx="841">
                  <c:v>367.15939040131292</c:v>
                </c:pt>
                <c:pt idx="842">
                  <c:v>365.41312006568893</c:v>
                </c:pt>
                <c:pt idx="843">
                  <c:v>347.62184834233773</c:v>
                </c:pt>
                <c:pt idx="844">
                  <c:v>347.71153008189805</c:v>
                </c:pt>
                <c:pt idx="845">
                  <c:v>343.98860413834257</c:v>
                </c:pt>
                <c:pt idx="846">
                  <c:v>351.71573483282992</c:v>
                </c:pt>
                <c:pt idx="847">
                  <c:v>364.89529469538672</c:v>
                </c:pt>
                <c:pt idx="848">
                  <c:v>364.94480273102107</c:v>
                </c:pt>
                <c:pt idx="849">
                  <c:v>357.4686470048689</c:v>
                </c:pt>
                <c:pt idx="850">
                  <c:v>359.79726799070266</c:v>
                </c:pt>
                <c:pt idx="851">
                  <c:v>371.54497537558609</c:v>
                </c:pt>
                <c:pt idx="852">
                  <c:v>348.93052748678997</c:v>
                </c:pt>
                <c:pt idx="853">
                  <c:v>341.9237037199548</c:v>
                </c:pt>
                <c:pt idx="854">
                  <c:v>350.22813336235112</c:v>
                </c:pt>
                <c:pt idx="855">
                  <c:v>333.5724654509454</c:v>
                </c:pt>
                <c:pt idx="856">
                  <c:v>329.31727105585981</c:v>
                </c:pt>
                <c:pt idx="857">
                  <c:v>330.82194245295148</c:v>
                </c:pt>
                <c:pt idx="858">
                  <c:v>345.10378016037617</c:v>
                </c:pt>
                <c:pt idx="859">
                  <c:v>342.14893985983161</c:v>
                </c:pt>
                <c:pt idx="860">
                  <c:v>339.02990523543701</c:v>
                </c:pt>
                <c:pt idx="861">
                  <c:v>345.59626919924688</c:v>
                </c:pt>
                <c:pt idx="862">
                  <c:v>342.43621730478293</c:v>
                </c:pt>
                <c:pt idx="863">
                  <c:v>340.1790150152421</c:v>
                </c:pt>
                <c:pt idx="864">
                  <c:v>322.57293108950341</c:v>
                </c:pt>
                <c:pt idx="865">
                  <c:v>321.71109875464964</c:v>
                </c:pt>
                <c:pt idx="866">
                  <c:v>317.89439480835813</c:v>
                </c:pt>
                <c:pt idx="867">
                  <c:v>326.71796106170876</c:v>
                </c:pt>
                <c:pt idx="868">
                  <c:v>321.38277272873586</c:v>
                </c:pt>
                <c:pt idx="869">
                  <c:v>294.8300081176522</c:v>
                </c:pt>
                <c:pt idx="870">
                  <c:v>337.47040357868639</c:v>
                </c:pt>
                <c:pt idx="871">
                  <c:v>362.46363522212613</c:v>
                </c:pt>
                <c:pt idx="872">
                  <c:v>346.17082408914945</c:v>
                </c:pt>
                <c:pt idx="873">
                  <c:v>358.85214286975412</c:v>
                </c:pt>
                <c:pt idx="874">
                  <c:v>342.68244616877178</c:v>
                </c:pt>
                <c:pt idx="875">
                  <c:v>338.94780807351214</c:v>
                </c:pt>
                <c:pt idx="876">
                  <c:v>335.04903827618875</c:v>
                </c:pt>
                <c:pt idx="877">
                  <c:v>329.38555522819524</c:v>
                </c:pt>
                <c:pt idx="878">
                  <c:v>316.62217059655876</c:v>
                </c:pt>
                <c:pt idx="879">
                  <c:v>312.47714062435347</c:v>
                </c:pt>
                <c:pt idx="880">
                  <c:v>309.44020316188391</c:v>
                </c:pt>
                <c:pt idx="881">
                  <c:v>293.80401276984156</c:v>
                </c:pt>
                <c:pt idx="882">
                  <c:v>297.9900600121162</c:v>
                </c:pt>
                <c:pt idx="883">
                  <c:v>277.46814021899763</c:v>
                </c:pt>
                <c:pt idx="884">
                  <c:v>270.11116980678992</c:v>
                </c:pt>
                <c:pt idx="885">
                  <c:v>280.99516294069332</c:v>
                </c:pt>
                <c:pt idx="886">
                  <c:v>286.32690938094896</c:v>
                </c:pt>
                <c:pt idx="887">
                  <c:v>291.94347397936593</c:v>
                </c:pt>
                <c:pt idx="888">
                  <c:v>298.47921072091344</c:v>
                </c:pt>
                <c:pt idx="889">
                  <c:v>287.84213375141172</c:v>
                </c:pt>
                <c:pt idx="890">
                  <c:v>288.63770516987802</c:v>
                </c:pt>
                <c:pt idx="891">
                  <c:v>282.51775902025145</c:v>
                </c:pt>
                <c:pt idx="892">
                  <c:v>281.13756411846242</c:v>
                </c:pt>
                <c:pt idx="893">
                  <c:v>284.28874147673315</c:v>
                </c:pt>
                <c:pt idx="894">
                  <c:v>296.0144065895264</c:v>
                </c:pt>
                <c:pt idx="895">
                  <c:v>297.44807921885013</c:v>
                </c:pt>
                <c:pt idx="896">
                  <c:v>300.72658322447239</c:v>
                </c:pt>
                <c:pt idx="897">
                  <c:v>303.03349783525925</c:v>
                </c:pt>
                <c:pt idx="898">
                  <c:v>296.97811949330617</c:v>
                </c:pt>
                <c:pt idx="899">
                  <c:v>313.92280785586121</c:v>
                </c:pt>
                <c:pt idx="900">
                  <c:v>314.16085908164217</c:v>
                </c:pt>
                <c:pt idx="901">
                  <c:v>316.21108319047124</c:v>
                </c:pt>
                <c:pt idx="902">
                  <c:v>316.69413583730096</c:v>
                </c:pt>
                <c:pt idx="903">
                  <c:v>303.90233171385825</c:v>
                </c:pt>
                <c:pt idx="904">
                  <c:v>305.06432076460862</c:v>
                </c:pt>
                <c:pt idx="905">
                  <c:v>309.92803065461715</c:v>
                </c:pt>
                <c:pt idx="906">
                  <c:v>305.32514929526951</c:v>
                </c:pt>
                <c:pt idx="907">
                  <c:v>314.48715471105555</c:v>
                </c:pt>
                <c:pt idx="908">
                  <c:v>295.84413751090767</c:v>
                </c:pt>
                <c:pt idx="909">
                  <c:v>293.41814034626572</c:v>
                </c:pt>
                <c:pt idx="910">
                  <c:v>290.15236144623969</c:v>
                </c:pt>
                <c:pt idx="911">
                  <c:v>293.63287319288941</c:v>
                </c:pt>
                <c:pt idx="912">
                  <c:v>294.05228239693349</c:v>
                </c:pt>
                <c:pt idx="913">
                  <c:v>295.81889171108395</c:v>
                </c:pt>
                <c:pt idx="914">
                  <c:v>294.20121108460336</c:v>
                </c:pt>
                <c:pt idx="915">
                  <c:v>304.26476750775566</c:v>
                </c:pt>
                <c:pt idx="916">
                  <c:v>307.17306722973052</c:v>
                </c:pt>
                <c:pt idx="917">
                  <c:v>294.92474649050337</c:v>
                </c:pt>
                <c:pt idx="918">
                  <c:v>301.16272832297244</c:v>
                </c:pt>
                <c:pt idx="919">
                  <c:v>294.62770127826678</c:v>
                </c:pt>
                <c:pt idx="920">
                  <c:v>292.33619576579855</c:v>
                </c:pt>
                <c:pt idx="921">
                  <c:v>303.75127904767731</c:v>
                </c:pt>
                <c:pt idx="922">
                  <c:v>314.65712809050757</c:v>
                </c:pt>
                <c:pt idx="923">
                  <c:v>311.89883261945323</c:v>
                </c:pt>
                <c:pt idx="924">
                  <c:v>318.26411491780942</c:v>
                </c:pt>
                <c:pt idx="925">
                  <c:v>331.46146947310791</c:v>
                </c:pt>
                <c:pt idx="926">
                  <c:v>351.53330819031106</c:v>
                </c:pt>
                <c:pt idx="927">
                  <c:v>337.52970655922741</c:v>
                </c:pt>
                <c:pt idx="928">
                  <c:v>327.04820319452091</c:v>
                </c:pt>
                <c:pt idx="929">
                  <c:v>359.2565484594632</c:v>
                </c:pt>
                <c:pt idx="930">
                  <c:v>336.72342710794231</c:v>
                </c:pt>
                <c:pt idx="931">
                  <c:v>325.77513378464965</c:v>
                </c:pt>
                <c:pt idx="932">
                  <c:v>314.91172902228175</c:v>
                </c:pt>
                <c:pt idx="933">
                  <c:v>324.54454103074079</c:v>
                </c:pt>
                <c:pt idx="934">
                  <c:v>330.57033383639799</c:v>
                </c:pt>
                <c:pt idx="935">
                  <c:v>342.74921991359952</c:v>
                </c:pt>
                <c:pt idx="936">
                  <c:v>330.6127781168604</c:v>
                </c:pt>
                <c:pt idx="937">
                  <c:v>322.97442640863301</c:v>
                </c:pt>
                <c:pt idx="938">
                  <c:v>307.52801062132863</c:v>
                </c:pt>
                <c:pt idx="939">
                  <c:v>311.43204266086707</c:v>
                </c:pt>
                <c:pt idx="940">
                  <c:v>316.43939936392729</c:v>
                </c:pt>
                <c:pt idx="941">
                  <c:v>313.7235481733353</c:v>
                </c:pt>
                <c:pt idx="942">
                  <c:v>312.83241253662544</c:v>
                </c:pt>
                <c:pt idx="943">
                  <c:v>316.52425554935206</c:v>
                </c:pt>
                <c:pt idx="944">
                  <c:v>295.43398072955188</c:v>
                </c:pt>
                <c:pt idx="945">
                  <c:v>291.14804729235203</c:v>
                </c:pt>
                <c:pt idx="946">
                  <c:v>290.4060574947888</c:v>
                </c:pt>
                <c:pt idx="947">
                  <c:v>288.2734152711979</c:v>
                </c:pt>
                <c:pt idx="948">
                  <c:v>295.06297665066825</c:v>
                </c:pt>
                <c:pt idx="949">
                  <c:v>298.1978792725705</c:v>
                </c:pt>
                <c:pt idx="950">
                  <c:v>303.78016800899445</c:v>
                </c:pt>
                <c:pt idx="951">
                  <c:v>306.02639808641305</c:v>
                </c:pt>
                <c:pt idx="952">
                  <c:v>298.95936148411761</c:v>
                </c:pt>
                <c:pt idx="953">
                  <c:v>297.56622172890172</c:v>
                </c:pt>
                <c:pt idx="954">
                  <c:v>288.76733227313383</c:v>
                </c:pt>
                <c:pt idx="955">
                  <c:v>290.55613043422272</c:v>
                </c:pt>
                <c:pt idx="956">
                  <c:v>296.3186581335716</c:v>
                </c:pt>
                <c:pt idx="957">
                  <c:v>295.84756069025451</c:v>
                </c:pt>
                <c:pt idx="958">
                  <c:v>284.96141505886044</c:v>
                </c:pt>
                <c:pt idx="959">
                  <c:v>297.25619544335876</c:v>
                </c:pt>
                <c:pt idx="960">
                  <c:v>295.35374523654843</c:v>
                </c:pt>
                <c:pt idx="961">
                  <c:v>295.99406191375988</c:v>
                </c:pt>
                <c:pt idx="962">
                  <c:v>298.00909042731041</c:v>
                </c:pt>
                <c:pt idx="963">
                  <c:v>298.13946681599322</c:v>
                </c:pt>
                <c:pt idx="964">
                  <c:v>289.17876407952372</c:v>
                </c:pt>
                <c:pt idx="965">
                  <c:v>283.28049020873891</c:v>
                </c:pt>
                <c:pt idx="966">
                  <c:v>276.20242831062126</c:v>
                </c:pt>
                <c:pt idx="967">
                  <c:v>276.83831549100779</c:v>
                </c:pt>
                <c:pt idx="968">
                  <c:v>276.95104539101794</c:v>
                </c:pt>
                <c:pt idx="969">
                  <c:v>267.39841211182318</c:v>
                </c:pt>
                <c:pt idx="970">
                  <c:v>270.21907052796735</c:v>
                </c:pt>
                <c:pt idx="971">
                  <c:v>267.66167241626778</c:v>
                </c:pt>
                <c:pt idx="972">
                  <c:v>263.26145217345595</c:v>
                </c:pt>
                <c:pt idx="973">
                  <c:v>253.82164063999153</c:v>
                </c:pt>
                <c:pt idx="974">
                  <c:v>263.93841134105941</c:v>
                </c:pt>
                <c:pt idx="975">
                  <c:v>261.38101322935984</c:v>
                </c:pt>
                <c:pt idx="976">
                  <c:v>254.31057312911807</c:v>
                </c:pt>
                <c:pt idx="977">
                  <c:v>252.99424291367384</c:v>
                </c:pt>
                <c:pt idx="978">
                  <c:v>254.79947692502347</c:v>
                </c:pt>
                <c:pt idx="979">
                  <c:v>262.50928807310601</c:v>
                </c:pt>
                <c:pt idx="980">
                  <c:v>269.38166730462842</c:v>
                </c:pt>
                <c:pt idx="981">
                  <c:v>261.71871664187455</c:v>
                </c:pt>
                <c:pt idx="982">
                  <c:v>272.65682356835447</c:v>
                </c:pt>
                <c:pt idx="983">
                  <c:v>279.66243448503468</c:v>
                </c:pt>
                <c:pt idx="984">
                  <c:v>280.29978708052539</c:v>
                </c:pt>
                <c:pt idx="985">
                  <c:v>279.65952278743219</c:v>
                </c:pt>
                <c:pt idx="986">
                  <c:v>278.52140004041075</c:v>
                </c:pt>
                <c:pt idx="987">
                  <c:v>280.73404519011046</c:v>
                </c:pt>
                <c:pt idx="988">
                  <c:v>282.43156601369634</c:v>
                </c:pt>
                <c:pt idx="989">
                  <c:v>275.93033902652832</c:v>
                </c:pt>
                <c:pt idx="990">
                  <c:v>270.69732909611031</c:v>
                </c:pt>
                <c:pt idx="991">
                  <c:v>272.70408102125521</c:v>
                </c:pt>
                <c:pt idx="992">
                  <c:v>269.97400217985012</c:v>
                </c:pt>
                <c:pt idx="993">
                  <c:v>266.27864207194705</c:v>
                </c:pt>
                <c:pt idx="994">
                  <c:v>266.19599922022428</c:v>
                </c:pt>
                <c:pt idx="995">
                  <c:v>269.33499878866013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0-5340-B6BC-77B03911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53136"/>
        <c:axId val="1782455408"/>
      </c:lineChart>
      <c:catAx>
        <c:axId val="17824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82455408"/>
        <c:crosses val="autoZero"/>
        <c:auto val="1"/>
        <c:lblAlgn val="ctr"/>
        <c:lblOffset val="100"/>
        <c:noMultiLvlLbl val="0"/>
      </c:catAx>
      <c:valAx>
        <c:axId val="17824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824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Equal</a:t>
            </a:r>
            <a:r>
              <a:rPr lang="en-US" baseline="0"/>
              <a:t> returns Vs Vol weighted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combo!$M$1:$M$2</c:f>
              <c:strCache>
                <c:ptCount val="2"/>
                <c:pt idx="1">
                  <c:v>Eq_EQ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combo!$M$3:$M$999</c:f>
              <c:numCache>
                <c:formatCode>General</c:formatCode>
                <c:ptCount val="997"/>
                <c:pt idx="0">
                  <c:v>100</c:v>
                </c:pt>
                <c:pt idx="1">
                  <c:v>99.934348773394305</c:v>
                </c:pt>
                <c:pt idx="2">
                  <c:v>101.90607869827481</c:v>
                </c:pt>
                <c:pt idx="3">
                  <c:v>103.05731546976671</c:v>
                </c:pt>
                <c:pt idx="4">
                  <c:v>103.14495669353245</c:v>
                </c:pt>
                <c:pt idx="5">
                  <c:v>106.94195919727603</c:v>
                </c:pt>
                <c:pt idx="6">
                  <c:v>111.00838648747052</c:v>
                </c:pt>
                <c:pt idx="7">
                  <c:v>109.15375915881029</c:v>
                </c:pt>
                <c:pt idx="8">
                  <c:v>110.97164469937752</c:v>
                </c:pt>
                <c:pt idx="9">
                  <c:v>110.57859543191773</c:v>
                </c:pt>
                <c:pt idx="10">
                  <c:v>110.43400615704006</c:v>
                </c:pt>
                <c:pt idx="11">
                  <c:v>109.42324798781988</c:v>
                </c:pt>
                <c:pt idx="12">
                  <c:v>109.76453314694034</c:v>
                </c:pt>
                <c:pt idx="13">
                  <c:v>110.37041927300035</c:v>
                </c:pt>
                <c:pt idx="14">
                  <c:v>110.35101711731086</c:v>
                </c:pt>
                <c:pt idx="15">
                  <c:v>110.6540852605783</c:v>
                </c:pt>
                <c:pt idx="16">
                  <c:v>109.21149599113008</c:v>
                </c:pt>
                <c:pt idx="17">
                  <c:v>108.5615319065234</c:v>
                </c:pt>
                <c:pt idx="18">
                  <c:v>109.00386195031219</c:v>
                </c:pt>
                <c:pt idx="19">
                  <c:v>108.98039151156171</c:v>
                </c:pt>
                <c:pt idx="20">
                  <c:v>108.62304018815267</c:v>
                </c:pt>
                <c:pt idx="21">
                  <c:v>108.15081922058741</c:v>
                </c:pt>
                <c:pt idx="22">
                  <c:v>107.72000807853813</c:v>
                </c:pt>
                <c:pt idx="23">
                  <c:v>109.06634997585628</c:v>
                </c:pt>
                <c:pt idx="24">
                  <c:v>109.41121436283714</c:v>
                </c:pt>
                <c:pt idx="25">
                  <c:v>109.14447507351403</c:v>
                </c:pt>
                <c:pt idx="26">
                  <c:v>109.10358842636489</c:v>
                </c:pt>
                <c:pt idx="27">
                  <c:v>108.67403707364288</c:v>
                </c:pt>
                <c:pt idx="28">
                  <c:v>108.43571044406954</c:v>
                </c:pt>
                <c:pt idx="29">
                  <c:v>107.98488328462982</c:v>
                </c:pt>
                <c:pt idx="30">
                  <c:v>106.48027081219352</c:v>
                </c:pt>
                <c:pt idx="31">
                  <c:v>107.05641752527893</c:v>
                </c:pt>
                <c:pt idx="32">
                  <c:v>106.47648157213278</c:v>
                </c:pt>
                <c:pt idx="33">
                  <c:v>105.50705751207433</c:v>
                </c:pt>
                <c:pt idx="34">
                  <c:v>105.25214261674896</c:v>
                </c:pt>
                <c:pt idx="35">
                  <c:v>104.51048561148995</c:v>
                </c:pt>
                <c:pt idx="36">
                  <c:v>104.66616509559429</c:v>
                </c:pt>
                <c:pt idx="37">
                  <c:v>103.01538836234099</c:v>
                </c:pt>
                <c:pt idx="38">
                  <c:v>103.26664500751512</c:v>
                </c:pt>
                <c:pt idx="39">
                  <c:v>103.41665088038559</c:v>
                </c:pt>
                <c:pt idx="40">
                  <c:v>102.25700903029609</c:v>
                </c:pt>
                <c:pt idx="41">
                  <c:v>102.04925074097999</c:v>
                </c:pt>
                <c:pt idx="42">
                  <c:v>102.51046221062306</c:v>
                </c:pt>
                <c:pt idx="43">
                  <c:v>102.563305492673</c:v>
                </c:pt>
                <c:pt idx="44">
                  <c:v>102.69417744174845</c:v>
                </c:pt>
                <c:pt idx="45">
                  <c:v>102.58189650282561</c:v>
                </c:pt>
                <c:pt idx="46">
                  <c:v>102.7009665275838</c:v>
                </c:pt>
                <c:pt idx="47">
                  <c:v>103.15978684589695</c:v>
                </c:pt>
                <c:pt idx="48">
                  <c:v>103.90070728321888</c:v>
                </c:pt>
                <c:pt idx="49">
                  <c:v>103.56004928082876</c:v>
                </c:pt>
                <c:pt idx="50">
                  <c:v>103.11151040165969</c:v>
                </c:pt>
                <c:pt idx="51">
                  <c:v>102.37532081080803</c:v>
                </c:pt>
                <c:pt idx="52">
                  <c:v>102.97595033160032</c:v>
                </c:pt>
                <c:pt idx="53">
                  <c:v>103.42275416697656</c:v>
                </c:pt>
                <c:pt idx="54">
                  <c:v>102.99144581841611</c:v>
                </c:pt>
                <c:pt idx="55">
                  <c:v>102.84897426684932</c:v>
                </c:pt>
                <c:pt idx="56">
                  <c:v>103.23754061503178</c:v>
                </c:pt>
                <c:pt idx="57">
                  <c:v>102.87613617166988</c:v>
                </c:pt>
                <c:pt idx="58">
                  <c:v>102.68368001837709</c:v>
                </c:pt>
                <c:pt idx="59">
                  <c:v>103.17587918071344</c:v>
                </c:pt>
                <c:pt idx="60">
                  <c:v>103.1466019385787</c:v>
                </c:pt>
                <c:pt idx="61">
                  <c:v>102.51944587701971</c:v>
                </c:pt>
                <c:pt idx="62">
                  <c:v>102.87037903487466</c:v>
                </c:pt>
                <c:pt idx="63">
                  <c:v>102.70836068534611</c:v>
                </c:pt>
                <c:pt idx="64">
                  <c:v>103.27177968353099</c:v>
                </c:pt>
                <c:pt idx="65">
                  <c:v>101.97768687784222</c:v>
                </c:pt>
                <c:pt idx="66">
                  <c:v>101.74165811963624</c:v>
                </c:pt>
                <c:pt idx="67">
                  <c:v>101.92440722975454</c:v>
                </c:pt>
                <c:pt idx="68">
                  <c:v>103.52546352637559</c:v>
                </c:pt>
                <c:pt idx="69">
                  <c:v>105.35980103077809</c:v>
                </c:pt>
                <c:pt idx="70">
                  <c:v>106.29774069688726</c:v>
                </c:pt>
                <c:pt idx="71">
                  <c:v>104.74703740565955</c:v>
                </c:pt>
                <c:pt idx="72">
                  <c:v>104.92237510460605</c:v>
                </c:pt>
                <c:pt idx="73">
                  <c:v>105.87272689903693</c:v>
                </c:pt>
                <c:pt idx="74">
                  <c:v>105.38398033118584</c:v>
                </c:pt>
                <c:pt idx="75">
                  <c:v>104.77154446384462</c:v>
                </c:pt>
                <c:pt idx="76">
                  <c:v>104.9362107223664</c:v>
                </c:pt>
                <c:pt idx="77">
                  <c:v>105.06048011154431</c:v>
                </c:pt>
                <c:pt idx="78">
                  <c:v>105.75417711411612</c:v>
                </c:pt>
                <c:pt idx="79">
                  <c:v>105.47581699798053</c:v>
                </c:pt>
                <c:pt idx="80">
                  <c:v>106.13967020265595</c:v>
                </c:pt>
                <c:pt idx="81">
                  <c:v>106.2510885205957</c:v>
                </c:pt>
                <c:pt idx="82">
                  <c:v>106.21104373237988</c:v>
                </c:pt>
                <c:pt idx="83">
                  <c:v>107.1992390302056</c:v>
                </c:pt>
                <c:pt idx="84">
                  <c:v>107.15412737121461</c:v>
                </c:pt>
                <c:pt idx="85">
                  <c:v>107.26381253117984</c:v>
                </c:pt>
                <c:pt idx="86">
                  <c:v>107.8184543492215</c:v>
                </c:pt>
                <c:pt idx="87">
                  <c:v>106.94831389549444</c:v>
                </c:pt>
                <c:pt idx="88">
                  <c:v>107.03183548806072</c:v>
                </c:pt>
                <c:pt idx="89">
                  <c:v>106.90316817558389</c:v>
                </c:pt>
                <c:pt idx="90">
                  <c:v>107.84737117598252</c:v>
                </c:pt>
                <c:pt idx="91">
                  <c:v>108.06133536704813</c:v>
                </c:pt>
                <c:pt idx="92">
                  <c:v>108.67097503381684</c:v>
                </c:pt>
                <c:pt idx="93">
                  <c:v>108.72807545184024</c:v>
                </c:pt>
                <c:pt idx="94">
                  <c:v>109.08909718215747</c:v>
                </c:pt>
                <c:pt idx="95">
                  <c:v>108.36706978603631</c:v>
                </c:pt>
                <c:pt idx="96">
                  <c:v>109.40944125857504</c:v>
                </c:pt>
                <c:pt idx="97">
                  <c:v>109.62279811865939</c:v>
                </c:pt>
                <c:pt idx="98">
                  <c:v>110.45920498256811</c:v>
                </c:pt>
                <c:pt idx="99">
                  <c:v>110.56284579872064</c:v>
                </c:pt>
                <c:pt idx="100">
                  <c:v>111.83035858200734</c:v>
                </c:pt>
                <c:pt idx="101">
                  <c:v>111.87750432917244</c:v>
                </c:pt>
                <c:pt idx="102">
                  <c:v>110.47045944984949</c:v>
                </c:pt>
                <c:pt idx="103">
                  <c:v>110.83686658759622</c:v>
                </c:pt>
                <c:pt idx="104">
                  <c:v>109.75033452839055</c:v>
                </c:pt>
                <c:pt idx="105">
                  <c:v>110.10319759557697</c:v>
                </c:pt>
                <c:pt idx="106">
                  <c:v>108.58673501332188</c:v>
                </c:pt>
                <c:pt idx="107">
                  <c:v>108.62086246225773</c:v>
                </c:pt>
                <c:pt idx="108">
                  <c:v>108.46544557370308</c:v>
                </c:pt>
                <c:pt idx="109">
                  <c:v>108.54865428643936</c:v>
                </c:pt>
                <c:pt idx="110">
                  <c:v>109.54868995102127</c:v>
                </c:pt>
                <c:pt idx="111">
                  <c:v>109.56834207840707</c:v>
                </c:pt>
                <c:pt idx="112">
                  <c:v>109.57490151251744</c:v>
                </c:pt>
                <c:pt idx="113">
                  <c:v>108.56519887666886</c:v>
                </c:pt>
                <c:pt idx="114">
                  <c:v>109.01904309836702</c:v>
                </c:pt>
                <c:pt idx="115">
                  <c:v>109.14338104440553</c:v>
                </c:pt>
                <c:pt idx="116">
                  <c:v>109.51866112421285</c:v>
                </c:pt>
                <c:pt idx="117">
                  <c:v>109.71363899967886</c:v>
                </c:pt>
                <c:pt idx="118">
                  <c:v>110.21066125738787</c:v>
                </c:pt>
                <c:pt idx="119">
                  <c:v>110.27965844786196</c:v>
                </c:pt>
                <c:pt idx="120">
                  <c:v>110.03912019517907</c:v>
                </c:pt>
                <c:pt idx="121">
                  <c:v>110.46575042395303</c:v>
                </c:pt>
                <c:pt idx="122">
                  <c:v>110.15464708673383</c:v>
                </c:pt>
                <c:pt idx="123">
                  <c:v>111.70994623793064</c:v>
                </c:pt>
                <c:pt idx="124">
                  <c:v>111.38933812992353</c:v>
                </c:pt>
                <c:pt idx="125">
                  <c:v>111.57162535048539</c:v>
                </c:pt>
                <c:pt idx="126">
                  <c:v>111.25098257826312</c:v>
                </c:pt>
                <c:pt idx="127">
                  <c:v>111.37713054754315</c:v>
                </c:pt>
                <c:pt idx="128">
                  <c:v>109.71170616322043</c:v>
                </c:pt>
                <c:pt idx="129">
                  <c:v>110.05868239247386</c:v>
                </c:pt>
                <c:pt idx="130">
                  <c:v>110.029477247907</c:v>
                </c:pt>
                <c:pt idx="131">
                  <c:v>109.938257552211</c:v>
                </c:pt>
                <c:pt idx="132">
                  <c:v>107.75117054480602</c:v>
                </c:pt>
                <c:pt idx="133">
                  <c:v>108.8503220230545</c:v>
                </c:pt>
                <c:pt idx="134">
                  <c:v>108.39801618557615</c:v>
                </c:pt>
                <c:pt idx="135">
                  <c:v>108.51170310929352</c:v>
                </c:pt>
                <c:pt idx="136">
                  <c:v>108.86361406942116</c:v>
                </c:pt>
                <c:pt idx="137">
                  <c:v>108.49777406735269</c:v>
                </c:pt>
                <c:pt idx="138">
                  <c:v>107.53813139864252</c:v>
                </c:pt>
                <c:pt idx="139">
                  <c:v>107.59647924164162</c:v>
                </c:pt>
                <c:pt idx="140">
                  <c:v>107.13142558466994</c:v>
                </c:pt>
                <c:pt idx="141">
                  <c:v>106.94759000950674</c:v>
                </c:pt>
                <c:pt idx="142">
                  <c:v>107.3397416284962</c:v>
                </c:pt>
                <c:pt idx="143">
                  <c:v>107.58992799352987</c:v>
                </c:pt>
                <c:pt idx="144">
                  <c:v>107.48908864587173</c:v>
                </c:pt>
                <c:pt idx="145">
                  <c:v>107.16885400968798</c:v>
                </c:pt>
                <c:pt idx="146">
                  <c:v>107.42624915878412</c:v>
                </c:pt>
                <c:pt idx="147">
                  <c:v>107.37788750980197</c:v>
                </c:pt>
                <c:pt idx="148">
                  <c:v>106.97596399566096</c:v>
                </c:pt>
                <c:pt idx="149">
                  <c:v>106.76213775467123</c:v>
                </c:pt>
                <c:pt idx="150">
                  <c:v>107.20957004886671</c:v>
                </c:pt>
                <c:pt idx="151">
                  <c:v>106.24073176998691</c:v>
                </c:pt>
                <c:pt idx="152">
                  <c:v>106.17350678789005</c:v>
                </c:pt>
                <c:pt idx="153">
                  <c:v>105.7426783962546</c:v>
                </c:pt>
                <c:pt idx="154">
                  <c:v>105.76308350971091</c:v>
                </c:pt>
                <c:pt idx="155">
                  <c:v>105.8999823518111</c:v>
                </c:pt>
                <c:pt idx="156">
                  <c:v>106.17237596774559</c:v>
                </c:pt>
                <c:pt idx="157">
                  <c:v>105.20512194233983</c:v>
                </c:pt>
                <c:pt idx="158">
                  <c:v>106.29226030377157</c:v>
                </c:pt>
                <c:pt idx="159">
                  <c:v>106.0629315596082</c:v>
                </c:pt>
                <c:pt idx="160">
                  <c:v>105.90964043999617</c:v>
                </c:pt>
                <c:pt idx="161">
                  <c:v>106.23763116900271</c:v>
                </c:pt>
                <c:pt idx="162">
                  <c:v>105.90810416540744</c:v>
                </c:pt>
                <c:pt idx="163">
                  <c:v>105.12601551309574</c:v>
                </c:pt>
                <c:pt idx="164">
                  <c:v>104.71098833812923</c:v>
                </c:pt>
                <c:pt idx="165">
                  <c:v>103.97657772305101</c:v>
                </c:pt>
                <c:pt idx="166">
                  <c:v>104.37655036130445</c:v>
                </c:pt>
                <c:pt idx="167">
                  <c:v>104.55206768530024</c:v>
                </c:pt>
                <c:pt idx="168">
                  <c:v>104.82488607823279</c:v>
                </c:pt>
                <c:pt idx="169">
                  <c:v>105.31990089218989</c:v>
                </c:pt>
                <c:pt idx="170">
                  <c:v>109.01892366275369</c:v>
                </c:pt>
                <c:pt idx="171">
                  <c:v>107.71617995624933</c:v>
                </c:pt>
                <c:pt idx="172">
                  <c:v>108.01751830767581</c:v>
                </c:pt>
                <c:pt idx="173">
                  <c:v>108.08457243380506</c:v>
                </c:pt>
                <c:pt idx="174">
                  <c:v>108.42643906099732</c:v>
                </c:pt>
                <c:pt idx="175">
                  <c:v>109.06099422565669</c:v>
                </c:pt>
                <c:pt idx="176">
                  <c:v>106.69890730254924</c:v>
                </c:pt>
                <c:pt idx="177">
                  <c:v>106.60265171936531</c:v>
                </c:pt>
                <c:pt idx="178">
                  <c:v>106.98423845982951</c:v>
                </c:pt>
                <c:pt idx="179">
                  <c:v>107.41532122721731</c:v>
                </c:pt>
                <c:pt idx="180">
                  <c:v>108.70029017571115</c:v>
                </c:pt>
                <c:pt idx="181">
                  <c:v>110.40088213054619</c:v>
                </c:pt>
                <c:pt idx="182">
                  <c:v>110.68981750366274</c:v>
                </c:pt>
                <c:pt idx="183">
                  <c:v>109.9476104236533</c:v>
                </c:pt>
                <c:pt idx="184">
                  <c:v>110.64990941417122</c:v>
                </c:pt>
                <c:pt idx="185">
                  <c:v>110.22513611341002</c:v>
                </c:pt>
                <c:pt idx="186">
                  <c:v>115.19419335578888</c:v>
                </c:pt>
                <c:pt idx="187">
                  <c:v>114.26171557509947</c:v>
                </c:pt>
                <c:pt idx="188">
                  <c:v>112.54099696548239</c:v>
                </c:pt>
                <c:pt idx="189">
                  <c:v>114.2794875446817</c:v>
                </c:pt>
                <c:pt idx="190">
                  <c:v>115.67406990237784</c:v>
                </c:pt>
                <c:pt idx="191">
                  <c:v>115.542118911957</c:v>
                </c:pt>
                <c:pt idx="192">
                  <c:v>117.16445623681416</c:v>
                </c:pt>
                <c:pt idx="193">
                  <c:v>115.16234995143027</c:v>
                </c:pt>
                <c:pt idx="194">
                  <c:v>115.04751002052966</c:v>
                </c:pt>
                <c:pt idx="195">
                  <c:v>116.97560166002594</c:v>
                </c:pt>
                <c:pt idx="196">
                  <c:v>119.6798232625862</c:v>
                </c:pt>
                <c:pt idx="197">
                  <c:v>119.49970636376501</c:v>
                </c:pt>
                <c:pt idx="198">
                  <c:v>123.50350773743047</c:v>
                </c:pt>
                <c:pt idx="199">
                  <c:v>130.36296169693188</c:v>
                </c:pt>
                <c:pt idx="200">
                  <c:v>133.59190667838095</c:v>
                </c:pt>
                <c:pt idx="201">
                  <c:v>142.97944581782144</c:v>
                </c:pt>
                <c:pt idx="202">
                  <c:v>144.91462826883421</c:v>
                </c:pt>
                <c:pt idx="203">
                  <c:v>147.14506193609671</c:v>
                </c:pt>
                <c:pt idx="204">
                  <c:v>153.68459060509542</c:v>
                </c:pt>
                <c:pt idx="205">
                  <c:v>148.98813644779406</c:v>
                </c:pt>
                <c:pt idx="206">
                  <c:v>148.63385442231672</c:v>
                </c:pt>
                <c:pt idx="207">
                  <c:v>149.28818201269979</c:v>
                </c:pt>
                <c:pt idx="208">
                  <c:v>151.51983747700029</c:v>
                </c:pt>
                <c:pt idx="209">
                  <c:v>151.3560338290296</c:v>
                </c:pt>
                <c:pt idx="210">
                  <c:v>150.40102829377392</c:v>
                </c:pt>
                <c:pt idx="211">
                  <c:v>148.52358962761582</c:v>
                </c:pt>
                <c:pt idx="212">
                  <c:v>145.25607072197732</c:v>
                </c:pt>
                <c:pt idx="213">
                  <c:v>148.18502838961709</c:v>
                </c:pt>
                <c:pt idx="214">
                  <c:v>146.79890120878821</c:v>
                </c:pt>
                <c:pt idx="215">
                  <c:v>144.60420097499329</c:v>
                </c:pt>
                <c:pt idx="216">
                  <c:v>145.63645188122777</c:v>
                </c:pt>
                <c:pt idx="217">
                  <c:v>147.2929579749312</c:v>
                </c:pt>
                <c:pt idx="218">
                  <c:v>149.99251951586183</c:v>
                </c:pt>
                <c:pt idx="219">
                  <c:v>151.3101409647571</c:v>
                </c:pt>
                <c:pt idx="220">
                  <c:v>153.37253971359914</c:v>
                </c:pt>
                <c:pt idx="221">
                  <c:v>155.86807546045395</c:v>
                </c:pt>
                <c:pt idx="222">
                  <c:v>160.6254773222343</c:v>
                </c:pt>
                <c:pt idx="223">
                  <c:v>163.71520505591926</c:v>
                </c:pt>
                <c:pt idx="224">
                  <c:v>160.91885506712671</c:v>
                </c:pt>
                <c:pt idx="225">
                  <c:v>162.4868216858936</c:v>
                </c:pt>
                <c:pt idx="226">
                  <c:v>166.56169839207359</c:v>
                </c:pt>
                <c:pt idx="227">
                  <c:v>164.53447171361722</c:v>
                </c:pt>
                <c:pt idx="228">
                  <c:v>165.73636141099624</c:v>
                </c:pt>
                <c:pt idx="229">
                  <c:v>164.14948013669434</c:v>
                </c:pt>
                <c:pt idx="230">
                  <c:v>162.00439136026861</c:v>
                </c:pt>
                <c:pt idx="231">
                  <c:v>159.5026582578534</c:v>
                </c:pt>
                <c:pt idx="232">
                  <c:v>160.302708448674</c:v>
                </c:pt>
                <c:pt idx="233">
                  <c:v>162.09523187401032</c:v>
                </c:pt>
                <c:pt idx="234">
                  <c:v>162.40712842679815</c:v>
                </c:pt>
                <c:pt idx="235">
                  <c:v>163.47698090457561</c:v>
                </c:pt>
                <c:pt idx="236">
                  <c:v>165.27141521655687</c:v>
                </c:pt>
                <c:pt idx="237">
                  <c:v>168.53460132501837</c:v>
                </c:pt>
                <c:pt idx="238">
                  <c:v>175.08003783137889</c:v>
                </c:pt>
                <c:pt idx="239">
                  <c:v>171.55432450902018</c:v>
                </c:pt>
                <c:pt idx="240">
                  <c:v>172.85397983715987</c:v>
                </c:pt>
                <c:pt idx="241">
                  <c:v>173.01324548688169</c:v>
                </c:pt>
                <c:pt idx="242">
                  <c:v>174.43930863483058</c:v>
                </c:pt>
                <c:pt idx="243">
                  <c:v>172.41584073508514</c:v>
                </c:pt>
                <c:pt idx="244">
                  <c:v>170.7076247118394</c:v>
                </c:pt>
                <c:pt idx="245">
                  <c:v>171.06146425398313</c:v>
                </c:pt>
                <c:pt idx="246">
                  <c:v>170.38883883341452</c:v>
                </c:pt>
                <c:pt idx="247">
                  <c:v>170.19668934456331</c:v>
                </c:pt>
                <c:pt idx="248">
                  <c:v>168.79181593359326</c:v>
                </c:pt>
                <c:pt idx="249">
                  <c:v>168.37395351859266</c:v>
                </c:pt>
                <c:pt idx="250">
                  <c:v>168.70244787292532</c:v>
                </c:pt>
                <c:pt idx="251">
                  <c:v>175.62782765613611</c:v>
                </c:pt>
                <c:pt idx="252">
                  <c:v>180.45592916029489</c:v>
                </c:pt>
                <c:pt idx="253">
                  <c:v>181.15070579967093</c:v>
                </c:pt>
                <c:pt idx="254">
                  <c:v>183.44241623265148</c:v>
                </c:pt>
                <c:pt idx="255">
                  <c:v>181.22672006415993</c:v>
                </c:pt>
                <c:pt idx="256">
                  <c:v>182.62885374348946</c:v>
                </c:pt>
                <c:pt idx="257">
                  <c:v>183.74962486918989</c:v>
                </c:pt>
                <c:pt idx="258">
                  <c:v>183.55464747071323</c:v>
                </c:pt>
                <c:pt idx="259">
                  <c:v>186.34062730298555</c:v>
                </c:pt>
                <c:pt idx="260">
                  <c:v>187.17806097936045</c:v>
                </c:pt>
                <c:pt idx="261">
                  <c:v>186.74819236948318</c:v>
                </c:pt>
                <c:pt idx="262">
                  <c:v>190.0659672240109</c:v>
                </c:pt>
                <c:pt idx="263">
                  <c:v>190.62895963959832</c:v>
                </c:pt>
                <c:pt idx="264">
                  <c:v>189.71731010233611</c:v>
                </c:pt>
                <c:pt idx="265">
                  <c:v>190.4881689589368</c:v>
                </c:pt>
                <c:pt idx="266">
                  <c:v>190.78939028828253</c:v>
                </c:pt>
                <c:pt idx="267">
                  <c:v>192.01023060921739</c:v>
                </c:pt>
                <c:pt idx="268">
                  <c:v>192.24559054950407</c:v>
                </c:pt>
                <c:pt idx="269">
                  <c:v>192.71553887157225</c:v>
                </c:pt>
                <c:pt idx="270">
                  <c:v>193.58641524243106</c:v>
                </c:pt>
                <c:pt idx="271">
                  <c:v>194.17953558722681</c:v>
                </c:pt>
                <c:pt idx="272">
                  <c:v>192.9334004213294</c:v>
                </c:pt>
                <c:pt idx="273">
                  <c:v>193.70649948733762</c:v>
                </c:pt>
                <c:pt idx="274">
                  <c:v>194.56066183423366</c:v>
                </c:pt>
                <c:pt idx="275">
                  <c:v>198.39070170863201</c:v>
                </c:pt>
                <c:pt idx="276">
                  <c:v>200.83840385390602</c:v>
                </c:pt>
                <c:pt idx="277">
                  <c:v>202.85448378977307</c:v>
                </c:pt>
                <c:pt idx="278">
                  <c:v>203.5077048117366</c:v>
                </c:pt>
                <c:pt idx="279">
                  <c:v>203.99675626198487</c:v>
                </c:pt>
                <c:pt idx="280">
                  <c:v>204.95800641051861</c:v>
                </c:pt>
                <c:pt idx="281">
                  <c:v>202.64445457998085</c:v>
                </c:pt>
                <c:pt idx="282">
                  <c:v>204.4399884588189</c:v>
                </c:pt>
                <c:pt idx="283">
                  <c:v>206.66648137318168</c:v>
                </c:pt>
                <c:pt idx="284">
                  <c:v>206.24679035657283</c:v>
                </c:pt>
                <c:pt idx="285">
                  <c:v>212.48974616308544</c:v>
                </c:pt>
                <c:pt idx="286">
                  <c:v>210.83612528913326</c:v>
                </c:pt>
                <c:pt idx="287">
                  <c:v>209.55814271420775</c:v>
                </c:pt>
                <c:pt idx="288">
                  <c:v>209.67722655516044</c:v>
                </c:pt>
                <c:pt idx="289">
                  <c:v>208.12299263659867</c:v>
                </c:pt>
                <c:pt idx="290">
                  <c:v>207.30539574456083</c:v>
                </c:pt>
                <c:pt idx="291">
                  <c:v>208.27566913115598</c:v>
                </c:pt>
                <c:pt idx="292">
                  <c:v>208.25090532426526</c:v>
                </c:pt>
                <c:pt idx="293">
                  <c:v>208.21622050425003</c:v>
                </c:pt>
                <c:pt idx="294">
                  <c:v>208.61055993221743</c:v>
                </c:pt>
                <c:pt idx="295">
                  <c:v>207.95802548958571</c:v>
                </c:pt>
                <c:pt idx="296">
                  <c:v>207.16566161450388</c:v>
                </c:pt>
                <c:pt idx="297">
                  <c:v>207.71450636036016</c:v>
                </c:pt>
                <c:pt idx="298">
                  <c:v>206.85051880588406</c:v>
                </c:pt>
                <c:pt idx="299">
                  <c:v>207.55543172009752</c:v>
                </c:pt>
                <c:pt idx="300">
                  <c:v>209.02862868539353</c:v>
                </c:pt>
                <c:pt idx="301">
                  <c:v>207.61802910483152</c:v>
                </c:pt>
                <c:pt idx="302">
                  <c:v>204.3455345691095</c:v>
                </c:pt>
                <c:pt idx="303">
                  <c:v>203.34078708687676</c:v>
                </c:pt>
                <c:pt idx="304">
                  <c:v>201.5317483670689</c:v>
                </c:pt>
                <c:pt idx="305">
                  <c:v>201.91321130186981</c:v>
                </c:pt>
                <c:pt idx="306">
                  <c:v>198.41099859343359</c:v>
                </c:pt>
                <c:pt idx="307">
                  <c:v>196.82311508978992</c:v>
                </c:pt>
                <c:pt idx="308">
                  <c:v>197.29099352365972</c:v>
                </c:pt>
                <c:pt idx="309">
                  <c:v>194.32308347384199</c:v>
                </c:pt>
                <c:pt idx="310">
                  <c:v>194.45811956751331</c:v>
                </c:pt>
                <c:pt idx="311">
                  <c:v>193.31565043551734</c:v>
                </c:pt>
                <c:pt idx="312">
                  <c:v>192.80522018130605</c:v>
                </c:pt>
                <c:pt idx="313">
                  <c:v>193.44648627186555</c:v>
                </c:pt>
                <c:pt idx="314">
                  <c:v>193.36917891065389</c:v>
                </c:pt>
                <c:pt idx="315">
                  <c:v>193.97157055251697</c:v>
                </c:pt>
                <c:pt idx="316">
                  <c:v>197.31991095833456</c:v>
                </c:pt>
                <c:pt idx="317">
                  <c:v>213.41504831925357</c:v>
                </c:pt>
                <c:pt idx="318">
                  <c:v>209.28845169099205</c:v>
                </c:pt>
                <c:pt idx="319">
                  <c:v>205.11414712656156</c:v>
                </c:pt>
                <c:pt idx="320">
                  <c:v>203.88449583403846</c:v>
                </c:pt>
                <c:pt idx="321">
                  <c:v>207.1692861334644</c:v>
                </c:pt>
                <c:pt idx="322">
                  <c:v>211.22929076326159</c:v>
                </c:pt>
                <c:pt idx="323">
                  <c:v>210.94736619644877</c:v>
                </c:pt>
                <c:pt idx="324">
                  <c:v>210.78496273692596</c:v>
                </c:pt>
                <c:pt idx="325">
                  <c:v>213.04250928741226</c:v>
                </c:pt>
                <c:pt idx="326">
                  <c:v>213.8270768298903</c:v>
                </c:pt>
                <c:pt idx="327">
                  <c:v>213.53881155996015</c:v>
                </c:pt>
                <c:pt idx="328">
                  <c:v>214.05726314098231</c:v>
                </c:pt>
                <c:pt idx="329">
                  <c:v>216.71066759456326</c:v>
                </c:pt>
                <c:pt idx="330">
                  <c:v>219.64868094061089</c:v>
                </c:pt>
                <c:pt idx="331">
                  <c:v>221.91141867399389</c:v>
                </c:pt>
                <c:pt idx="332">
                  <c:v>222.62589528907833</c:v>
                </c:pt>
                <c:pt idx="333">
                  <c:v>219.4635082676302</c:v>
                </c:pt>
                <c:pt idx="334">
                  <c:v>222.43889955588108</c:v>
                </c:pt>
                <c:pt idx="335">
                  <c:v>221.64681131520499</c:v>
                </c:pt>
                <c:pt idx="336">
                  <c:v>219.61356423846712</c:v>
                </c:pt>
                <c:pt idx="337">
                  <c:v>220.04854396527432</c:v>
                </c:pt>
                <c:pt idx="338">
                  <c:v>220.80644214030681</c:v>
                </c:pt>
                <c:pt idx="339">
                  <c:v>220.73695485599259</c:v>
                </c:pt>
                <c:pt idx="340">
                  <c:v>221.02441541197265</c:v>
                </c:pt>
                <c:pt idx="341">
                  <c:v>219.81687818436725</c:v>
                </c:pt>
                <c:pt idx="342">
                  <c:v>220.03382104376769</c:v>
                </c:pt>
                <c:pt idx="343">
                  <c:v>220.18572202200792</c:v>
                </c:pt>
                <c:pt idx="344">
                  <c:v>221.50341665225361</c:v>
                </c:pt>
                <c:pt idx="345">
                  <c:v>219.9419293356722</c:v>
                </c:pt>
                <c:pt idx="346">
                  <c:v>224.12116787988208</c:v>
                </c:pt>
                <c:pt idx="347">
                  <c:v>222.30640163327831</c:v>
                </c:pt>
                <c:pt idx="348">
                  <c:v>224.676798975152</c:v>
                </c:pt>
                <c:pt idx="349">
                  <c:v>226.57004652938605</c:v>
                </c:pt>
                <c:pt idx="350">
                  <c:v>227.32717365612282</c:v>
                </c:pt>
                <c:pt idx="351">
                  <c:v>224.82167046878027</c:v>
                </c:pt>
                <c:pt idx="352">
                  <c:v>222.82639876396948</c:v>
                </c:pt>
                <c:pt idx="353">
                  <c:v>223.4646686379055</c:v>
                </c:pt>
                <c:pt idx="354">
                  <c:v>222.69022327688009</c:v>
                </c:pt>
                <c:pt idx="355">
                  <c:v>223.236151210641</c:v>
                </c:pt>
                <c:pt idx="356">
                  <c:v>225.06415458326182</c:v>
                </c:pt>
                <c:pt idx="357">
                  <c:v>221.7053164330361</c:v>
                </c:pt>
                <c:pt idx="358">
                  <c:v>219.44276157552761</c:v>
                </c:pt>
                <c:pt idx="359">
                  <c:v>217.00167257284016</c:v>
                </c:pt>
                <c:pt idx="360">
                  <c:v>216.25684863276646</c:v>
                </c:pt>
                <c:pt idx="361">
                  <c:v>216.11458788549072</c:v>
                </c:pt>
                <c:pt idx="362">
                  <c:v>213.03304862337399</c:v>
                </c:pt>
                <c:pt idx="363">
                  <c:v>211.88530403232181</c:v>
                </c:pt>
                <c:pt idx="364">
                  <c:v>211.59695145439841</c:v>
                </c:pt>
                <c:pt idx="365">
                  <c:v>218.94790491585903</c:v>
                </c:pt>
                <c:pt idx="366">
                  <c:v>222.89303434007957</c:v>
                </c:pt>
                <c:pt idx="367">
                  <c:v>218.4673042994601</c:v>
                </c:pt>
                <c:pt idx="368">
                  <c:v>219.69607997034791</c:v>
                </c:pt>
                <c:pt idx="369">
                  <c:v>223.0555607661185</c:v>
                </c:pt>
                <c:pt idx="370">
                  <c:v>227.81721105350965</c:v>
                </c:pt>
                <c:pt idx="371">
                  <c:v>225.30129894147399</c:v>
                </c:pt>
                <c:pt idx="372">
                  <c:v>223.79678423532562</c:v>
                </c:pt>
                <c:pt idx="373">
                  <c:v>223.87766684168685</c:v>
                </c:pt>
                <c:pt idx="374">
                  <c:v>221.14221916768273</c:v>
                </c:pt>
                <c:pt idx="375">
                  <c:v>222.0799111939433</c:v>
                </c:pt>
                <c:pt idx="376">
                  <c:v>221.2758280246214</c:v>
                </c:pt>
                <c:pt idx="377">
                  <c:v>219.6020901167519</c:v>
                </c:pt>
                <c:pt idx="378">
                  <c:v>224.02208945617542</c:v>
                </c:pt>
                <c:pt idx="379">
                  <c:v>232.44892750233481</c:v>
                </c:pt>
                <c:pt idx="380">
                  <c:v>235.88087409050442</c:v>
                </c:pt>
                <c:pt idx="381">
                  <c:v>237.71861271963786</c:v>
                </c:pt>
                <c:pt idx="382">
                  <c:v>237.64030328017745</c:v>
                </c:pt>
                <c:pt idx="383">
                  <c:v>236.61345691459488</c:v>
                </c:pt>
                <c:pt idx="384">
                  <c:v>236.86276103950246</c:v>
                </c:pt>
                <c:pt idx="385">
                  <c:v>239.45139337894526</c:v>
                </c:pt>
                <c:pt idx="386">
                  <c:v>238.80664869339773</c:v>
                </c:pt>
                <c:pt idx="387">
                  <c:v>237.24501004617187</c:v>
                </c:pt>
                <c:pt idx="388">
                  <c:v>237.35827691736355</c:v>
                </c:pt>
                <c:pt idx="389">
                  <c:v>237.48024365492893</c:v>
                </c:pt>
                <c:pt idx="390">
                  <c:v>237.06764099420246</c:v>
                </c:pt>
                <c:pt idx="391">
                  <c:v>236.52516753174609</c:v>
                </c:pt>
                <c:pt idx="392">
                  <c:v>236.80384627116865</c:v>
                </c:pt>
                <c:pt idx="393">
                  <c:v>236.28615673052045</c:v>
                </c:pt>
                <c:pt idx="394">
                  <c:v>235.94163073950887</c:v>
                </c:pt>
                <c:pt idx="395">
                  <c:v>235.93816938005151</c:v>
                </c:pt>
                <c:pt idx="396">
                  <c:v>238.88757968845596</c:v>
                </c:pt>
                <c:pt idx="397">
                  <c:v>239.97162092600146</c:v>
                </c:pt>
                <c:pt idx="398">
                  <c:v>242.99667631008828</c:v>
                </c:pt>
                <c:pt idx="399">
                  <c:v>242.67027625734693</c:v>
                </c:pt>
                <c:pt idx="400">
                  <c:v>242.7182966547077</c:v>
                </c:pt>
                <c:pt idx="401">
                  <c:v>245.31735220427043</c:v>
                </c:pt>
                <c:pt idx="402">
                  <c:v>242.02143617282985</c:v>
                </c:pt>
                <c:pt idx="403">
                  <c:v>241.9071452090306</c:v>
                </c:pt>
                <c:pt idx="404">
                  <c:v>244.10879769801048</c:v>
                </c:pt>
                <c:pt idx="405">
                  <c:v>244.3795498205381</c:v>
                </c:pt>
                <c:pt idx="406">
                  <c:v>243.3649308310809</c:v>
                </c:pt>
                <c:pt idx="407">
                  <c:v>245.0216576483061</c:v>
                </c:pt>
                <c:pt idx="408">
                  <c:v>242.25009904773762</c:v>
                </c:pt>
                <c:pt idx="409">
                  <c:v>241.18824676679924</c:v>
                </c:pt>
                <c:pt idx="410">
                  <c:v>239.44634350555296</c:v>
                </c:pt>
                <c:pt idx="411">
                  <c:v>239.3827128231097</c:v>
                </c:pt>
                <c:pt idx="412">
                  <c:v>238.45433603198313</c:v>
                </c:pt>
                <c:pt idx="413">
                  <c:v>239.79472310339759</c:v>
                </c:pt>
                <c:pt idx="414">
                  <c:v>239.79346903388196</c:v>
                </c:pt>
                <c:pt idx="415">
                  <c:v>239.71955389609437</c:v>
                </c:pt>
                <c:pt idx="416">
                  <c:v>238.6653889948131</c:v>
                </c:pt>
                <c:pt idx="417">
                  <c:v>240.78994190086866</c:v>
                </c:pt>
                <c:pt idx="418">
                  <c:v>240.32043730287657</c:v>
                </c:pt>
                <c:pt idx="419">
                  <c:v>242.28340369887414</c:v>
                </c:pt>
                <c:pt idx="420">
                  <c:v>246.76097857359164</c:v>
                </c:pt>
                <c:pt idx="421">
                  <c:v>243.59988236219203</c:v>
                </c:pt>
                <c:pt idx="422">
                  <c:v>244.86402802898604</c:v>
                </c:pt>
                <c:pt idx="423">
                  <c:v>243.44298738531288</c:v>
                </c:pt>
                <c:pt idx="424">
                  <c:v>243.61364653790261</c:v>
                </c:pt>
                <c:pt idx="425">
                  <c:v>248.13672848695262</c:v>
                </c:pt>
                <c:pt idx="426">
                  <c:v>249.84094661001015</c:v>
                </c:pt>
                <c:pt idx="427">
                  <c:v>250.44310073348694</c:v>
                </c:pt>
                <c:pt idx="428">
                  <c:v>250.55608360171368</c:v>
                </c:pt>
                <c:pt idx="429">
                  <c:v>250.76187548815622</c:v>
                </c:pt>
                <c:pt idx="430">
                  <c:v>250.80127661185378</c:v>
                </c:pt>
                <c:pt idx="431">
                  <c:v>252.1215604996207</c:v>
                </c:pt>
                <c:pt idx="432">
                  <c:v>250.409781983475</c:v>
                </c:pt>
                <c:pt idx="433">
                  <c:v>249.06740438303143</c:v>
                </c:pt>
                <c:pt idx="434">
                  <c:v>248.98992727492512</c:v>
                </c:pt>
                <c:pt idx="435">
                  <c:v>244.28782282204114</c:v>
                </c:pt>
                <c:pt idx="436">
                  <c:v>243.52213992411404</c:v>
                </c:pt>
                <c:pt idx="437">
                  <c:v>243.15449870418593</c:v>
                </c:pt>
                <c:pt idx="438">
                  <c:v>240.56660727242897</c:v>
                </c:pt>
                <c:pt idx="439">
                  <c:v>241.73800816698855</c:v>
                </c:pt>
                <c:pt idx="440">
                  <c:v>246.40311882380072</c:v>
                </c:pt>
                <c:pt idx="441">
                  <c:v>241.96779113416542</c:v>
                </c:pt>
                <c:pt idx="442">
                  <c:v>246.02060079184119</c:v>
                </c:pt>
                <c:pt idx="443">
                  <c:v>245.80164209973003</c:v>
                </c:pt>
                <c:pt idx="444">
                  <c:v>248.20541656605522</c:v>
                </c:pt>
                <c:pt idx="445">
                  <c:v>254.44454762127364</c:v>
                </c:pt>
                <c:pt idx="446">
                  <c:v>250.07426589844965</c:v>
                </c:pt>
                <c:pt idx="447">
                  <c:v>252.46398158977226</c:v>
                </c:pt>
                <c:pt idx="448">
                  <c:v>249.58795009056982</c:v>
                </c:pt>
                <c:pt idx="449">
                  <c:v>250.82194046941598</c:v>
                </c:pt>
                <c:pt idx="450">
                  <c:v>250.29914045056205</c:v>
                </c:pt>
                <c:pt idx="451">
                  <c:v>252.43312132854649</c:v>
                </c:pt>
                <c:pt idx="452">
                  <c:v>252.19656775015142</c:v>
                </c:pt>
                <c:pt idx="453">
                  <c:v>255.24255196455101</c:v>
                </c:pt>
                <c:pt idx="454">
                  <c:v>253.63840962076438</c:v>
                </c:pt>
                <c:pt idx="455">
                  <c:v>253.29013061407821</c:v>
                </c:pt>
                <c:pt idx="456">
                  <c:v>251.55372309855252</c:v>
                </c:pt>
                <c:pt idx="457">
                  <c:v>255.22604282990281</c:v>
                </c:pt>
                <c:pt idx="458">
                  <c:v>255.24386803107768</c:v>
                </c:pt>
                <c:pt idx="459">
                  <c:v>254.41696934306214</c:v>
                </c:pt>
                <c:pt idx="460">
                  <c:v>256.25541874594421</c:v>
                </c:pt>
                <c:pt idx="461">
                  <c:v>257.50493246504448</c:v>
                </c:pt>
                <c:pt idx="462">
                  <c:v>250.75730094904628</c:v>
                </c:pt>
                <c:pt idx="463">
                  <c:v>249.98619593740972</c:v>
                </c:pt>
                <c:pt idx="464">
                  <c:v>250.68840930804089</c:v>
                </c:pt>
                <c:pt idx="465">
                  <c:v>249.78612646507182</c:v>
                </c:pt>
                <c:pt idx="466">
                  <c:v>250.802573509323</c:v>
                </c:pt>
                <c:pt idx="467">
                  <c:v>249.52946205098058</c:v>
                </c:pt>
                <c:pt idx="468">
                  <c:v>250.82953478935332</c:v>
                </c:pt>
                <c:pt idx="469">
                  <c:v>251.00678053218286</c:v>
                </c:pt>
                <c:pt idx="470">
                  <c:v>247.69031671747803</c:v>
                </c:pt>
                <c:pt idx="471">
                  <c:v>249.6487124974683</c:v>
                </c:pt>
                <c:pt idx="472">
                  <c:v>249.11648170851126</c:v>
                </c:pt>
                <c:pt idx="473">
                  <c:v>249.48073420088457</c:v>
                </c:pt>
                <c:pt idx="474">
                  <c:v>247.73079241131666</c:v>
                </c:pt>
                <c:pt idx="475">
                  <c:v>247.34124440604728</c:v>
                </c:pt>
                <c:pt idx="476">
                  <c:v>247.19058424207839</c:v>
                </c:pt>
                <c:pt idx="477">
                  <c:v>246.33894277268362</c:v>
                </c:pt>
                <c:pt idx="478">
                  <c:v>245.05442723803429</c:v>
                </c:pt>
                <c:pt idx="479">
                  <c:v>246.11094679912762</c:v>
                </c:pt>
                <c:pt idx="480">
                  <c:v>247.28964182192999</c:v>
                </c:pt>
                <c:pt idx="481">
                  <c:v>245.68195801056507</c:v>
                </c:pt>
                <c:pt idx="482">
                  <c:v>244.17634570911085</c:v>
                </c:pt>
                <c:pt idx="483">
                  <c:v>243.94365215335446</c:v>
                </c:pt>
                <c:pt idx="484">
                  <c:v>243.06075841611747</c:v>
                </c:pt>
                <c:pt idx="485">
                  <c:v>238.40791696608235</c:v>
                </c:pt>
                <c:pt idx="486">
                  <c:v>237.27237898299413</c:v>
                </c:pt>
                <c:pt idx="487">
                  <c:v>237.99634056860711</c:v>
                </c:pt>
                <c:pt idx="488">
                  <c:v>237.83403410442151</c:v>
                </c:pt>
                <c:pt idx="489">
                  <c:v>238.92154242531697</c:v>
                </c:pt>
                <c:pt idx="490">
                  <c:v>238.63589734154388</c:v>
                </c:pt>
                <c:pt idx="491">
                  <c:v>240.31290370551883</c:v>
                </c:pt>
                <c:pt idx="492">
                  <c:v>241.93029256594608</c:v>
                </c:pt>
                <c:pt idx="493">
                  <c:v>237.05794605052233</c:v>
                </c:pt>
                <c:pt idx="494">
                  <c:v>236.89780116542022</c:v>
                </c:pt>
                <c:pt idx="495">
                  <c:v>236.29507132658202</c:v>
                </c:pt>
                <c:pt idx="496">
                  <c:v>236.65760201475291</c:v>
                </c:pt>
                <c:pt idx="497">
                  <c:v>234.48510254845812</c:v>
                </c:pt>
                <c:pt idx="498">
                  <c:v>236.29746352530694</c:v>
                </c:pt>
                <c:pt idx="499">
                  <c:v>235.52673293070606</c:v>
                </c:pt>
                <c:pt idx="500">
                  <c:v>235.56774997151527</c:v>
                </c:pt>
                <c:pt idx="501">
                  <c:v>234.86826317893008</c:v>
                </c:pt>
                <c:pt idx="502">
                  <c:v>234.81351630564856</c:v>
                </c:pt>
                <c:pt idx="503">
                  <c:v>235.54724200072354</c:v>
                </c:pt>
                <c:pt idx="504">
                  <c:v>235.00585243099493</c:v>
                </c:pt>
                <c:pt idx="505">
                  <c:v>234.91836475933019</c:v>
                </c:pt>
                <c:pt idx="506">
                  <c:v>234.64262995133137</c:v>
                </c:pt>
                <c:pt idx="507">
                  <c:v>239.75018238418542</c:v>
                </c:pt>
                <c:pt idx="508">
                  <c:v>243.84191034916441</c:v>
                </c:pt>
                <c:pt idx="509">
                  <c:v>242.25010991906964</c:v>
                </c:pt>
                <c:pt idx="510">
                  <c:v>241.16684820152247</c:v>
                </c:pt>
                <c:pt idx="511">
                  <c:v>243.73073265583142</c:v>
                </c:pt>
                <c:pt idx="512">
                  <c:v>246.04362558328341</c:v>
                </c:pt>
                <c:pt idx="513">
                  <c:v>245.97781828209656</c:v>
                </c:pt>
                <c:pt idx="514">
                  <c:v>245.04878786034482</c:v>
                </c:pt>
                <c:pt idx="515">
                  <c:v>245.43513035571792</c:v>
                </c:pt>
                <c:pt idx="516">
                  <c:v>246.94370899348237</c:v>
                </c:pt>
                <c:pt idx="517">
                  <c:v>247.11453722684655</c:v>
                </c:pt>
                <c:pt idx="518">
                  <c:v>246.45554879177215</c:v>
                </c:pt>
                <c:pt idx="519">
                  <c:v>247.17639291322391</c:v>
                </c:pt>
                <c:pt idx="520">
                  <c:v>245.39453026194681</c:v>
                </c:pt>
                <c:pt idx="521">
                  <c:v>244.93618710763747</c:v>
                </c:pt>
                <c:pt idx="522">
                  <c:v>244.86020641677658</c:v>
                </c:pt>
                <c:pt idx="523">
                  <c:v>247.01514769220668</c:v>
                </c:pt>
                <c:pt idx="524">
                  <c:v>250.31371822123671</c:v>
                </c:pt>
                <c:pt idx="525">
                  <c:v>249.44817244409458</c:v>
                </c:pt>
                <c:pt idx="526">
                  <c:v>249.40487883939684</c:v>
                </c:pt>
                <c:pt idx="527">
                  <c:v>249.54407633210423</c:v>
                </c:pt>
                <c:pt idx="528">
                  <c:v>251.11363022378379</c:v>
                </c:pt>
                <c:pt idx="529">
                  <c:v>248.96309820423966</c:v>
                </c:pt>
                <c:pt idx="530">
                  <c:v>247.96449093964708</c:v>
                </c:pt>
                <c:pt idx="531">
                  <c:v>247.84500557819572</c:v>
                </c:pt>
                <c:pt idx="532">
                  <c:v>247.07781218101167</c:v>
                </c:pt>
                <c:pt idx="533">
                  <c:v>246.11757159917838</c:v>
                </c:pt>
                <c:pt idx="534">
                  <c:v>243.80462598005317</c:v>
                </c:pt>
                <c:pt idx="535">
                  <c:v>245.86366370512457</c:v>
                </c:pt>
                <c:pt idx="536">
                  <c:v>251.64117209534078</c:v>
                </c:pt>
                <c:pt idx="537">
                  <c:v>255.33308267259562</c:v>
                </c:pt>
                <c:pt idx="538">
                  <c:v>254.54578917702605</c:v>
                </c:pt>
                <c:pt idx="539">
                  <c:v>254.95213476261867</c:v>
                </c:pt>
                <c:pt idx="540">
                  <c:v>254.112117043994</c:v>
                </c:pt>
                <c:pt idx="541">
                  <c:v>258.39865142216945</c:v>
                </c:pt>
                <c:pt idx="542">
                  <c:v>254.4774795823657</c:v>
                </c:pt>
                <c:pt idx="543">
                  <c:v>255.24130837741529</c:v>
                </c:pt>
                <c:pt idx="544">
                  <c:v>254.97047207869588</c:v>
                </c:pt>
                <c:pt idx="545">
                  <c:v>252.15192289276661</c:v>
                </c:pt>
                <c:pt idx="546">
                  <c:v>253.18660450351763</c:v>
                </c:pt>
                <c:pt idx="547">
                  <c:v>252.07042377905739</c:v>
                </c:pt>
                <c:pt idx="548">
                  <c:v>252.61319555838691</c:v>
                </c:pt>
                <c:pt idx="549">
                  <c:v>253.40306666648206</c:v>
                </c:pt>
                <c:pt idx="550">
                  <c:v>253.3060256032243</c:v>
                </c:pt>
                <c:pt idx="551">
                  <c:v>251.37325618628591</c:v>
                </c:pt>
                <c:pt idx="552">
                  <c:v>251.35621195825834</c:v>
                </c:pt>
                <c:pt idx="553">
                  <c:v>247.6731821880617</c:v>
                </c:pt>
                <c:pt idx="554">
                  <c:v>245.81305843894856</c:v>
                </c:pt>
                <c:pt idx="555">
                  <c:v>246.40263516688069</c:v>
                </c:pt>
                <c:pt idx="556">
                  <c:v>245.36775286922827</c:v>
                </c:pt>
                <c:pt idx="557">
                  <c:v>244.42424509789984</c:v>
                </c:pt>
                <c:pt idx="558">
                  <c:v>244.02156068437563</c:v>
                </c:pt>
                <c:pt idx="559">
                  <c:v>244.29799852646039</c:v>
                </c:pt>
                <c:pt idx="560">
                  <c:v>245.5233204107889</c:v>
                </c:pt>
                <c:pt idx="561">
                  <c:v>244.8614637022599</c:v>
                </c:pt>
                <c:pt idx="562">
                  <c:v>244.2159815767948</c:v>
                </c:pt>
                <c:pt idx="563">
                  <c:v>244.36624457631129</c:v>
                </c:pt>
                <c:pt idx="564">
                  <c:v>245.35791513918923</c:v>
                </c:pt>
                <c:pt idx="565">
                  <c:v>244.9380134459546</c:v>
                </c:pt>
                <c:pt idx="566">
                  <c:v>244.91212785290131</c:v>
                </c:pt>
                <c:pt idx="567">
                  <c:v>243.9506168966482</c:v>
                </c:pt>
                <c:pt idx="568">
                  <c:v>252.09400439593202</c:v>
                </c:pt>
                <c:pt idx="569">
                  <c:v>251.85715178577991</c:v>
                </c:pt>
                <c:pt idx="570">
                  <c:v>251.12459414795191</c:v>
                </c:pt>
                <c:pt idx="571">
                  <c:v>250.5799455480454</c:v>
                </c:pt>
                <c:pt idx="572">
                  <c:v>250.29937012499693</c:v>
                </c:pt>
                <c:pt idx="573">
                  <c:v>251.36077856135412</c:v>
                </c:pt>
                <c:pt idx="574">
                  <c:v>250.97380980691801</c:v>
                </c:pt>
                <c:pt idx="575">
                  <c:v>250.01694099479855</c:v>
                </c:pt>
                <c:pt idx="576">
                  <c:v>251.60881101152904</c:v>
                </c:pt>
                <c:pt idx="577">
                  <c:v>253.13455146081509</c:v>
                </c:pt>
                <c:pt idx="578">
                  <c:v>253.55188660031726</c:v>
                </c:pt>
                <c:pt idx="579">
                  <c:v>253.71539702907504</c:v>
                </c:pt>
                <c:pt idx="580">
                  <c:v>251.95731680768816</c:v>
                </c:pt>
                <c:pt idx="581">
                  <c:v>253.18521976040134</c:v>
                </c:pt>
                <c:pt idx="582">
                  <c:v>254.11828049195165</c:v>
                </c:pt>
                <c:pt idx="583">
                  <c:v>254.17124823223008</c:v>
                </c:pt>
                <c:pt idx="584">
                  <c:v>254.49313624042099</c:v>
                </c:pt>
                <c:pt idx="585">
                  <c:v>255.19896415050661</c:v>
                </c:pt>
                <c:pt idx="586">
                  <c:v>255.10151338471829</c:v>
                </c:pt>
                <c:pt idx="587">
                  <c:v>257.15630896571099</c:v>
                </c:pt>
                <c:pt idx="588">
                  <c:v>256.07490611549059</c:v>
                </c:pt>
                <c:pt idx="589">
                  <c:v>255.26114953001397</c:v>
                </c:pt>
                <c:pt idx="590">
                  <c:v>254.08782486350535</c:v>
                </c:pt>
                <c:pt idx="591">
                  <c:v>257.86628589433553</c:v>
                </c:pt>
                <c:pt idx="592">
                  <c:v>257.36263566002782</c:v>
                </c:pt>
                <c:pt idx="593">
                  <c:v>258.08328030632362</c:v>
                </c:pt>
                <c:pt idx="594">
                  <c:v>256.36561742867792</c:v>
                </c:pt>
                <c:pt idx="595">
                  <c:v>256.60970566982093</c:v>
                </c:pt>
                <c:pt idx="596">
                  <c:v>257.56842650206704</c:v>
                </c:pt>
                <c:pt idx="597">
                  <c:v>257.52322506901169</c:v>
                </c:pt>
                <c:pt idx="598">
                  <c:v>255.35611819165607</c:v>
                </c:pt>
                <c:pt idx="599">
                  <c:v>253.52463441113758</c:v>
                </c:pt>
                <c:pt idx="600">
                  <c:v>253.65566516676643</c:v>
                </c:pt>
                <c:pt idx="601">
                  <c:v>252.14889347466348</c:v>
                </c:pt>
                <c:pt idx="602">
                  <c:v>251.74984248262447</c:v>
                </c:pt>
                <c:pt idx="603">
                  <c:v>251.87553568795914</c:v>
                </c:pt>
                <c:pt idx="604">
                  <c:v>252.0454551037642</c:v>
                </c:pt>
                <c:pt idx="605">
                  <c:v>251.53179020770264</c:v>
                </c:pt>
                <c:pt idx="606">
                  <c:v>251.13126364954181</c:v>
                </c:pt>
                <c:pt idx="607">
                  <c:v>250.93559393343477</c:v>
                </c:pt>
                <c:pt idx="608">
                  <c:v>249.87494502109502</c:v>
                </c:pt>
                <c:pt idx="609">
                  <c:v>250.41385306491625</c:v>
                </c:pt>
                <c:pt idx="610">
                  <c:v>248.152072425923</c:v>
                </c:pt>
                <c:pt idx="611">
                  <c:v>248.92729509827342</c:v>
                </c:pt>
                <c:pt idx="612">
                  <c:v>250.44229265571755</c:v>
                </c:pt>
                <c:pt idx="613">
                  <c:v>251.4019229298612</c:v>
                </c:pt>
                <c:pt idx="614">
                  <c:v>250.79291327224288</c:v>
                </c:pt>
                <c:pt idx="615">
                  <c:v>255.98804456452172</c:v>
                </c:pt>
                <c:pt idx="616">
                  <c:v>253.39834784319902</c:v>
                </c:pt>
                <c:pt idx="617">
                  <c:v>253.10585262912358</c:v>
                </c:pt>
                <c:pt idx="618">
                  <c:v>253.39341338928415</c:v>
                </c:pt>
                <c:pt idx="619">
                  <c:v>253.35021712205187</c:v>
                </c:pt>
                <c:pt idx="620">
                  <c:v>253.65351540439704</c:v>
                </c:pt>
                <c:pt idx="621">
                  <c:v>253.85298818880997</c:v>
                </c:pt>
                <c:pt idx="622">
                  <c:v>253.70281942211622</c:v>
                </c:pt>
                <c:pt idx="623">
                  <c:v>253.85245675945214</c:v>
                </c:pt>
                <c:pt idx="624">
                  <c:v>255.38494582102041</c:v>
                </c:pt>
                <c:pt idx="625">
                  <c:v>256.27367483727107</c:v>
                </c:pt>
                <c:pt idx="626">
                  <c:v>256.6421581732568</c:v>
                </c:pt>
                <c:pt idx="627">
                  <c:v>264.19270003122097</c:v>
                </c:pt>
                <c:pt idx="628">
                  <c:v>265.5274986835197</c:v>
                </c:pt>
                <c:pt idx="629">
                  <c:v>263.05790488666156</c:v>
                </c:pt>
                <c:pt idx="630">
                  <c:v>265.57122408567051</c:v>
                </c:pt>
                <c:pt idx="631">
                  <c:v>266.62119649555729</c:v>
                </c:pt>
                <c:pt idx="632">
                  <c:v>270.07676578277403</c:v>
                </c:pt>
                <c:pt idx="633">
                  <c:v>271.70506913886504</c:v>
                </c:pt>
                <c:pt idx="634">
                  <c:v>273.92405342972722</c:v>
                </c:pt>
                <c:pt idx="635">
                  <c:v>273.35213772045017</c:v>
                </c:pt>
                <c:pt idx="636">
                  <c:v>272.40487745948752</c:v>
                </c:pt>
                <c:pt idx="637">
                  <c:v>270.73350420128247</c:v>
                </c:pt>
                <c:pt idx="638">
                  <c:v>272.56469869542434</c:v>
                </c:pt>
                <c:pt idx="639">
                  <c:v>273.43913066642591</c:v>
                </c:pt>
                <c:pt idx="640">
                  <c:v>273.63987194159478</c:v>
                </c:pt>
                <c:pt idx="641">
                  <c:v>274.41971067029391</c:v>
                </c:pt>
                <c:pt idx="642">
                  <c:v>276.09754312832195</c:v>
                </c:pt>
                <c:pt idx="643">
                  <c:v>276.49727125813143</c:v>
                </c:pt>
                <c:pt idx="644">
                  <c:v>271.24018129047795</c:v>
                </c:pt>
                <c:pt idx="645">
                  <c:v>271.72090249458716</c:v>
                </c:pt>
                <c:pt idx="646">
                  <c:v>271.32286796717256</c:v>
                </c:pt>
                <c:pt idx="647">
                  <c:v>273.03445059033754</c:v>
                </c:pt>
                <c:pt idx="648">
                  <c:v>273.45291895496575</c:v>
                </c:pt>
                <c:pt idx="649">
                  <c:v>274.6543115861478</c:v>
                </c:pt>
                <c:pt idx="650">
                  <c:v>275.72983528171454</c:v>
                </c:pt>
                <c:pt idx="651">
                  <c:v>276.3179969139735</c:v>
                </c:pt>
                <c:pt idx="652">
                  <c:v>273.67047297073447</c:v>
                </c:pt>
                <c:pt idx="653">
                  <c:v>275.5694462573241</c:v>
                </c:pt>
                <c:pt idx="654">
                  <c:v>275.46456149700009</c:v>
                </c:pt>
                <c:pt idx="655">
                  <c:v>277.24956176980817</c:v>
                </c:pt>
                <c:pt idx="656">
                  <c:v>283.02400799422963</c:v>
                </c:pt>
                <c:pt idx="657">
                  <c:v>282.33638812231561</c:v>
                </c:pt>
                <c:pt idx="658">
                  <c:v>283.85110472831542</c:v>
                </c:pt>
                <c:pt idx="659">
                  <c:v>278.26688435332773</c:v>
                </c:pt>
                <c:pt idx="660">
                  <c:v>277.16710328226412</c:v>
                </c:pt>
                <c:pt idx="661">
                  <c:v>278.84299236479558</c:v>
                </c:pt>
                <c:pt idx="662">
                  <c:v>281.63713741741134</c:v>
                </c:pt>
                <c:pt idx="663">
                  <c:v>283.92212398771215</c:v>
                </c:pt>
                <c:pt idx="664">
                  <c:v>289.6660929103536</c:v>
                </c:pt>
                <c:pt idx="665">
                  <c:v>293.73180477624692</c:v>
                </c:pt>
                <c:pt idx="666">
                  <c:v>296.47290411141751</c:v>
                </c:pt>
                <c:pt idx="667">
                  <c:v>302.21140645442182</c:v>
                </c:pt>
                <c:pt idx="668">
                  <c:v>301.09198253510272</c:v>
                </c:pt>
                <c:pt idx="669">
                  <c:v>305.69384652312749</c:v>
                </c:pt>
                <c:pt idx="670">
                  <c:v>306.84860722487707</c:v>
                </c:pt>
                <c:pt idx="671">
                  <c:v>310.13534445221114</c:v>
                </c:pt>
                <c:pt idx="672">
                  <c:v>302.29095357446727</c:v>
                </c:pt>
                <c:pt idx="673">
                  <c:v>297.88933100765979</c:v>
                </c:pt>
                <c:pt idx="674">
                  <c:v>297.58764969753099</c:v>
                </c:pt>
                <c:pt idx="675">
                  <c:v>300.48170963196554</c:v>
                </c:pt>
                <c:pt idx="676">
                  <c:v>304.60823508489307</c:v>
                </c:pt>
                <c:pt idx="677">
                  <c:v>301.88764959783879</c:v>
                </c:pt>
                <c:pt idx="678">
                  <c:v>303.00218425358196</c:v>
                </c:pt>
                <c:pt idx="679">
                  <c:v>310.22774361346092</c:v>
                </c:pt>
                <c:pt idx="680">
                  <c:v>305.03663899275671</c:v>
                </c:pt>
                <c:pt idx="681">
                  <c:v>306.61891653345367</c:v>
                </c:pt>
                <c:pt idx="682">
                  <c:v>308.5042465149873</c:v>
                </c:pt>
                <c:pt idx="683">
                  <c:v>308.1329270942872</c:v>
                </c:pt>
                <c:pt idx="684">
                  <c:v>302.30513134513365</c:v>
                </c:pt>
                <c:pt idx="685">
                  <c:v>305.7582831121249</c:v>
                </c:pt>
                <c:pt idx="686">
                  <c:v>309.78914018090506</c:v>
                </c:pt>
                <c:pt idx="687">
                  <c:v>310.94803875442039</c:v>
                </c:pt>
                <c:pt idx="688">
                  <c:v>311.11948068869862</c:v>
                </c:pt>
                <c:pt idx="689">
                  <c:v>311.36783201468421</c:v>
                </c:pt>
                <c:pt idx="690">
                  <c:v>298.40014004155211</c:v>
                </c:pt>
                <c:pt idx="691">
                  <c:v>299.17569439558446</c:v>
                </c:pt>
                <c:pt idx="692">
                  <c:v>295.69979114338469</c:v>
                </c:pt>
                <c:pt idx="693">
                  <c:v>300.07954073786232</c:v>
                </c:pt>
                <c:pt idx="694">
                  <c:v>300.65144579844531</c:v>
                </c:pt>
                <c:pt idx="695">
                  <c:v>304.85428648006808</c:v>
                </c:pt>
                <c:pt idx="696">
                  <c:v>307.10208386236366</c:v>
                </c:pt>
                <c:pt idx="697">
                  <c:v>305.63487383030781</c:v>
                </c:pt>
                <c:pt idx="698">
                  <c:v>303.92613185966502</c:v>
                </c:pt>
                <c:pt idx="699">
                  <c:v>303.59556198762203</c:v>
                </c:pt>
                <c:pt idx="700">
                  <c:v>308.87485455536603</c:v>
                </c:pt>
                <c:pt idx="701">
                  <c:v>311.98960860730381</c:v>
                </c:pt>
                <c:pt idx="702">
                  <c:v>314.20266375383892</c:v>
                </c:pt>
                <c:pt idx="703">
                  <c:v>311.32756206713032</c:v>
                </c:pt>
                <c:pt idx="704">
                  <c:v>306.37627104339805</c:v>
                </c:pt>
                <c:pt idx="705">
                  <c:v>303.82408861106137</c:v>
                </c:pt>
                <c:pt idx="706">
                  <c:v>301.0995283798477</c:v>
                </c:pt>
                <c:pt idx="707">
                  <c:v>303.28872943779669</c:v>
                </c:pt>
                <c:pt idx="708">
                  <c:v>301.76800376153227</c:v>
                </c:pt>
                <c:pt idx="709">
                  <c:v>300.69171404739581</c:v>
                </c:pt>
                <c:pt idx="710">
                  <c:v>300.20776412663082</c:v>
                </c:pt>
                <c:pt idx="711">
                  <c:v>302.1556088270089</c:v>
                </c:pt>
                <c:pt idx="712">
                  <c:v>300.28852074501856</c:v>
                </c:pt>
                <c:pt idx="713">
                  <c:v>295.78355098018704</c:v>
                </c:pt>
                <c:pt idx="714">
                  <c:v>297.59676678142239</c:v>
                </c:pt>
                <c:pt idx="715">
                  <c:v>295.08741447551694</c:v>
                </c:pt>
                <c:pt idx="716">
                  <c:v>295.48512337184468</c:v>
                </c:pt>
                <c:pt idx="717">
                  <c:v>298.619740481056</c:v>
                </c:pt>
                <c:pt idx="718">
                  <c:v>297.53367472946832</c:v>
                </c:pt>
                <c:pt idx="719">
                  <c:v>294.64173106369856</c:v>
                </c:pt>
                <c:pt idx="720">
                  <c:v>293.7432645440303</c:v>
                </c:pt>
                <c:pt idx="721">
                  <c:v>291.98573929986941</c:v>
                </c:pt>
                <c:pt idx="722">
                  <c:v>291.01157669439129</c:v>
                </c:pt>
                <c:pt idx="723">
                  <c:v>289.69328429721872</c:v>
                </c:pt>
                <c:pt idx="724">
                  <c:v>294.21073680968328</c:v>
                </c:pt>
                <c:pt idx="725">
                  <c:v>291.86503967248632</c:v>
                </c:pt>
                <c:pt idx="726">
                  <c:v>289.4467218921335</c:v>
                </c:pt>
                <c:pt idx="727">
                  <c:v>292.12111143945475</c:v>
                </c:pt>
                <c:pt idx="728">
                  <c:v>296.05179481452319</c:v>
                </c:pt>
                <c:pt idx="729">
                  <c:v>297.62198277922738</c:v>
                </c:pt>
                <c:pt idx="730">
                  <c:v>298.08190311657762</c:v>
                </c:pt>
                <c:pt idx="731">
                  <c:v>297.09217744288998</c:v>
                </c:pt>
                <c:pt idx="732">
                  <c:v>300.58095354410699</c:v>
                </c:pt>
                <c:pt idx="733">
                  <c:v>304.05467908853541</c:v>
                </c:pt>
                <c:pt idx="734">
                  <c:v>298.6818358584336</c:v>
                </c:pt>
                <c:pt idx="735">
                  <c:v>300.4233687609734</c:v>
                </c:pt>
                <c:pt idx="736">
                  <c:v>291.65551311953459</c:v>
                </c:pt>
                <c:pt idx="737">
                  <c:v>292.35689028598819</c:v>
                </c:pt>
                <c:pt idx="738">
                  <c:v>289.27885221171192</c:v>
                </c:pt>
                <c:pt idx="739">
                  <c:v>293.60025396420002</c:v>
                </c:pt>
                <c:pt idx="740">
                  <c:v>296.19735216220784</c:v>
                </c:pt>
                <c:pt idx="741">
                  <c:v>298.06343610047293</c:v>
                </c:pt>
                <c:pt idx="742">
                  <c:v>299.83929755397088</c:v>
                </c:pt>
                <c:pt idx="743">
                  <c:v>305.09340046500733</c:v>
                </c:pt>
                <c:pt idx="744">
                  <c:v>300.99978137524073</c:v>
                </c:pt>
                <c:pt idx="745">
                  <c:v>294.00703963164227</c:v>
                </c:pt>
                <c:pt idx="746">
                  <c:v>297.67747658542561</c:v>
                </c:pt>
                <c:pt idx="747">
                  <c:v>296.32500293067932</c:v>
                </c:pt>
                <c:pt idx="748">
                  <c:v>302.71497005959054</c:v>
                </c:pt>
                <c:pt idx="749">
                  <c:v>298.24698444539382</c:v>
                </c:pt>
                <c:pt idx="750">
                  <c:v>299.03409185025987</c:v>
                </c:pt>
                <c:pt idx="751">
                  <c:v>299.30733186413016</c:v>
                </c:pt>
                <c:pt idx="752">
                  <c:v>295.95005422446104</c:v>
                </c:pt>
                <c:pt idx="753">
                  <c:v>290.93076118714561</c:v>
                </c:pt>
                <c:pt idx="754">
                  <c:v>288.28128207620995</c:v>
                </c:pt>
                <c:pt idx="755">
                  <c:v>286.43843823164576</c:v>
                </c:pt>
                <c:pt idx="756">
                  <c:v>287.97932308096927</c:v>
                </c:pt>
                <c:pt idx="757">
                  <c:v>287.87211566446524</c:v>
                </c:pt>
                <c:pt idx="758">
                  <c:v>290.32698224681837</c:v>
                </c:pt>
                <c:pt idx="759">
                  <c:v>288.86810481111314</c:v>
                </c:pt>
                <c:pt idx="760">
                  <c:v>289.70762489950255</c:v>
                </c:pt>
                <c:pt idx="761">
                  <c:v>291.81107747536186</c:v>
                </c:pt>
                <c:pt idx="762">
                  <c:v>292.02415139268146</c:v>
                </c:pt>
                <c:pt idx="763">
                  <c:v>289.46457837204372</c:v>
                </c:pt>
                <c:pt idx="764">
                  <c:v>288.76713559316835</c:v>
                </c:pt>
                <c:pt idx="765">
                  <c:v>285.72246513510191</c:v>
                </c:pt>
                <c:pt idx="766">
                  <c:v>285.41224451041148</c:v>
                </c:pt>
                <c:pt idx="767">
                  <c:v>288.65471545778576</c:v>
                </c:pt>
                <c:pt idx="768">
                  <c:v>291.35587482385358</c:v>
                </c:pt>
                <c:pt idx="769">
                  <c:v>294.65842701336334</c:v>
                </c:pt>
                <c:pt idx="770">
                  <c:v>294.01776871109047</c:v>
                </c:pt>
                <c:pt idx="771">
                  <c:v>294.71522704914827</c:v>
                </c:pt>
                <c:pt idx="772">
                  <c:v>295.99470621791937</c:v>
                </c:pt>
                <c:pt idx="773">
                  <c:v>298.49507857130817</c:v>
                </c:pt>
                <c:pt idx="774">
                  <c:v>297.12235183506084</c:v>
                </c:pt>
                <c:pt idx="775">
                  <c:v>293.80445955624992</c:v>
                </c:pt>
                <c:pt idx="776">
                  <c:v>293.15000536352943</c:v>
                </c:pt>
                <c:pt idx="777">
                  <c:v>289.92545674395205</c:v>
                </c:pt>
                <c:pt idx="778">
                  <c:v>291.53660124779236</c:v>
                </c:pt>
                <c:pt idx="779">
                  <c:v>298.67558579945722</c:v>
                </c:pt>
                <c:pt idx="780">
                  <c:v>298.55271800936913</c:v>
                </c:pt>
                <c:pt idx="781">
                  <c:v>305.23481433532822</c:v>
                </c:pt>
                <c:pt idx="782">
                  <c:v>306.11575300083541</c:v>
                </c:pt>
                <c:pt idx="783">
                  <c:v>299.94263703434109</c:v>
                </c:pt>
                <c:pt idx="784">
                  <c:v>299.72677165634258</c:v>
                </c:pt>
                <c:pt idx="785">
                  <c:v>295.85216914319216</c:v>
                </c:pt>
                <c:pt idx="786">
                  <c:v>293.70818339998488</c:v>
                </c:pt>
                <c:pt idx="787">
                  <c:v>292.19966676925242</c:v>
                </c:pt>
                <c:pt idx="788">
                  <c:v>292.74397479813655</c:v>
                </c:pt>
                <c:pt idx="789">
                  <c:v>290.87363098587196</c:v>
                </c:pt>
                <c:pt idx="790">
                  <c:v>288.01846784464379</c:v>
                </c:pt>
                <c:pt idx="791">
                  <c:v>285.99596323841939</c:v>
                </c:pt>
                <c:pt idx="792">
                  <c:v>288.21478389636769</c:v>
                </c:pt>
                <c:pt idx="793">
                  <c:v>288.45823386048062</c:v>
                </c:pt>
                <c:pt idx="794">
                  <c:v>291.59565716863608</c:v>
                </c:pt>
                <c:pt idx="795">
                  <c:v>288.35215219259021</c:v>
                </c:pt>
                <c:pt idx="796">
                  <c:v>288.18335139926734</c:v>
                </c:pt>
                <c:pt idx="797">
                  <c:v>289.4639254481836</c:v>
                </c:pt>
                <c:pt idx="798">
                  <c:v>288.61108614530752</c:v>
                </c:pt>
                <c:pt idx="799">
                  <c:v>287.09395179416981</c:v>
                </c:pt>
                <c:pt idx="800">
                  <c:v>284.5404733169853</c:v>
                </c:pt>
                <c:pt idx="801">
                  <c:v>286.94251279061922</c:v>
                </c:pt>
                <c:pt idx="802">
                  <c:v>284.26982274838474</c:v>
                </c:pt>
                <c:pt idx="803">
                  <c:v>283.82537835289526</c:v>
                </c:pt>
                <c:pt idx="804">
                  <c:v>288.500555290676</c:v>
                </c:pt>
                <c:pt idx="805">
                  <c:v>292.18319194538032</c:v>
                </c:pt>
                <c:pt idx="806">
                  <c:v>290.12243857749968</c:v>
                </c:pt>
                <c:pt idx="807">
                  <c:v>290.90640767666321</c:v>
                </c:pt>
                <c:pt idx="808">
                  <c:v>292.87730752813928</c:v>
                </c:pt>
                <c:pt idx="809">
                  <c:v>292.83801634025173</c:v>
                </c:pt>
                <c:pt idx="810">
                  <c:v>289.18524893311212</c:v>
                </c:pt>
                <c:pt idx="811">
                  <c:v>292.56564910732817</c:v>
                </c:pt>
                <c:pt idx="812">
                  <c:v>290.6631212780743</c:v>
                </c:pt>
                <c:pt idx="813">
                  <c:v>290.90393772177987</c:v>
                </c:pt>
                <c:pt idx="814">
                  <c:v>300.62954705169506</c:v>
                </c:pt>
                <c:pt idx="815">
                  <c:v>295.75781387960421</c:v>
                </c:pt>
                <c:pt idx="816">
                  <c:v>294.00573923257065</c:v>
                </c:pt>
                <c:pt idx="817">
                  <c:v>296.96225813191683</c:v>
                </c:pt>
                <c:pt idx="818">
                  <c:v>295.84638800488841</c:v>
                </c:pt>
                <c:pt idx="819">
                  <c:v>295.53958568081151</c:v>
                </c:pt>
                <c:pt idx="820">
                  <c:v>297.85204770209748</c:v>
                </c:pt>
                <c:pt idx="821">
                  <c:v>292.93540550539439</c:v>
                </c:pt>
                <c:pt idx="822">
                  <c:v>292.84775834310011</c:v>
                </c:pt>
                <c:pt idx="823">
                  <c:v>293.06373115769105</c:v>
                </c:pt>
                <c:pt idx="824">
                  <c:v>290.15941475981589</c:v>
                </c:pt>
                <c:pt idx="825">
                  <c:v>290.72526022776458</c:v>
                </c:pt>
                <c:pt idx="826">
                  <c:v>288.99315711065884</c:v>
                </c:pt>
                <c:pt idx="827">
                  <c:v>287.97178279263903</c:v>
                </c:pt>
                <c:pt idx="828">
                  <c:v>291.54745602044437</c:v>
                </c:pt>
                <c:pt idx="829">
                  <c:v>291.00769341424967</c:v>
                </c:pt>
                <c:pt idx="830">
                  <c:v>290.55430585929275</c:v>
                </c:pt>
                <c:pt idx="831">
                  <c:v>291.66276549863522</c:v>
                </c:pt>
                <c:pt idx="832">
                  <c:v>292.03626088561157</c:v>
                </c:pt>
                <c:pt idx="833">
                  <c:v>292.1292600410012</c:v>
                </c:pt>
                <c:pt idx="834">
                  <c:v>293.00083062600726</c:v>
                </c:pt>
                <c:pt idx="835">
                  <c:v>294.1460909117086</c:v>
                </c:pt>
                <c:pt idx="836">
                  <c:v>294.53890634195551</c:v>
                </c:pt>
                <c:pt idx="837">
                  <c:v>298.53993186396053</c:v>
                </c:pt>
                <c:pt idx="838">
                  <c:v>296.04241614452536</c:v>
                </c:pt>
                <c:pt idx="839">
                  <c:v>294.74279774611608</c:v>
                </c:pt>
                <c:pt idx="840">
                  <c:v>296.65490980570087</c:v>
                </c:pt>
                <c:pt idx="841">
                  <c:v>297.26556696186236</c:v>
                </c:pt>
                <c:pt idx="842">
                  <c:v>296.98279819442297</c:v>
                </c:pt>
                <c:pt idx="843">
                  <c:v>294.09089236526813</c:v>
                </c:pt>
                <c:pt idx="844">
                  <c:v>294.10606666052138</c:v>
                </c:pt>
                <c:pt idx="845">
                  <c:v>293.47627155106983</c:v>
                </c:pt>
                <c:pt idx="846">
                  <c:v>294.7947626166017</c:v>
                </c:pt>
                <c:pt idx="847">
                  <c:v>297.00408385889432</c:v>
                </c:pt>
                <c:pt idx="848">
                  <c:v>297.01214320577049</c:v>
                </c:pt>
                <c:pt idx="849">
                  <c:v>295.61237716625209</c:v>
                </c:pt>
                <c:pt idx="850">
                  <c:v>294.94813866526493</c:v>
                </c:pt>
                <c:pt idx="851">
                  <c:v>296.87420355514348</c:v>
                </c:pt>
                <c:pt idx="852">
                  <c:v>295.31029832474462</c:v>
                </c:pt>
                <c:pt idx="853">
                  <c:v>293.10482400132588</c:v>
                </c:pt>
                <c:pt idx="854">
                  <c:v>294.52857342980042</c:v>
                </c:pt>
                <c:pt idx="855">
                  <c:v>291.72721646148887</c:v>
                </c:pt>
                <c:pt idx="856">
                  <c:v>290.98293679517843</c:v>
                </c:pt>
                <c:pt idx="857">
                  <c:v>291.24884067603693</c:v>
                </c:pt>
                <c:pt idx="858">
                  <c:v>293.76352796924891</c:v>
                </c:pt>
                <c:pt idx="859">
                  <c:v>293.26047679381975</c:v>
                </c:pt>
                <c:pt idx="860">
                  <c:v>293.59732427848832</c:v>
                </c:pt>
                <c:pt idx="861">
                  <c:v>297.5298036281082</c:v>
                </c:pt>
                <c:pt idx="862">
                  <c:v>296.73343439535563</c:v>
                </c:pt>
                <c:pt idx="863">
                  <c:v>296.34224482272674</c:v>
                </c:pt>
                <c:pt idx="864">
                  <c:v>291.28282827292406</c:v>
                </c:pt>
                <c:pt idx="865">
                  <c:v>291.1271816356533</c:v>
                </c:pt>
                <c:pt idx="866">
                  <c:v>290.43640890986126</c:v>
                </c:pt>
                <c:pt idx="867">
                  <c:v>294.11315380882041</c:v>
                </c:pt>
                <c:pt idx="868">
                  <c:v>293.35699841978175</c:v>
                </c:pt>
                <c:pt idx="869">
                  <c:v>288.01055027611295</c:v>
                </c:pt>
                <c:pt idx="870">
                  <c:v>296.34137374902269</c:v>
                </c:pt>
                <c:pt idx="871">
                  <c:v>301.65907684492169</c:v>
                </c:pt>
                <c:pt idx="872">
                  <c:v>301.70648544564943</c:v>
                </c:pt>
                <c:pt idx="873">
                  <c:v>306.08755101466056</c:v>
                </c:pt>
                <c:pt idx="874">
                  <c:v>303.25650573461456</c:v>
                </c:pt>
                <c:pt idx="875">
                  <c:v>302.59551284652599</c:v>
                </c:pt>
                <c:pt idx="876">
                  <c:v>301.89938782775278</c:v>
                </c:pt>
                <c:pt idx="877">
                  <c:v>300.87875987791062</c:v>
                </c:pt>
                <c:pt idx="878">
                  <c:v>298.54700532531581</c:v>
                </c:pt>
                <c:pt idx="879">
                  <c:v>297.76532520300856</c:v>
                </c:pt>
                <c:pt idx="880">
                  <c:v>297.18653427492558</c:v>
                </c:pt>
                <c:pt idx="881">
                  <c:v>294.18313317552611</c:v>
                </c:pt>
                <c:pt idx="882">
                  <c:v>295.02142294682193</c:v>
                </c:pt>
                <c:pt idx="883">
                  <c:v>290.95792768881216</c:v>
                </c:pt>
                <c:pt idx="884">
                  <c:v>289.41499820976321</c:v>
                </c:pt>
                <c:pt idx="885">
                  <c:v>291.74736443928037</c:v>
                </c:pt>
                <c:pt idx="886">
                  <c:v>292.85451728527539</c:v>
                </c:pt>
                <c:pt idx="887">
                  <c:v>294.00343920660453</c:v>
                </c:pt>
                <c:pt idx="888">
                  <c:v>295.31980984066757</c:v>
                </c:pt>
                <c:pt idx="889">
                  <c:v>293.21491312755546</c:v>
                </c:pt>
                <c:pt idx="890">
                  <c:v>293.37699739319936</c:v>
                </c:pt>
                <c:pt idx="891">
                  <c:v>292.13291084911549</c:v>
                </c:pt>
                <c:pt idx="892">
                  <c:v>291.84747721436133</c:v>
                </c:pt>
                <c:pt idx="893">
                  <c:v>295.87317118470548</c:v>
                </c:pt>
                <c:pt idx="894">
                  <c:v>297.83242650615779</c:v>
                </c:pt>
                <c:pt idx="895">
                  <c:v>298.12092205806454</c:v>
                </c:pt>
                <c:pt idx="896">
                  <c:v>298.72329689591868</c:v>
                </c:pt>
                <c:pt idx="897">
                  <c:v>299.18160632157878</c:v>
                </c:pt>
                <c:pt idx="898">
                  <c:v>297.98592476678556</c:v>
                </c:pt>
                <c:pt idx="899">
                  <c:v>300.90400224056299</c:v>
                </c:pt>
                <c:pt idx="900">
                  <c:v>300.94963802412713</c:v>
                </c:pt>
                <c:pt idx="901">
                  <c:v>301.34243947318356</c:v>
                </c:pt>
                <c:pt idx="902">
                  <c:v>300.81295706774307</c:v>
                </c:pt>
                <c:pt idx="903">
                  <c:v>296.13885383769116</c:v>
                </c:pt>
                <c:pt idx="904">
                  <c:v>296.36531482186365</c:v>
                </c:pt>
                <c:pt idx="905">
                  <c:v>297.31031875358656</c:v>
                </c:pt>
                <c:pt idx="906">
                  <c:v>296.42722075096827</c:v>
                </c:pt>
                <c:pt idx="907">
                  <c:v>298.20622114328796</c:v>
                </c:pt>
                <c:pt idx="908">
                  <c:v>294.67064671572615</c:v>
                </c:pt>
                <c:pt idx="909">
                  <c:v>294.45760072358439</c:v>
                </c:pt>
                <c:pt idx="910">
                  <c:v>293.80213107998259</c:v>
                </c:pt>
                <c:pt idx="911">
                  <c:v>294.50698956420626</c:v>
                </c:pt>
                <c:pt idx="912">
                  <c:v>294.59112111305865</c:v>
                </c:pt>
                <c:pt idx="913">
                  <c:v>294.94509042367383</c:v>
                </c:pt>
                <c:pt idx="914">
                  <c:v>294.62250997190205</c:v>
                </c:pt>
                <c:pt idx="915">
                  <c:v>296.63810347792634</c:v>
                </c:pt>
                <c:pt idx="916">
                  <c:v>297.64906295515459</c:v>
                </c:pt>
                <c:pt idx="917">
                  <c:v>295.27535146821708</c:v>
                </c:pt>
                <c:pt idx="918">
                  <c:v>296.52443097066839</c:v>
                </c:pt>
                <c:pt idx="919">
                  <c:v>295.23755514337068</c:v>
                </c:pt>
                <c:pt idx="920">
                  <c:v>294.7783053972243</c:v>
                </c:pt>
                <c:pt idx="921">
                  <c:v>297.08039385191307</c:v>
                </c:pt>
                <c:pt idx="922">
                  <c:v>299.20230932216282</c:v>
                </c:pt>
                <c:pt idx="923">
                  <c:v>298.67774572511956</c:v>
                </c:pt>
                <c:pt idx="924">
                  <c:v>299.89683856481395</c:v>
                </c:pt>
                <c:pt idx="925">
                  <c:v>302.38398350075818</c:v>
                </c:pt>
                <c:pt idx="926">
                  <c:v>306.04619048797787</c:v>
                </c:pt>
                <c:pt idx="927">
                  <c:v>303.60787307540187</c:v>
                </c:pt>
                <c:pt idx="928">
                  <c:v>301.59860452579346</c:v>
                </c:pt>
                <c:pt idx="929">
                  <c:v>307.25914593609889</c:v>
                </c:pt>
                <c:pt idx="930">
                  <c:v>303.40479302232092</c:v>
                </c:pt>
                <c:pt idx="931">
                  <c:v>301.38010668908629</c:v>
                </c:pt>
                <c:pt idx="932">
                  <c:v>299.37012265607939</c:v>
                </c:pt>
                <c:pt idx="933">
                  <c:v>301.20160484408723</c:v>
                </c:pt>
                <c:pt idx="934">
                  <c:v>302.32008211550124</c:v>
                </c:pt>
                <c:pt idx="935">
                  <c:v>304.54769993964459</c:v>
                </c:pt>
                <c:pt idx="936">
                  <c:v>302.39094787725918</c:v>
                </c:pt>
                <c:pt idx="937">
                  <c:v>300.99368281906811</c:v>
                </c:pt>
                <c:pt idx="938">
                  <c:v>298.11464770419929</c:v>
                </c:pt>
                <c:pt idx="939">
                  <c:v>299.05929583951166</c:v>
                </c:pt>
                <c:pt idx="940">
                  <c:v>304.02935828315333</c:v>
                </c:pt>
                <c:pt idx="941">
                  <c:v>308.80985204332012</c:v>
                </c:pt>
                <c:pt idx="942">
                  <c:v>310.44179598614807</c:v>
                </c:pt>
                <c:pt idx="943">
                  <c:v>312.34162907468419</c:v>
                </c:pt>
                <c:pt idx="944">
                  <c:v>308.17931248797186</c:v>
                </c:pt>
                <c:pt idx="945">
                  <c:v>306.2855976905509</c:v>
                </c:pt>
                <c:pt idx="946">
                  <c:v>306.12948413200883</c:v>
                </c:pt>
                <c:pt idx="947">
                  <c:v>306.90195107171132</c:v>
                </c:pt>
                <c:pt idx="948">
                  <c:v>308.34761308832168</c:v>
                </c:pt>
                <c:pt idx="949">
                  <c:v>309.00282219093458</c:v>
                </c:pt>
                <c:pt idx="950">
                  <c:v>310.1597338215924</c:v>
                </c:pt>
                <c:pt idx="951">
                  <c:v>310.67635553668134</c:v>
                </c:pt>
                <c:pt idx="952">
                  <c:v>305.02985204867571</c:v>
                </c:pt>
                <c:pt idx="953">
                  <c:v>304.74556644456743</c:v>
                </c:pt>
                <c:pt idx="954">
                  <c:v>304.64270056391496</c:v>
                </c:pt>
                <c:pt idx="955">
                  <c:v>305.02012850790584</c:v>
                </c:pt>
                <c:pt idx="956">
                  <c:v>306.23000622534312</c:v>
                </c:pt>
                <c:pt idx="957">
                  <c:v>306.13263525727217</c:v>
                </c:pt>
                <c:pt idx="958">
                  <c:v>303.89523070527952</c:v>
                </c:pt>
                <c:pt idx="959">
                  <c:v>306.51756827378586</c:v>
                </c:pt>
                <c:pt idx="960">
                  <c:v>306.12522360942404</c:v>
                </c:pt>
                <c:pt idx="961">
                  <c:v>306.25795738318078</c:v>
                </c:pt>
                <c:pt idx="962">
                  <c:v>306.67493771896102</c:v>
                </c:pt>
                <c:pt idx="963">
                  <c:v>306.70177124328205</c:v>
                </c:pt>
                <c:pt idx="964">
                  <c:v>304.85816198872072</c:v>
                </c:pt>
                <c:pt idx="965">
                  <c:v>303.6145458214844</c:v>
                </c:pt>
                <c:pt idx="966">
                  <c:v>302.09731987563134</c:v>
                </c:pt>
                <c:pt idx="967">
                  <c:v>302.23642061715128</c:v>
                </c:pt>
                <c:pt idx="968">
                  <c:v>302.26103504338425</c:v>
                </c:pt>
                <c:pt idx="969">
                  <c:v>300.17590926364028</c:v>
                </c:pt>
                <c:pt idx="970">
                  <c:v>300.80919178622622</c:v>
                </c:pt>
                <c:pt idx="971">
                  <c:v>300.23981016741385</c:v>
                </c:pt>
                <c:pt idx="972">
                  <c:v>297.4154083524752</c:v>
                </c:pt>
                <c:pt idx="973">
                  <c:v>295.28251318015356</c:v>
                </c:pt>
                <c:pt idx="974">
                  <c:v>297.63637510488655</c:v>
                </c:pt>
                <c:pt idx="975">
                  <c:v>295.78769297037758</c:v>
                </c:pt>
                <c:pt idx="976">
                  <c:v>294.18746260957425</c:v>
                </c:pt>
                <c:pt idx="977">
                  <c:v>293.88291542439589</c:v>
                </c:pt>
                <c:pt idx="978">
                  <c:v>294.44453399393313</c:v>
                </c:pt>
                <c:pt idx="979">
                  <c:v>297.16792106112041</c:v>
                </c:pt>
                <c:pt idx="980">
                  <c:v>298.63943991403704</c:v>
                </c:pt>
                <c:pt idx="981">
                  <c:v>296.94039386022683</c:v>
                </c:pt>
                <c:pt idx="982">
                  <c:v>300.81533982762255</c:v>
                </c:pt>
                <c:pt idx="983">
                  <c:v>304.55708676245166</c:v>
                </c:pt>
                <c:pt idx="984">
                  <c:v>302.98473361987016</c:v>
                </c:pt>
                <c:pt idx="985">
                  <c:v>301.53254089039359</c:v>
                </c:pt>
                <c:pt idx="986">
                  <c:v>301.28711313571966</c:v>
                </c:pt>
                <c:pt idx="987">
                  <c:v>301.7658134937173</c:v>
                </c:pt>
                <c:pt idx="988">
                  <c:v>302.13075231109872</c:v>
                </c:pt>
                <c:pt idx="989">
                  <c:v>300.73981670974104</c:v>
                </c:pt>
                <c:pt idx="990">
                  <c:v>299.5991125357337</c:v>
                </c:pt>
                <c:pt idx="991">
                  <c:v>300.04331425568438</c:v>
                </c:pt>
                <c:pt idx="992">
                  <c:v>299.44255910696285</c:v>
                </c:pt>
                <c:pt idx="993">
                  <c:v>298.10594734278089</c:v>
                </c:pt>
                <c:pt idx="994">
                  <c:v>298.08744317330473</c:v>
                </c:pt>
                <c:pt idx="995">
                  <c:v>300.06963012444851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B-3C47-AC11-4BC78A97D71B}"/>
            </c:ext>
          </c:extLst>
        </c:ser>
        <c:ser>
          <c:idx val="1"/>
          <c:order val="1"/>
          <c:tx>
            <c:strRef>
              <c:f>combo!$AM$2</c:f>
              <c:strCache>
                <c:ptCount val="1"/>
                <c:pt idx="0">
                  <c:v>InvVol_EQ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combo!$AM$3:$AM$999</c:f>
              <c:numCache>
                <c:formatCode>General</c:formatCode>
                <c:ptCount val="9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99.952938795300895</c:v>
                </c:pt>
                <c:pt idx="22">
                  <c:v>99.909223961780299</c:v>
                </c:pt>
                <c:pt idx="23">
                  <c:v>100.03207199424473</c:v>
                </c:pt>
                <c:pt idx="24">
                  <c:v>100.07060527596163</c:v>
                </c:pt>
                <c:pt idx="25">
                  <c:v>100.04089235910095</c:v>
                </c:pt>
                <c:pt idx="26">
                  <c:v>100.03491936632763</c:v>
                </c:pt>
                <c:pt idx="27">
                  <c:v>99.968053472561365</c:v>
                </c:pt>
                <c:pt idx="28">
                  <c:v>100.40295936901163</c:v>
                </c:pt>
                <c:pt idx="29">
                  <c:v>100.1795157959406</c:v>
                </c:pt>
                <c:pt idx="30">
                  <c:v>99.433451792608423</c:v>
                </c:pt>
                <c:pt idx="31">
                  <c:v>99.702772005530591</c:v>
                </c:pt>
                <c:pt idx="32">
                  <c:v>99.440210309463211</c:v>
                </c:pt>
                <c:pt idx="33">
                  <c:v>98.998837380432263</c:v>
                </c:pt>
                <c:pt idx="34">
                  <c:v>99.279165140959051</c:v>
                </c:pt>
                <c:pt idx="35">
                  <c:v>98.924440185923359</c:v>
                </c:pt>
                <c:pt idx="36">
                  <c:v>98.997097343685695</c:v>
                </c:pt>
                <c:pt idx="37">
                  <c:v>96.927814134652124</c:v>
                </c:pt>
                <c:pt idx="38">
                  <c:v>97.075710651558609</c:v>
                </c:pt>
                <c:pt idx="39">
                  <c:v>96.733919809562437</c:v>
                </c:pt>
                <c:pt idx="40">
                  <c:v>96.068139091614896</c:v>
                </c:pt>
                <c:pt idx="41">
                  <c:v>95.954213576259392</c:v>
                </c:pt>
                <c:pt idx="42">
                  <c:v>96.445125902472938</c:v>
                </c:pt>
                <c:pt idx="43">
                  <c:v>96.53950222662327</c:v>
                </c:pt>
                <c:pt idx="44">
                  <c:v>96.782376642511721</c:v>
                </c:pt>
                <c:pt idx="45">
                  <c:v>96.940358638689801</c:v>
                </c:pt>
                <c:pt idx="46">
                  <c:v>97.00589689675752</c:v>
                </c:pt>
                <c:pt idx="47">
                  <c:v>97.302106387266107</c:v>
                </c:pt>
                <c:pt idx="48">
                  <c:v>97.766301558897695</c:v>
                </c:pt>
                <c:pt idx="49">
                  <c:v>97.696034389826877</c:v>
                </c:pt>
                <c:pt idx="50">
                  <c:v>97.603090974607554</c:v>
                </c:pt>
                <c:pt idx="51">
                  <c:v>97.433739486387054</c:v>
                </c:pt>
                <c:pt idx="52">
                  <c:v>97.575096516036126</c:v>
                </c:pt>
                <c:pt idx="53">
                  <c:v>97.676173488528818</c:v>
                </c:pt>
                <c:pt idx="54">
                  <c:v>97.576386935772746</c:v>
                </c:pt>
                <c:pt idx="55">
                  <c:v>97.286675053749335</c:v>
                </c:pt>
                <c:pt idx="56">
                  <c:v>98.091109377854664</c:v>
                </c:pt>
                <c:pt idx="57">
                  <c:v>97.344882283579693</c:v>
                </c:pt>
                <c:pt idx="58">
                  <c:v>97.022395533200026</c:v>
                </c:pt>
                <c:pt idx="59">
                  <c:v>97.849352926694934</c:v>
                </c:pt>
                <c:pt idx="60">
                  <c:v>97.808790521284621</c:v>
                </c:pt>
                <c:pt idx="61">
                  <c:v>95.776638080838964</c:v>
                </c:pt>
                <c:pt idx="62">
                  <c:v>96.387398284984144</c:v>
                </c:pt>
                <c:pt idx="63">
                  <c:v>96.119691311272092</c:v>
                </c:pt>
                <c:pt idx="64">
                  <c:v>98.082472164200311</c:v>
                </c:pt>
                <c:pt idx="65">
                  <c:v>94.486892515582085</c:v>
                </c:pt>
                <c:pt idx="66">
                  <c:v>93.993800986281315</c:v>
                </c:pt>
                <c:pt idx="67">
                  <c:v>94.373336249461175</c:v>
                </c:pt>
                <c:pt idx="68">
                  <c:v>97.758631724303399</c:v>
                </c:pt>
                <c:pt idx="69">
                  <c:v>101.36517459647023</c:v>
                </c:pt>
                <c:pt idx="70">
                  <c:v>104.91611789189197</c:v>
                </c:pt>
                <c:pt idx="71">
                  <c:v>100.60308405442865</c:v>
                </c:pt>
                <c:pt idx="72">
                  <c:v>100.10301544248024</c:v>
                </c:pt>
                <c:pt idx="73">
                  <c:v>101.43134561436131</c:v>
                </c:pt>
                <c:pt idx="74">
                  <c:v>101.13785435316267</c:v>
                </c:pt>
                <c:pt idx="75">
                  <c:v>100.51609174797203</c:v>
                </c:pt>
                <c:pt idx="76">
                  <c:v>100.57327486005967</c:v>
                </c:pt>
                <c:pt idx="77">
                  <c:v>100.61776795553206</c:v>
                </c:pt>
                <c:pt idx="78">
                  <c:v>100.8423374014683</c:v>
                </c:pt>
                <c:pt idx="79">
                  <c:v>100.74534305034899</c:v>
                </c:pt>
                <c:pt idx="80">
                  <c:v>100.95359431580725</c:v>
                </c:pt>
                <c:pt idx="81">
                  <c:v>100.98784546378484</c:v>
                </c:pt>
                <c:pt idx="82">
                  <c:v>100.97556135215099</c:v>
                </c:pt>
                <c:pt idx="83">
                  <c:v>101.27921489017143</c:v>
                </c:pt>
                <c:pt idx="84">
                  <c:v>101.2658849562545</c:v>
                </c:pt>
                <c:pt idx="85">
                  <c:v>101.29831755613912</c:v>
                </c:pt>
                <c:pt idx="86">
                  <c:v>101.46156713750455</c:v>
                </c:pt>
                <c:pt idx="87">
                  <c:v>101.20487348537107</c:v>
                </c:pt>
                <c:pt idx="88">
                  <c:v>101.22823756336852</c:v>
                </c:pt>
                <c:pt idx="89">
                  <c:v>101.18739814188359</c:v>
                </c:pt>
                <c:pt idx="90">
                  <c:v>101.55288130736943</c:v>
                </c:pt>
                <c:pt idx="91">
                  <c:v>101.628870353567</c:v>
                </c:pt>
                <c:pt idx="92">
                  <c:v>101.87156162679408</c:v>
                </c:pt>
                <c:pt idx="93">
                  <c:v>102.05289099403315</c:v>
                </c:pt>
                <c:pt idx="94">
                  <c:v>102.53101013078658</c:v>
                </c:pt>
                <c:pt idx="95">
                  <c:v>101.20948539186183</c:v>
                </c:pt>
                <c:pt idx="96">
                  <c:v>102.65162263679318</c:v>
                </c:pt>
                <c:pt idx="97">
                  <c:v>102.9268000836081</c:v>
                </c:pt>
                <c:pt idx="98">
                  <c:v>103.32410428464337</c:v>
                </c:pt>
                <c:pt idx="99">
                  <c:v>103.38672452100526</c:v>
                </c:pt>
                <c:pt idx="100">
                  <c:v>104.13462292774106</c:v>
                </c:pt>
                <c:pt idx="101">
                  <c:v>104.12287541598118</c:v>
                </c:pt>
                <c:pt idx="102">
                  <c:v>102.09644885839678</c:v>
                </c:pt>
                <c:pt idx="103">
                  <c:v>102.21424468910244</c:v>
                </c:pt>
                <c:pt idx="104">
                  <c:v>101.84749629418688</c:v>
                </c:pt>
                <c:pt idx="105">
                  <c:v>101.95465045801444</c:v>
                </c:pt>
                <c:pt idx="106">
                  <c:v>101.49641161044988</c:v>
                </c:pt>
                <c:pt idx="107">
                  <c:v>101.50549123496515</c:v>
                </c:pt>
                <c:pt idx="108">
                  <c:v>101.46211594428007</c:v>
                </c:pt>
                <c:pt idx="109">
                  <c:v>101.48528524640324</c:v>
                </c:pt>
                <c:pt idx="110">
                  <c:v>101.76433068377497</c:v>
                </c:pt>
                <c:pt idx="111">
                  <c:v>101.76975682585713</c:v>
                </c:pt>
                <c:pt idx="112">
                  <c:v>101.77156885549665</c:v>
                </c:pt>
                <c:pt idx="113">
                  <c:v>101.47801255846542</c:v>
                </c:pt>
                <c:pt idx="114">
                  <c:v>101.59755325486475</c:v>
                </c:pt>
                <c:pt idx="115">
                  <c:v>101.62940040073038</c:v>
                </c:pt>
                <c:pt idx="116">
                  <c:v>103.03219343855542</c:v>
                </c:pt>
                <c:pt idx="117">
                  <c:v>103.26953404183338</c:v>
                </c:pt>
                <c:pt idx="118">
                  <c:v>105.54712782740948</c:v>
                </c:pt>
                <c:pt idx="119">
                  <c:v>105.56371987518715</c:v>
                </c:pt>
                <c:pt idx="120">
                  <c:v>105.53141791946078</c:v>
                </c:pt>
                <c:pt idx="121">
                  <c:v>105.57175705157283</c:v>
                </c:pt>
                <c:pt idx="122">
                  <c:v>105.54547140159217</c:v>
                </c:pt>
                <c:pt idx="123">
                  <c:v>105.77425386787182</c:v>
                </c:pt>
                <c:pt idx="124">
                  <c:v>105.65979030081746</c:v>
                </c:pt>
                <c:pt idx="125">
                  <c:v>105.67909947453603</c:v>
                </c:pt>
                <c:pt idx="126">
                  <c:v>105.64495768920239</c:v>
                </c:pt>
                <c:pt idx="127">
                  <c:v>105.66142582916179</c:v>
                </c:pt>
                <c:pt idx="128">
                  <c:v>105.44430487694805</c:v>
                </c:pt>
                <c:pt idx="129">
                  <c:v>105.48050324186022</c:v>
                </c:pt>
                <c:pt idx="130">
                  <c:v>105.47668367484272</c:v>
                </c:pt>
                <c:pt idx="131">
                  <c:v>105.46650311616811</c:v>
                </c:pt>
                <c:pt idx="132">
                  <c:v>105.22216280048691</c:v>
                </c:pt>
                <c:pt idx="133">
                  <c:v>105.31880152099137</c:v>
                </c:pt>
                <c:pt idx="134">
                  <c:v>105.28068095445154</c:v>
                </c:pt>
                <c:pt idx="135">
                  <c:v>107.38914875159473</c:v>
                </c:pt>
                <c:pt idx="136">
                  <c:v>107.5569470596192</c:v>
                </c:pt>
                <c:pt idx="137">
                  <c:v>107.38498380684278</c:v>
                </c:pt>
                <c:pt idx="138">
                  <c:v>106.9334132478274</c:v>
                </c:pt>
                <c:pt idx="139">
                  <c:v>106.95731099355</c:v>
                </c:pt>
                <c:pt idx="140">
                  <c:v>106.7674632595228</c:v>
                </c:pt>
                <c:pt idx="141">
                  <c:v>106.69264557749105</c:v>
                </c:pt>
                <c:pt idx="142">
                  <c:v>106.85469249916159</c:v>
                </c:pt>
                <c:pt idx="143">
                  <c:v>106.95660504808914</c:v>
                </c:pt>
                <c:pt idx="144">
                  <c:v>106.91673680483353</c:v>
                </c:pt>
                <c:pt idx="145">
                  <c:v>106.91182080087317</c:v>
                </c:pt>
                <c:pt idx="146">
                  <c:v>106.91581487744561</c:v>
                </c:pt>
                <c:pt idx="147">
                  <c:v>106.91507479795877</c:v>
                </c:pt>
                <c:pt idx="148">
                  <c:v>106.90889457999833</c:v>
                </c:pt>
                <c:pt idx="149">
                  <c:v>106.90519746094185</c:v>
                </c:pt>
                <c:pt idx="150">
                  <c:v>106.91308183784392</c:v>
                </c:pt>
                <c:pt idx="151">
                  <c:v>106.24222894343022</c:v>
                </c:pt>
                <c:pt idx="152">
                  <c:v>105.92137105727581</c:v>
                </c:pt>
                <c:pt idx="153">
                  <c:v>105.26378041861545</c:v>
                </c:pt>
                <c:pt idx="154">
                  <c:v>105.2756793982301</c:v>
                </c:pt>
                <c:pt idx="155">
                  <c:v>105.3559164661628</c:v>
                </c:pt>
                <c:pt idx="156">
                  <c:v>105.64673757470598</c:v>
                </c:pt>
                <c:pt idx="157">
                  <c:v>105.3780003068585</c:v>
                </c:pt>
                <c:pt idx="158">
                  <c:v>106.1524507558334</c:v>
                </c:pt>
                <c:pt idx="159">
                  <c:v>106.00349297897868</c:v>
                </c:pt>
                <c:pt idx="160">
                  <c:v>105.90416225334842</c:v>
                </c:pt>
                <c:pt idx="161">
                  <c:v>106.12113152558105</c:v>
                </c:pt>
                <c:pt idx="162">
                  <c:v>105.90594996174163</c:v>
                </c:pt>
                <c:pt idx="163">
                  <c:v>104.45968069608213</c:v>
                </c:pt>
                <c:pt idx="164">
                  <c:v>104.13643122842888</c:v>
                </c:pt>
                <c:pt idx="165">
                  <c:v>103.5719502358546</c:v>
                </c:pt>
                <c:pt idx="166">
                  <c:v>103.0539167696119</c:v>
                </c:pt>
                <c:pt idx="167">
                  <c:v>102.44148652405515</c:v>
                </c:pt>
                <c:pt idx="168">
                  <c:v>102.57226361868862</c:v>
                </c:pt>
                <c:pt idx="169">
                  <c:v>102.8094248062244</c:v>
                </c:pt>
                <c:pt idx="170">
                  <c:v>105.18956797630601</c:v>
                </c:pt>
                <c:pt idx="171">
                  <c:v>103.89927762538778</c:v>
                </c:pt>
                <c:pt idx="172">
                  <c:v>104.00188154406416</c:v>
                </c:pt>
                <c:pt idx="173">
                  <c:v>104.02317350956692</c:v>
                </c:pt>
                <c:pt idx="174">
                  <c:v>104.13006639891114</c:v>
                </c:pt>
                <c:pt idx="175">
                  <c:v>104.9552553648207</c:v>
                </c:pt>
                <c:pt idx="176">
                  <c:v>101.2205206106045</c:v>
                </c:pt>
                <c:pt idx="177">
                  <c:v>101.17859826816007</c:v>
                </c:pt>
                <c:pt idx="178">
                  <c:v>101.49389501273095</c:v>
                </c:pt>
                <c:pt idx="179">
                  <c:v>101.71388178781274</c:v>
                </c:pt>
                <c:pt idx="180">
                  <c:v>101.94559597639781</c:v>
                </c:pt>
                <c:pt idx="181">
                  <c:v>102.23863979585283</c:v>
                </c:pt>
                <c:pt idx="182">
                  <c:v>102.28470983001732</c:v>
                </c:pt>
                <c:pt idx="183">
                  <c:v>102.16476060952354</c:v>
                </c:pt>
                <c:pt idx="184">
                  <c:v>102.27610266761229</c:v>
                </c:pt>
                <c:pt idx="185">
                  <c:v>101.51707251366349</c:v>
                </c:pt>
                <c:pt idx="186">
                  <c:v>103.11303438774044</c:v>
                </c:pt>
                <c:pt idx="187">
                  <c:v>103.07513551324396</c:v>
                </c:pt>
                <c:pt idx="188">
                  <c:v>102.76593819550718</c:v>
                </c:pt>
                <c:pt idx="189">
                  <c:v>103.04486348081984</c:v>
                </c:pt>
                <c:pt idx="190">
                  <c:v>106.64863486163797</c:v>
                </c:pt>
                <c:pt idx="191">
                  <c:v>106.60023906021318</c:v>
                </c:pt>
                <c:pt idx="192">
                  <c:v>107.52327301472185</c:v>
                </c:pt>
                <c:pt idx="193">
                  <c:v>106.44036023902372</c:v>
                </c:pt>
                <c:pt idx="194">
                  <c:v>106.38587563259865</c:v>
                </c:pt>
                <c:pt idx="195">
                  <c:v>108.81105068985445</c:v>
                </c:pt>
                <c:pt idx="196">
                  <c:v>111.66651056891784</c:v>
                </c:pt>
                <c:pt idx="197">
                  <c:v>111.59013074523179</c:v>
                </c:pt>
                <c:pt idx="198">
                  <c:v>116.48667348565745</c:v>
                </c:pt>
                <c:pt idx="199">
                  <c:v>122.77285359600312</c:v>
                </c:pt>
                <c:pt idx="200">
                  <c:v>124.96498006408275</c:v>
                </c:pt>
                <c:pt idx="201">
                  <c:v>131.71396543013401</c:v>
                </c:pt>
                <c:pt idx="202">
                  <c:v>133.25288261556884</c:v>
                </c:pt>
                <c:pt idx="203">
                  <c:v>134.61935005650736</c:v>
                </c:pt>
                <c:pt idx="204">
                  <c:v>138.66566417754021</c:v>
                </c:pt>
                <c:pt idx="205">
                  <c:v>136.5686310654452</c:v>
                </c:pt>
                <c:pt idx="206">
                  <c:v>134.3234211394076</c:v>
                </c:pt>
                <c:pt idx="207">
                  <c:v>134.57564349593127</c:v>
                </c:pt>
                <c:pt idx="208">
                  <c:v>135.40021224007771</c:v>
                </c:pt>
                <c:pt idx="209">
                  <c:v>135.33882603070094</c:v>
                </c:pt>
                <c:pt idx="210">
                  <c:v>134.97619085542073</c:v>
                </c:pt>
                <c:pt idx="211">
                  <c:v>134.39150354568551</c:v>
                </c:pt>
                <c:pt idx="212">
                  <c:v>133.38907583132155</c:v>
                </c:pt>
                <c:pt idx="213">
                  <c:v>135.27377610700211</c:v>
                </c:pt>
                <c:pt idx="214">
                  <c:v>134.73963190308032</c:v>
                </c:pt>
                <c:pt idx="215">
                  <c:v>134.05562947898926</c:v>
                </c:pt>
                <c:pt idx="216">
                  <c:v>134.37510832932244</c:v>
                </c:pt>
                <c:pt idx="217">
                  <c:v>134.8838218140568</c:v>
                </c:pt>
                <c:pt idx="218">
                  <c:v>135.69962513752358</c:v>
                </c:pt>
                <c:pt idx="219">
                  <c:v>136.0232230510598</c:v>
                </c:pt>
                <c:pt idx="220">
                  <c:v>136.49358611926652</c:v>
                </c:pt>
                <c:pt idx="221">
                  <c:v>138.33323729171977</c:v>
                </c:pt>
                <c:pt idx="222">
                  <c:v>140.35723199965091</c:v>
                </c:pt>
                <c:pt idx="223">
                  <c:v>140.81211615434279</c:v>
                </c:pt>
                <c:pt idx="224">
                  <c:v>139.52578768074912</c:v>
                </c:pt>
                <c:pt idx="225">
                  <c:v>140.14988407892173</c:v>
                </c:pt>
                <c:pt idx="226">
                  <c:v>142.01918231455215</c:v>
                </c:pt>
                <c:pt idx="227">
                  <c:v>138.25651552127533</c:v>
                </c:pt>
                <c:pt idx="228">
                  <c:v>140.4131177534702</c:v>
                </c:pt>
                <c:pt idx="229">
                  <c:v>137.49973753156198</c:v>
                </c:pt>
                <c:pt idx="230">
                  <c:v>133.64692256724393</c:v>
                </c:pt>
                <c:pt idx="231">
                  <c:v>129.28006921203126</c:v>
                </c:pt>
                <c:pt idx="232">
                  <c:v>130.6413717803805</c:v>
                </c:pt>
                <c:pt idx="233">
                  <c:v>132.67269877407736</c:v>
                </c:pt>
                <c:pt idx="234">
                  <c:v>132.75840677719739</c:v>
                </c:pt>
                <c:pt idx="235">
                  <c:v>133.05728368663901</c:v>
                </c:pt>
                <c:pt idx="236">
                  <c:v>133.58564642695879</c:v>
                </c:pt>
                <c:pt idx="237">
                  <c:v>134.73183080641562</c:v>
                </c:pt>
                <c:pt idx="238">
                  <c:v>136.06420474748791</c:v>
                </c:pt>
                <c:pt idx="239">
                  <c:v>135.02722110061427</c:v>
                </c:pt>
                <c:pt idx="240">
                  <c:v>135.43060528528122</c:v>
                </c:pt>
                <c:pt idx="241">
                  <c:v>135.48104903225891</c:v>
                </c:pt>
                <c:pt idx="242">
                  <c:v>135.93236608877407</c:v>
                </c:pt>
                <c:pt idx="243">
                  <c:v>135.30971124729345</c:v>
                </c:pt>
                <c:pt idx="244">
                  <c:v>134.54340348631519</c:v>
                </c:pt>
                <c:pt idx="245">
                  <c:v>134.64983133891016</c:v>
                </c:pt>
                <c:pt idx="246">
                  <c:v>134.44520259590715</c:v>
                </c:pt>
                <c:pt idx="247">
                  <c:v>134.3780910267777</c:v>
                </c:pt>
                <c:pt idx="248">
                  <c:v>133.86276615605914</c:v>
                </c:pt>
                <c:pt idx="249">
                  <c:v>133.71031421565078</c:v>
                </c:pt>
                <c:pt idx="250">
                  <c:v>133.83382249720373</c:v>
                </c:pt>
                <c:pt idx="251">
                  <c:v>146.93796530391174</c:v>
                </c:pt>
                <c:pt idx="252">
                  <c:v>152.84521131517863</c:v>
                </c:pt>
                <c:pt idx="253">
                  <c:v>153.59051770404557</c:v>
                </c:pt>
                <c:pt idx="254">
                  <c:v>155.56829469939748</c:v>
                </c:pt>
                <c:pt idx="255">
                  <c:v>153.23516200592192</c:v>
                </c:pt>
                <c:pt idx="256">
                  <c:v>156.78637084003026</c:v>
                </c:pt>
                <c:pt idx="257">
                  <c:v>158.7222726828887</c:v>
                </c:pt>
                <c:pt idx="258">
                  <c:v>159.07754020478828</c:v>
                </c:pt>
                <c:pt idx="259">
                  <c:v>161.59946196197029</c:v>
                </c:pt>
                <c:pt idx="260">
                  <c:v>162.825725009151</c:v>
                </c:pt>
                <c:pt idx="261">
                  <c:v>162.46262127371594</c:v>
                </c:pt>
                <c:pt idx="262">
                  <c:v>165.25200050539516</c:v>
                </c:pt>
                <c:pt idx="263">
                  <c:v>165.70852952108635</c:v>
                </c:pt>
                <c:pt idx="264">
                  <c:v>164.9351437889367</c:v>
                </c:pt>
                <c:pt idx="265">
                  <c:v>166.07647906242218</c:v>
                </c:pt>
                <c:pt idx="266">
                  <c:v>166.52383769239498</c:v>
                </c:pt>
                <c:pt idx="267">
                  <c:v>168.35489798589145</c:v>
                </c:pt>
                <c:pt idx="268">
                  <c:v>168.71067368529361</c:v>
                </c:pt>
                <c:pt idx="269">
                  <c:v>169.44045124000095</c:v>
                </c:pt>
                <c:pt idx="270">
                  <c:v>170.29360517795547</c:v>
                </c:pt>
                <c:pt idx="271">
                  <c:v>174.17857368623106</c:v>
                </c:pt>
                <c:pt idx="272">
                  <c:v>173.71123936276942</c:v>
                </c:pt>
                <c:pt idx="273">
                  <c:v>174.06070790283724</c:v>
                </c:pt>
                <c:pt idx="274">
                  <c:v>174.4459571008008</c:v>
                </c:pt>
                <c:pt idx="275">
                  <c:v>179.02403628732671</c:v>
                </c:pt>
                <c:pt idx="276">
                  <c:v>181.0484965047095</c:v>
                </c:pt>
                <c:pt idx="277">
                  <c:v>182.58878890140809</c:v>
                </c:pt>
                <c:pt idx="278">
                  <c:v>183.00333264071412</c:v>
                </c:pt>
                <c:pt idx="279">
                  <c:v>183.32306601996655</c:v>
                </c:pt>
                <c:pt idx="280">
                  <c:v>184.03971524924782</c:v>
                </c:pt>
                <c:pt idx="281">
                  <c:v>182.32390527318415</c:v>
                </c:pt>
                <c:pt idx="282">
                  <c:v>182.2943479729486</c:v>
                </c:pt>
                <c:pt idx="283">
                  <c:v>185.45344771774896</c:v>
                </c:pt>
                <c:pt idx="284">
                  <c:v>185.27717471675311</c:v>
                </c:pt>
                <c:pt idx="285">
                  <c:v>190.32192975652444</c:v>
                </c:pt>
                <c:pt idx="286">
                  <c:v>190.86946832421583</c:v>
                </c:pt>
                <c:pt idx="287">
                  <c:v>190.11362165008919</c:v>
                </c:pt>
                <c:pt idx="288">
                  <c:v>190.18352745674872</c:v>
                </c:pt>
                <c:pt idx="289">
                  <c:v>189.27095791490419</c:v>
                </c:pt>
                <c:pt idx="290">
                  <c:v>188.80520982710331</c:v>
                </c:pt>
                <c:pt idx="291">
                  <c:v>189.34475270168889</c:v>
                </c:pt>
                <c:pt idx="292">
                  <c:v>189.30543843807075</c:v>
                </c:pt>
                <c:pt idx="293">
                  <c:v>189.24933006968891</c:v>
                </c:pt>
                <c:pt idx="294">
                  <c:v>189.89159453134218</c:v>
                </c:pt>
                <c:pt idx="295">
                  <c:v>188.81911620752504</c:v>
                </c:pt>
                <c:pt idx="296">
                  <c:v>185.6614208011928</c:v>
                </c:pt>
                <c:pt idx="297">
                  <c:v>186.25544264878275</c:v>
                </c:pt>
                <c:pt idx="298">
                  <c:v>185.93891165875817</c:v>
                </c:pt>
                <c:pt idx="299">
                  <c:v>186.19920293242188</c:v>
                </c:pt>
                <c:pt idx="300">
                  <c:v>186.73942746455995</c:v>
                </c:pt>
                <c:pt idx="301">
                  <c:v>186.23421781790557</c:v>
                </c:pt>
                <c:pt idx="302">
                  <c:v>184.7428009603602</c:v>
                </c:pt>
                <c:pt idx="303">
                  <c:v>184.39789021212803</c:v>
                </c:pt>
                <c:pt idx="304">
                  <c:v>183.7793368179737</c:v>
                </c:pt>
                <c:pt idx="305">
                  <c:v>183.90841531957182</c:v>
                </c:pt>
                <c:pt idx="306">
                  <c:v>182.77315511980754</c:v>
                </c:pt>
                <c:pt idx="307">
                  <c:v>182.1389340859225</c:v>
                </c:pt>
                <c:pt idx="308">
                  <c:v>182.3251961134666</c:v>
                </c:pt>
                <c:pt idx="309">
                  <c:v>180.01970467507135</c:v>
                </c:pt>
                <c:pt idx="310">
                  <c:v>180.076198566785</c:v>
                </c:pt>
                <c:pt idx="311">
                  <c:v>178.67391841538847</c:v>
                </c:pt>
                <c:pt idx="312">
                  <c:v>176.20066949245467</c:v>
                </c:pt>
                <c:pt idx="313">
                  <c:v>176.31733889433173</c:v>
                </c:pt>
                <c:pt idx="314">
                  <c:v>176.30356969997257</c:v>
                </c:pt>
                <c:pt idx="315">
                  <c:v>176.41198438182619</c:v>
                </c:pt>
                <c:pt idx="316">
                  <c:v>177.00014793860504</c:v>
                </c:pt>
                <c:pt idx="317">
                  <c:v>178.67508126336264</c:v>
                </c:pt>
                <c:pt idx="318">
                  <c:v>177.31338749448309</c:v>
                </c:pt>
                <c:pt idx="319">
                  <c:v>177.05050900800961</c:v>
                </c:pt>
                <c:pt idx="320">
                  <c:v>176.97360087010509</c:v>
                </c:pt>
                <c:pt idx="321">
                  <c:v>182.25443577833857</c:v>
                </c:pt>
                <c:pt idx="322">
                  <c:v>182.08358525911038</c:v>
                </c:pt>
                <c:pt idx="323">
                  <c:v>182.28524240851337</c:v>
                </c:pt>
                <c:pt idx="324">
                  <c:v>182.27535478964236</c:v>
                </c:pt>
                <c:pt idx="325">
                  <c:v>182.41373365058402</c:v>
                </c:pt>
                <c:pt idx="326">
                  <c:v>182.46115938791175</c:v>
                </c:pt>
                <c:pt idx="327">
                  <c:v>182.44337869082199</c:v>
                </c:pt>
                <c:pt idx="328">
                  <c:v>182.4756083002674</c:v>
                </c:pt>
                <c:pt idx="329">
                  <c:v>182.64018850900243</c:v>
                </c:pt>
                <c:pt idx="330">
                  <c:v>182.78728796361418</c:v>
                </c:pt>
                <c:pt idx="331">
                  <c:v>182.89885020552239</c:v>
                </c:pt>
                <c:pt idx="332">
                  <c:v>182.97409225769042</c:v>
                </c:pt>
                <c:pt idx="333">
                  <c:v>182.22421393621636</c:v>
                </c:pt>
                <c:pt idx="334">
                  <c:v>182.9208466990051</c:v>
                </c:pt>
                <c:pt idx="335">
                  <c:v>182.73738717187297</c:v>
                </c:pt>
                <c:pt idx="336">
                  <c:v>182.25755165370472</c:v>
                </c:pt>
                <c:pt idx="337">
                  <c:v>182.35842898354466</c:v>
                </c:pt>
                <c:pt idx="338">
                  <c:v>182.5447020739941</c:v>
                </c:pt>
                <c:pt idx="339">
                  <c:v>182.51402136511228</c:v>
                </c:pt>
                <c:pt idx="340">
                  <c:v>182.65648758814748</c:v>
                </c:pt>
                <c:pt idx="341">
                  <c:v>181.93121244706862</c:v>
                </c:pt>
                <c:pt idx="342">
                  <c:v>182.01720571311597</c:v>
                </c:pt>
                <c:pt idx="343">
                  <c:v>182.39932225082899</c:v>
                </c:pt>
                <c:pt idx="344">
                  <c:v>183.08520904642867</c:v>
                </c:pt>
                <c:pt idx="345">
                  <c:v>188.2649552968266</c:v>
                </c:pt>
                <c:pt idx="346">
                  <c:v>193.75032142740352</c:v>
                </c:pt>
                <c:pt idx="347">
                  <c:v>191.21756679769354</c:v>
                </c:pt>
                <c:pt idx="348">
                  <c:v>192.82199011359353</c:v>
                </c:pt>
                <c:pt idx="349">
                  <c:v>194.06813208134403</c:v>
                </c:pt>
                <c:pt idx="350">
                  <c:v>194.57760107362176</c:v>
                </c:pt>
                <c:pt idx="351">
                  <c:v>192.80060308587289</c:v>
                </c:pt>
                <c:pt idx="352">
                  <c:v>191.43137579516772</c:v>
                </c:pt>
                <c:pt idx="353">
                  <c:v>191.85539856028655</c:v>
                </c:pt>
                <c:pt idx="354">
                  <c:v>191.28997141354924</c:v>
                </c:pt>
                <c:pt idx="355">
                  <c:v>191.71966971320069</c:v>
                </c:pt>
                <c:pt idx="356">
                  <c:v>193.16898172193305</c:v>
                </c:pt>
                <c:pt idx="357">
                  <c:v>191.59871985489275</c:v>
                </c:pt>
                <c:pt idx="358">
                  <c:v>190.61574538988901</c:v>
                </c:pt>
                <c:pt idx="359">
                  <c:v>189.81805335305904</c:v>
                </c:pt>
                <c:pt idx="360">
                  <c:v>189.52818778503095</c:v>
                </c:pt>
                <c:pt idx="361">
                  <c:v>189.47286758275354</c:v>
                </c:pt>
                <c:pt idx="362">
                  <c:v>188.28193222789372</c:v>
                </c:pt>
                <c:pt idx="363">
                  <c:v>187.86734928849211</c:v>
                </c:pt>
                <c:pt idx="364">
                  <c:v>187.76360615101319</c:v>
                </c:pt>
                <c:pt idx="365">
                  <c:v>190.46951598860952</c:v>
                </c:pt>
                <c:pt idx="366">
                  <c:v>191.67891849363033</c:v>
                </c:pt>
                <c:pt idx="367">
                  <c:v>190.76893702190924</c:v>
                </c:pt>
                <c:pt idx="368">
                  <c:v>190.03772604087081</c:v>
                </c:pt>
                <c:pt idx="369">
                  <c:v>191.89712425860731</c:v>
                </c:pt>
                <c:pt idx="370">
                  <c:v>197.61340400131019</c:v>
                </c:pt>
                <c:pt idx="371">
                  <c:v>195.5375896944233</c:v>
                </c:pt>
                <c:pt idx="372">
                  <c:v>194.97598701653152</c:v>
                </c:pt>
                <c:pt idx="373">
                  <c:v>195.00644575772833</c:v>
                </c:pt>
                <c:pt idx="374">
                  <c:v>193.9745454185626</c:v>
                </c:pt>
                <c:pt idx="375">
                  <c:v>194.32404694391536</c:v>
                </c:pt>
                <c:pt idx="376">
                  <c:v>193.54626026770197</c:v>
                </c:pt>
                <c:pt idx="377">
                  <c:v>192.91419870097604</c:v>
                </c:pt>
                <c:pt idx="378">
                  <c:v>193.5111201327243</c:v>
                </c:pt>
                <c:pt idx="379">
                  <c:v>194.0639190083991</c:v>
                </c:pt>
                <c:pt idx="380">
                  <c:v>201.52069133184008</c:v>
                </c:pt>
                <c:pt idx="381">
                  <c:v>199.94229499611009</c:v>
                </c:pt>
                <c:pt idx="382">
                  <c:v>199.89970764313924</c:v>
                </c:pt>
                <c:pt idx="383">
                  <c:v>199.30390957220226</c:v>
                </c:pt>
                <c:pt idx="384">
                  <c:v>199.44442116208606</c:v>
                </c:pt>
                <c:pt idx="385">
                  <c:v>200.91698519406899</c:v>
                </c:pt>
                <c:pt idx="386">
                  <c:v>200.9542855188275</c:v>
                </c:pt>
                <c:pt idx="387">
                  <c:v>199.86476047624626</c:v>
                </c:pt>
                <c:pt idx="388">
                  <c:v>199.94994829681065</c:v>
                </c:pt>
                <c:pt idx="389">
                  <c:v>200.04284971507155</c:v>
                </c:pt>
                <c:pt idx="390">
                  <c:v>199.71819513831144</c:v>
                </c:pt>
                <c:pt idx="391">
                  <c:v>199.2930745755634</c:v>
                </c:pt>
                <c:pt idx="392">
                  <c:v>199.51077276488402</c:v>
                </c:pt>
                <c:pt idx="393">
                  <c:v>199.1019362689982</c:v>
                </c:pt>
                <c:pt idx="394">
                  <c:v>198.83017091681933</c:v>
                </c:pt>
                <c:pt idx="395">
                  <c:v>198.82732265304918</c:v>
                </c:pt>
                <c:pt idx="396">
                  <c:v>201.2221136575904</c:v>
                </c:pt>
                <c:pt idx="397">
                  <c:v>201.24626686704553</c:v>
                </c:pt>
                <c:pt idx="398">
                  <c:v>201.24578102387886</c:v>
                </c:pt>
                <c:pt idx="399">
                  <c:v>201.23769999283232</c:v>
                </c:pt>
                <c:pt idx="400">
                  <c:v>201.23889225551338</c:v>
                </c:pt>
                <c:pt idx="401">
                  <c:v>201.35678472022721</c:v>
                </c:pt>
                <c:pt idx="402">
                  <c:v>201.24744266821219</c:v>
                </c:pt>
                <c:pt idx="403">
                  <c:v>201.24417552520461</c:v>
                </c:pt>
                <c:pt idx="404">
                  <c:v>201.3070148390573</c:v>
                </c:pt>
                <c:pt idx="405">
                  <c:v>201.3144074374554</c:v>
                </c:pt>
                <c:pt idx="406">
                  <c:v>201.28660793510321</c:v>
                </c:pt>
                <c:pt idx="407">
                  <c:v>201.33591345976538</c:v>
                </c:pt>
                <c:pt idx="408">
                  <c:v>201.25234689171594</c:v>
                </c:pt>
                <c:pt idx="409">
                  <c:v>201.22302079095283</c:v>
                </c:pt>
                <c:pt idx="410">
                  <c:v>201.53203401085113</c:v>
                </c:pt>
                <c:pt idx="411">
                  <c:v>201.90875212853362</c:v>
                </c:pt>
                <c:pt idx="412">
                  <c:v>202.7055901908609</c:v>
                </c:pt>
                <c:pt idx="413">
                  <c:v>202.84108991010302</c:v>
                </c:pt>
                <c:pt idx="414">
                  <c:v>202.84096510154149</c:v>
                </c:pt>
                <c:pt idx="415">
                  <c:v>202.83359662595461</c:v>
                </c:pt>
                <c:pt idx="416">
                  <c:v>202.72849977908868</c:v>
                </c:pt>
                <c:pt idx="417">
                  <c:v>202.95384926150248</c:v>
                </c:pt>
                <c:pt idx="418">
                  <c:v>202.90594689458862</c:v>
                </c:pt>
                <c:pt idx="419">
                  <c:v>205.97618320099295</c:v>
                </c:pt>
                <c:pt idx="420">
                  <c:v>207.91186762730672</c:v>
                </c:pt>
                <c:pt idx="421">
                  <c:v>206.26762148637823</c:v>
                </c:pt>
                <c:pt idx="422">
                  <c:v>206.59352289191108</c:v>
                </c:pt>
                <c:pt idx="423">
                  <c:v>206.19403983815198</c:v>
                </c:pt>
                <c:pt idx="424">
                  <c:v>203.95401400039319</c:v>
                </c:pt>
                <c:pt idx="425">
                  <c:v>205.68679877463242</c:v>
                </c:pt>
                <c:pt idx="426">
                  <c:v>206.3884553119772</c:v>
                </c:pt>
                <c:pt idx="427">
                  <c:v>206.54853700148146</c:v>
                </c:pt>
                <c:pt idx="428">
                  <c:v>206.58500405567344</c:v>
                </c:pt>
                <c:pt idx="429">
                  <c:v>206.65700835322914</c:v>
                </c:pt>
                <c:pt idx="430">
                  <c:v>206.67104817326992</c:v>
                </c:pt>
                <c:pt idx="431">
                  <c:v>207.13790094822781</c:v>
                </c:pt>
                <c:pt idx="432">
                  <c:v>206.5360587764753</c:v>
                </c:pt>
                <c:pt idx="433">
                  <c:v>206.07316305137806</c:v>
                </c:pt>
                <c:pt idx="434">
                  <c:v>206.04700834532315</c:v>
                </c:pt>
                <c:pt idx="435">
                  <c:v>201.09202928798538</c:v>
                </c:pt>
                <c:pt idx="436">
                  <c:v>200.77746995053047</c:v>
                </c:pt>
                <c:pt idx="437">
                  <c:v>200.62518101522295</c:v>
                </c:pt>
                <c:pt idx="438">
                  <c:v>199.51055391106408</c:v>
                </c:pt>
                <c:pt idx="439">
                  <c:v>199.98558104616907</c:v>
                </c:pt>
                <c:pt idx="440">
                  <c:v>201.66559303772758</c:v>
                </c:pt>
                <c:pt idx="441">
                  <c:v>198.88026443025524</c:v>
                </c:pt>
                <c:pt idx="442">
                  <c:v>200.86502088129868</c:v>
                </c:pt>
                <c:pt idx="443">
                  <c:v>200.76552088988092</c:v>
                </c:pt>
                <c:pt idx="444">
                  <c:v>201.1379592222595</c:v>
                </c:pt>
                <c:pt idx="445">
                  <c:v>206.00770027049907</c:v>
                </c:pt>
                <c:pt idx="446">
                  <c:v>205.88253064393444</c:v>
                </c:pt>
                <c:pt idx="447">
                  <c:v>207.40584398262331</c:v>
                </c:pt>
                <c:pt idx="448">
                  <c:v>206.51074868847297</c:v>
                </c:pt>
                <c:pt idx="449">
                  <c:v>206.88787841231445</c:v>
                </c:pt>
                <c:pt idx="450">
                  <c:v>206.72965384571813</c:v>
                </c:pt>
                <c:pt idx="451">
                  <c:v>207.37626304634958</c:v>
                </c:pt>
                <c:pt idx="452">
                  <c:v>207.30572177895908</c:v>
                </c:pt>
                <c:pt idx="453">
                  <c:v>208.22202606097659</c:v>
                </c:pt>
                <c:pt idx="454">
                  <c:v>207.75455274800191</c:v>
                </c:pt>
                <c:pt idx="455">
                  <c:v>207.65352197276954</c:v>
                </c:pt>
                <c:pt idx="456">
                  <c:v>206.72326146119684</c:v>
                </c:pt>
                <c:pt idx="457">
                  <c:v>208.67959095218586</c:v>
                </c:pt>
                <c:pt idx="458">
                  <c:v>208.68872156300699</c:v>
                </c:pt>
                <c:pt idx="459">
                  <c:v>208.25359174893913</c:v>
                </c:pt>
                <c:pt idx="460">
                  <c:v>209.21983603924494</c:v>
                </c:pt>
                <c:pt idx="461">
                  <c:v>213.1436078036933</c:v>
                </c:pt>
                <c:pt idx="462">
                  <c:v>201.84672238631998</c:v>
                </c:pt>
                <c:pt idx="463">
                  <c:v>201.18023334263464</c:v>
                </c:pt>
                <c:pt idx="464">
                  <c:v>201.48002724477107</c:v>
                </c:pt>
                <c:pt idx="465">
                  <c:v>201.36777325594522</c:v>
                </c:pt>
                <c:pt idx="466">
                  <c:v>201.50521307999122</c:v>
                </c:pt>
                <c:pt idx="467">
                  <c:v>201.32279263537728</c:v>
                </c:pt>
                <c:pt idx="468">
                  <c:v>201.54740387501118</c:v>
                </c:pt>
                <c:pt idx="469">
                  <c:v>201.5801638925123</c:v>
                </c:pt>
                <c:pt idx="470">
                  <c:v>200.96036401946262</c:v>
                </c:pt>
                <c:pt idx="471">
                  <c:v>201.29253447702379</c:v>
                </c:pt>
                <c:pt idx="472">
                  <c:v>201.19954760028529</c:v>
                </c:pt>
                <c:pt idx="473">
                  <c:v>201.26128637858702</c:v>
                </c:pt>
                <c:pt idx="474">
                  <c:v>200.83487001094286</c:v>
                </c:pt>
                <c:pt idx="475">
                  <c:v>200.76104445889487</c:v>
                </c:pt>
                <c:pt idx="476">
                  <c:v>200.73246849449208</c:v>
                </c:pt>
                <c:pt idx="477">
                  <c:v>200.56537827076556</c:v>
                </c:pt>
                <c:pt idx="478">
                  <c:v>200.26343224667352</c:v>
                </c:pt>
                <c:pt idx="479">
                  <c:v>200.48158921664765</c:v>
                </c:pt>
                <c:pt idx="480">
                  <c:v>200.70713392058295</c:v>
                </c:pt>
                <c:pt idx="481">
                  <c:v>200.37830136864079</c:v>
                </c:pt>
                <c:pt idx="482">
                  <c:v>200.00046818565303</c:v>
                </c:pt>
                <c:pt idx="483">
                  <c:v>199.94451279633878</c:v>
                </c:pt>
                <c:pt idx="484">
                  <c:v>199.73601105215974</c:v>
                </c:pt>
                <c:pt idx="485">
                  <c:v>199.63662289578735</c:v>
                </c:pt>
                <c:pt idx="486">
                  <c:v>199.6178701711587</c:v>
                </c:pt>
                <c:pt idx="487">
                  <c:v>199.63021982655579</c:v>
                </c:pt>
                <c:pt idx="488">
                  <c:v>200.42871863097264</c:v>
                </c:pt>
                <c:pt idx="489">
                  <c:v>200.6075871432414</c:v>
                </c:pt>
                <c:pt idx="490">
                  <c:v>200.30178884649828</c:v>
                </c:pt>
                <c:pt idx="491">
                  <c:v>200.57247125165091</c:v>
                </c:pt>
                <c:pt idx="492">
                  <c:v>200.55990389729766</c:v>
                </c:pt>
                <c:pt idx="493">
                  <c:v>199.42062333123528</c:v>
                </c:pt>
                <c:pt idx="494">
                  <c:v>199.39910247560914</c:v>
                </c:pt>
                <c:pt idx="495">
                  <c:v>199.31549140239849</c:v>
                </c:pt>
                <c:pt idx="496">
                  <c:v>199.36590818569178</c:v>
                </c:pt>
                <c:pt idx="497">
                  <c:v>199.06868216124053</c:v>
                </c:pt>
                <c:pt idx="498">
                  <c:v>199.46418586829893</c:v>
                </c:pt>
                <c:pt idx="499">
                  <c:v>199.36872130306534</c:v>
                </c:pt>
                <c:pt idx="500">
                  <c:v>199.37381222880606</c:v>
                </c:pt>
                <c:pt idx="501">
                  <c:v>199.28788616754414</c:v>
                </c:pt>
                <c:pt idx="502">
                  <c:v>199.2811639523114</c:v>
                </c:pt>
                <c:pt idx="503">
                  <c:v>199.37276559486671</c:v>
                </c:pt>
                <c:pt idx="504">
                  <c:v>199.30691992585594</c:v>
                </c:pt>
                <c:pt idx="505">
                  <c:v>199.29630660642866</c:v>
                </c:pt>
                <c:pt idx="506">
                  <c:v>199.14509665560556</c:v>
                </c:pt>
                <c:pt idx="507">
                  <c:v>201.07577919813812</c:v>
                </c:pt>
                <c:pt idx="508">
                  <c:v>201.89719105229526</c:v>
                </c:pt>
                <c:pt idx="509">
                  <c:v>200.70567095001471</c:v>
                </c:pt>
                <c:pt idx="510">
                  <c:v>200.65926047366568</c:v>
                </c:pt>
                <c:pt idx="511">
                  <c:v>203.26725128253861</c:v>
                </c:pt>
                <c:pt idx="512">
                  <c:v>202.95751576069037</c:v>
                </c:pt>
                <c:pt idx="513">
                  <c:v>202.94560460474884</c:v>
                </c:pt>
                <c:pt idx="514">
                  <c:v>202.72203378368908</c:v>
                </c:pt>
                <c:pt idx="515">
                  <c:v>202.8138402229113</c:v>
                </c:pt>
                <c:pt idx="516">
                  <c:v>203.17462119955169</c:v>
                </c:pt>
                <c:pt idx="517">
                  <c:v>203.2142918924205</c:v>
                </c:pt>
                <c:pt idx="518">
                  <c:v>203.04518538090826</c:v>
                </c:pt>
                <c:pt idx="519">
                  <c:v>203.19062168938513</c:v>
                </c:pt>
                <c:pt idx="520">
                  <c:v>202.75979913981234</c:v>
                </c:pt>
                <c:pt idx="521">
                  <c:v>202.66467424845098</c:v>
                </c:pt>
                <c:pt idx="522">
                  <c:v>202.74054065272171</c:v>
                </c:pt>
                <c:pt idx="523">
                  <c:v>203.19469093222727</c:v>
                </c:pt>
                <c:pt idx="524">
                  <c:v>203.88657001513999</c:v>
                </c:pt>
                <c:pt idx="525">
                  <c:v>203.71212159247287</c:v>
                </c:pt>
                <c:pt idx="526">
                  <c:v>203.70360300224164</c:v>
                </c:pt>
                <c:pt idx="527">
                  <c:v>203.73372177982105</c:v>
                </c:pt>
                <c:pt idx="528">
                  <c:v>204.08296974351885</c:v>
                </c:pt>
                <c:pt idx="529">
                  <c:v>201.2594103165562</c:v>
                </c:pt>
                <c:pt idx="530">
                  <c:v>200.95841955240496</c:v>
                </c:pt>
                <c:pt idx="531">
                  <c:v>200.92209084013876</c:v>
                </c:pt>
                <c:pt idx="532">
                  <c:v>200.41087315529055</c:v>
                </c:pt>
                <c:pt idx="533">
                  <c:v>199.57533199127673</c:v>
                </c:pt>
                <c:pt idx="534">
                  <c:v>197.85351161055974</c:v>
                </c:pt>
                <c:pt idx="535">
                  <c:v>199.77956606404547</c:v>
                </c:pt>
                <c:pt idx="536">
                  <c:v>204.01810398052882</c:v>
                </c:pt>
                <c:pt idx="537">
                  <c:v>205.63772587775046</c:v>
                </c:pt>
                <c:pt idx="538">
                  <c:v>205.36790590055884</c:v>
                </c:pt>
                <c:pt idx="539">
                  <c:v>205.68267757708188</c:v>
                </c:pt>
                <c:pt idx="540">
                  <c:v>204.8945901236707</c:v>
                </c:pt>
                <c:pt idx="541">
                  <c:v>206.95273867251581</c:v>
                </c:pt>
                <c:pt idx="542">
                  <c:v>204.61290486856979</c:v>
                </c:pt>
                <c:pt idx="543">
                  <c:v>205.16542309312106</c:v>
                </c:pt>
                <c:pt idx="544">
                  <c:v>204.94922177850049</c:v>
                </c:pt>
                <c:pt idx="545">
                  <c:v>202.86374022596985</c:v>
                </c:pt>
                <c:pt idx="546">
                  <c:v>203.65657656121365</c:v>
                </c:pt>
                <c:pt idx="547">
                  <c:v>203.15422091661941</c:v>
                </c:pt>
                <c:pt idx="548">
                  <c:v>203.55951631541279</c:v>
                </c:pt>
                <c:pt idx="549">
                  <c:v>202.53843466995608</c:v>
                </c:pt>
                <c:pt idx="550">
                  <c:v>202.66013476323079</c:v>
                </c:pt>
                <c:pt idx="551">
                  <c:v>197.74250639471231</c:v>
                </c:pt>
                <c:pt idx="552">
                  <c:v>197.70033324920718</c:v>
                </c:pt>
                <c:pt idx="553">
                  <c:v>189.99948618618043</c:v>
                </c:pt>
                <c:pt idx="554">
                  <c:v>189.34151352564047</c:v>
                </c:pt>
                <c:pt idx="555">
                  <c:v>189.55561556265923</c:v>
                </c:pt>
                <c:pt idx="556">
                  <c:v>189.18845927099446</c:v>
                </c:pt>
                <c:pt idx="557">
                  <c:v>188.84792338592089</c:v>
                </c:pt>
                <c:pt idx="558">
                  <c:v>188.70382939561441</c:v>
                </c:pt>
                <c:pt idx="559">
                  <c:v>191.45939169878673</c:v>
                </c:pt>
                <c:pt idx="560">
                  <c:v>192.19222576716018</c:v>
                </c:pt>
                <c:pt idx="561">
                  <c:v>191.81613302503075</c:v>
                </c:pt>
                <c:pt idx="562">
                  <c:v>191.45434398629004</c:v>
                </c:pt>
                <c:pt idx="563">
                  <c:v>191.54029581573562</c:v>
                </c:pt>
                <c:pt idx="564">
                  <c:v>193.49752264042476</c:v>
                </c:pt>
                <c:pt idx="565">
                  <c:v>193.2340304855752</c:v>
                </c:pt>
                <c:pt idx="566">
                  <c:v>193.21697525619652</c:v>
                </c:pt>
                <c:pt idx="567">
                  <c:v>192.55857525491547</c:v>
                </c:pt>
                <c:pt idx="568">
                  <c:v>198.12038588517572</c:v>
                </c:pt>
                <c:pt idx="569">
                  <c:v>198.03667985524859</c:v>
                </c:pt>
                <c:pt idx="570">
                  <c:v>197.79714622776237</c:v>
                </c:pt>
                <c:pt idx="571">
                  <c:v>197.61915772466088</c:v>
                </c:pt>
                <c:pt idx="572">
                  <c:v>197.52571206849998</c:v>
                </c:pt>
                <c:pt idx="573">
                  <c:v>197.87929438292608</c:v>
                </c:pt>
                <c:pt idx="574">
                  <c:v>197.71515991004182</c:v>
                </c:pt>
                <c:pt idx="575">
                  <c:v>197.30024546071212</c:v>
                </c:pt>
                <c:pt idx="576">
                  <c:v>198.10675867327888</c:v>
                </c:pt>
                <c:pt idx="577">
                  <c:v>198.24789147225351</c:v>
                </c:pt>
                <c:pt idx="578">
                  <c:v>198.28633709145768</c:v>
                </c:pt>
                <c:pt idx="579">
                  <c:v>198.30143894269</c:v>
                </c:pt>
                <c:pt idx="580">
                  <c:v>198.07318434355523</c:v>
                </c:pt>
                <c:pt idx="581">
                  <c:v>198.17160210284544</c:v>
                </c:pt>
                <c:pt idx="582">
                  <c:v>198.77415760307963</c:v>
                </c:pt>
                <c:pt idx="583">
                  <c:v>198.77866083336795</c:v>
                </c:pt>
                <c:pt idx="584">
                  <c:v>198.80601000129673</c:v>
                </c:pt>
                <c:pt idx="585">
                  <c:v>198.85783176088196</c:v>
                </c:pt>
                <c:pt idx="586">
                  <c:v>198.85066030217141</c:v>
                </c:pt>
                <c:pt idx="587">
                  <c:v>199.00185272652149</c:v>
                </c:pt>
                <c:pt idx="588">
                  <c:v>199.06628145662293</c:v>
                </c:pt>
                <c:pt idx="589">
                  <c:v>198.95151955736145</c:v>
                </c:pt>
                <c:pt idx="590">
                  <c:v>198.78949894374398</c:v>
                </c:pt>
                <c:pt idx="591">
                  <c:v>198.99302652764192</c:v>
                </c:pt>
                <c:pt idx="592">
                  <c:v>198.80323090328312</c:v>
                </c:pt>
                <c:pt idx="593">
                  <c:v>198.89736715868057</c:v>
                </c:pt>
                <c:pt idx="594">
                  <c:v>198.56078642957624</c:v>
                </c:pt>
                <c:pt idx="595">
                  <c:v>198.59155285822848</c:v>
                </c:pt>
                <c:pt idx="596">
                  <c:v>199.48506667365609</c:v>
                </c:pt>
                <c:pt idx="597">
                  <c:v>200.42445775548259</c:v>
                </c:pt>
                <c:pt idx="598">
                  <c:v>200.07306078304129</c:v>
                </c:pt>
                <c:pt idx="599">
                  <c:v>195.90773996296483</c:v>
                </c:pt>
                <c:pt idx="600">
                  <c:v>195.94656282951149</c:v>
                </c:pt>
                <c:pt idx="601">
                  <c:v>195.45935546976824</c:v>
                </c:pt>
                <c:pt idx="602">
                  <c:v>195.33457673067736</c:v>
                </c:pt>
                <c:pt idx="603">
                  <c:v>195.37125355504821</c:v>
                </c:pt>
                <c:pt idx="604">
                  <c:v>195.42080498184859</c:v>
                </c:pt>
                <c:pt idx="605">
                  <c:v>195.27079878631108</c:v>
                </c:pt>
                <c:pt idx="606">
                  <c:v>195.15279211513155</c:v>
                </c:pt>
                <c:pt idx="607">
                  <c:v>195.09525670101542</c:v>
                </c:pt>
                <c:pt idx="608">
                  <c:v>194.73580428851244</c:v>
                </c:pt>
                <c:pt idx="609">
                  <c:v>194.74526723607678</c:v>
                </c:pt>
                <c:pt idx="610">
                  <c:v>194.49267369652517</c:v>
                </c:pt>
                <c:pt idx="611">
                  <c:v>194.5134894355387</c:v>
                </c:pt>
                <c:pt idx="612">
                  <c:v>194.59146933544065</c:v>
                </c:pt>
                <c:pt idx="613">
                  <c:v>194.61935880974792</c:v>
                </c:pt>
                <c:pt idx="614">
                  <c:v>194.28187488862773</c:v>
                </c:pt>
                <c:pt idx="615">
                  <c:v>191.35898205563365</c:v>
                </c:pt>
                <c:pt idx="616">
                  <c:v>190.16455561825862</c:v>
                </c:pt>
                <c:pt idx="617">
                  <c:v>189.97523751524034</c:v>
                </c:pt>
                <c:pt idx="618">
                  <c:v>189.62771482557878</c:v>
                </c:pt>
                <c:pt idx="619">
                  <c:v>189.35301169513471</c:v>
                </c:pt>
                <c:pt idx="620">
                  <c:v>189.86538039219863</c:v>
                </c:pt>
                <c:pt idx="621">
                  <c:v>191.30949257608742</c:v>
                </c:pt>
                <c:pt idx="622">
                  <c:v>191.22503017220657</c:v>
                </c:pt>
                <c:pt idx="623">
                  <c:v>191.30913422902813</c:v>
                </c:pt>
                <c:pt idx="624">
                  <c:v>192.16994325731596</c:v>
                </c:pt>
                <c:pt idx="625">
                  <c:v>192.63861891469142</c:v>
                </c:pt>
                <c:pt idx="626">
                  <c:v>192.20609250910104</c:v>
                </c:pt>
                <c:pt idx="627">
                  <c:v>195.95694021868067</c:v>
                </c:pt>
                <c:pt idx="628">
                  <c:v>199.65527006779712</c:v>
                </c:pt>
                <c:pt idx="629">
                  <c:v>199.4449791702792</c:v>
                </c:pt>
                <c:pt idx="630">
                  <c:v>199.55806530117817</c:v>
                </c:pt>
                <c:pt idx="631">
                  <c:v>201.10545336916459</c:v>
                </c:pt>
                <c:pt idx="632">
                  <c:v>201.99402962175401</c:v>
                </c:pt>
                <c:pt idx="633">
                  <c:v>202.36711387021606</c:v>
                </c:pt>
                <c:pt idx="634">
                  <c:v>202.87118090557928</c:v>
                </c:pt>
                <c:pt idx="635">
                  <c:v>202.74283003962952</c:v>
                </c:pt>
                <c:pt idx="636">
                  <c:v>202.53884889799716</c:v>
                </c:pt>
                <c:pt idx="637">
                  <c:v>202.18449549047236</c:v>
                </c:pt>
                <c:pt idx="638">
                  <c:v>202.56678909557215</c:v>
                </c:pt>
                <c:pt idx="639">
                  <c:v>202.74454287009885</c:v>
                </c:pt>
                <c:pt idx="640">
                  <c:v>202.78526021098403</c:v>
                </c:pt>
                <c:pt idx="641">
                  <c:v>202.93968145654077</c:v>
                </c:pt>
                <c:pt idx="642">
                  <c:v>205.38742243874876</c:v>
                </c:pt>
                <c:pt idx="643">
                  <c:v>205.4700086399462</c:v>
                </c:pt>
                <c:pt idx="644">
                  <c:v>204.38334986261972</c:v>
                </c:pt>
                <c:pt idx="645">
                  <c:v>204.47045004065643</c:v>
                </c:pt>
                <c:pt idx="646">
                  <c:v>204.39839929258883</c:v>
                </c:pt>
                <c:pt idx="647">
                  <c:v>204.69439567213362</c:v>
                </c:pt>
                <c:pt idx="648">
                  <c:v>204.78928841219221</c:v>
                </c:pt>
                <c:pt idx="649">
                  <c:v>204.95684919637077</c:v>
                </c:pt>
                <c:pt idx="650">
                  <c:v>205.32176458709037</c:v>
                </c:pt>
                <c:pt idx="651">
                  <c:v>205.48775843754225</c:v>
                </c:pt>
                <c:pt idx="652">
                  <c:v>203.34793015984758</c:v>
                </c:pt>
                <c:pt idx="653">
                  <c:v>204.91092260590619</c:v>
                </c:pt>
                <c:pt idx="654">
                  <c:v>204.82502013549151</c:v>
                </c:pt>
                <c:pt idx="655">
                  <c:v>205.94193223193096</c:v>
                </c:pt>
                <c:pt idx="656">
                  <c:v>218.61554424595795</c:v>
                </c:pt>
                <c:pt idx="657">
                  <c:v>218.08191995610869</c:v>
                </c:pt>
                <c:pt idx="658">
                  <c:v>219.03792264115094</c:v>
                </c:pt>
                <c:pt idx="659">
                  <c:v>212.98764278995833</c:v>
                </c:pt>
                <c:pt idx="660">
                  <c:v>212.20760827358558</c:v>
                </c:pt>
                <c:pt idx="661">
                  <c:v>213.38275330199019</c:v>
                </c:pt>
                <c:pt idx="662">
                  <c:v>215.31270830350667</c:v>
                </c:pt>
                <c:pt idx="663">
                  <c:v>219.77683932232532</c:v>
                </c:pt>
                <c:pt idx="664">
                  <c:v>231.47732088347377</c:v>
                </c:pt>
                <c:pt idx="665">
                  <c:v>237.99464671356145</c:v>
                </c:pt>
                <c:pt idx="666">
                  <c:v>242.69833021638712</c:v>
                </c:pt>
                <c:pt idx="667">
                  <c:v>254.69394738408479</c:v>
                </c:pt>
                <c:pt idx="668">
                  <c:v>250.68979998908807</c:v>
                </c:pt>
                <c:pt idx="669">
                  <c:v>260.65629123502032</c:v>
                </c:pt>
                <c:pt idx="670">
                  <c:v>264.78600640685102</c:v>
                </c:pt>
                <c:pt idx="671">
                  <c:v>269.23248808996902</c:v>
                </c:pt>
                <c:pt idx="672">
                  <c:v>259.4690474960766</c:v>
                </c:pt>
                <c:pt idx="673">
                  <c:v>257.82388260912251</c:v>
                </c:pt>
                <c:pt idx="674">
                  <c:v>257.91243143643521</c:v>
                </c:pt>
                <c:pt idx="675">
                  <c:v>258.83336589898494</c:v>
                </c:pt>
                <c:pt idx="676">
                  <c:v>260.10154414364149</c:v>
                </c:pt>
                <c:pt idx="677">
                  <c:v>259.3239362107692</c:v>
                </c:pt>
                <c:pt idx="678">
                  <c:v>259.6300397513977</c:v>
                </c:pt>
                <c:pt idx="679">
                  <c:v>267.93239863208373</c:v>
                </c:pt>
                <c:pt idx="680">
                  <c:v>266.01132114137641</c:v>
                </c:pt>
                <c:pt idx="681">
                  <c:v>266.51884344860395</c:v>
                </c:pt>
                <c:pt idx="682">
                  <c:v>267.12322657049015</c:v>
                </c:pt>
                <c:pt idx="683">
                  <c:v>267.00223713702331</c:v>
                </c:pt>
                <c:pt idx="684">
                  <c:v>264.86573936418074</c:v>
                </c:pt>
                <c:pt idx="685">
                  <c:v>265.97347054884955</c:v>
                </c:pt>
                <c:pt idx="686">
                  <c:v>267.18913135881451</c:v>
                </c:pt>
                <c:pt idx="687">
                  <c:v>267.51793052414331</c:v>
                </c:pt>
                <c:pt idx="688">
                  <c:v>267.56702311712951</c:v>
                </c:pt>
                <c:pt idx="689">
                  <c:v>267.34636080744747</c:v>
                </c:pt>
                <c:pt idx="690">
                  <c:v>260.77501441773984</c:v>
                </c:pt>
                <c:pt idx="691">
                  <c:v>261.00617845766669</c:v>
                </c:pt>
                <c:pt idx="692">
                  <c:v>259.04008811529428</c:v>
                </c:pt>
                <c:pt idx="693">
                  <c:v>264.35228675920467</c:v>
                </c:pt>
                <c:pt idx="694">
                  <c:v>265.06247832355814</c:v>
                </c:pt>
                <c:pt idx="695">
                  <c:v>270.30698834699928</c:v>
                </c:pt>
                <c:pt idx="696">
                  <c:v>273.07180346231456</c:v>
                </c:pt>
                <c:pt idx="697">
                  <c:v>273.82862235545463</c:v>
                </c:pt>
                <c:pt idx="698">
                  <c:v>272.86356378472777</c:v>
                </c:pt>
                <c:pt idx="699">
                  <c:v>272.6953430366674</c:v>
                </c:pt>
                <c:pt idx="700">
                  <c:v>278.75505328983718</c:v>
                </c:pt>
                <c:pt idx="701">
                  <c:v>280.26717987608714</c:v>
                </c:pt>
                <c:pt idx="702">
                  <c:v>281.32076659416771</c:v>
                </c:pt>
                <c:pt idx="703">
                  <c:v>279.95925763592788</c:v>
                </c:pt>
                <c:pt idx="704">
                  <c:v>277.71823278824724</c:v>
                </c:pt>
                <c:pt idx="705">
                  <c:v>276.65226813700417</c:v>
                </c:pt>
                <c:pt idx="706">
                  <c:v>275.52073921204118</c:v>
                </c:pt>
                <c:pt idx="707">
                  <c:v>281.44256009927329</c:v>
                </c:pt>
                <c:pt idx="708">
                  <c:v>280.66774871643554</c:v>
                </c:pt>
                <c:pt idx="709">
                  <c:v>279.64349655541071</c:v>
                </c:pt>
                <c:pt idx="710">
                  <c:v>279.41175395889638</c:v>
                </c:pt>
                <c:pt idx="711">
                  <c:v>280.17031093404353</c:v>
                </c:pt>
                <c:pt idx="712">
                  <c:v>279.45287592786826</c:v>
                </c:pt>
                <c:pt idx="713">
                  <c:v>277.65357224085653</c:v>
                </c:pt>
                <c:pt idx="714">
                  <c:v>278.3783338272579</c:v>
                </c:pt>
                <c:pt idx="715">
                  <c:v>277.39094645796609</c:v>
                </c:pt>
                <c:pt idx="716">
                  <c:v>277.55717072272529</c:v>
                </c:pt>
                <c:pt idx="717">
                  <c:v>278.90174381877898</c:v>
                </c:pt>
                <c:pt idx="718">
                  <c:v>278.51608037179494</c:v>
                </c:pt>
                <c:pt idx="719">
                  <c:v>277.51122276143633</c:v>
                </c:pt>
                <c:pt idx="720">
                  <c:v>277.20420556012584</c:v>
                </c:pt>
                <c:pt idx="721">
                  <c:v>276.13984405212727</c:v>
                </c:pt>
                <c:pt idx="722">
                  <c:v>275.51183176509011</c:v>
                </c:pt>
                <c:pt idx="723">
                  <c:v>274.61881332658339</c:v>
                </c:pt>
                <c:pt idx="724">
                  <c:v>277.72444143235583</c:v>
                </c:pt>
                <c:pt idx="725">
                  <c:v>276.22883722568724</c:v>
                </c:pt>
                <c:pt idx="726">
                  <c:v>274.68016961255501</c:v>
                </c:pt>
                <c:pt idx="727">
                  <c:v>276.06392141294083</c:v>
                </c:pt>
                <c:pt idx="728">
                  <c:v>276.53821405238784</c:v>
                </c:pt>
                <c:pt idx="729">
                  <c:v>276.71266615876863</c:v>
                </c:pt>
                <c:pt idx="730">
                  <c:v>276.76953046175441</c:v>
                </c:pt>
                <c:pt idx="731">
                  <c:v>276.60283225552763</c:v>
                </c:pt>
                <c:pt idx="732">
                  <c:v>279.15294295017003</c:v>
                </c:pt>
                <c:pt idx="733">
                  <c:v>282.10659099862175</c:v>
                </c:pt>
                <c:pt idx="734">
                  <c:v>280.79019864841871</c:v>
                </c:pt>
                <c:pt idx="735">
                  <c:v>281.00405949628663</c:v>
                </c:pt>
                <c:pt idx="736">
                  <c:v>271.36935324384581</c:v>
                </c:pt>
                <c:pt idx="737">
                  <c:v>271.63777638489125</c:v>
                </c:pt>
                <c:pt idx="738">
                  <c:v>270.4138265122549</c:v>
                </c:pt>
                <c:pt idx="739">
                  <c:v>272.08695243294028</c:v>
                </c:pt>
                <c:pt idx="740">
                  <c:v>273.039823272874</c:v>
                </c:pt>
                <c:pt idx="741">
                  <c:v>273.16342020400606</c:v>
                </c:pt>
                <c:pt idx="742">
                  <c:v>272.97678023647137</c:v>
                </c:pt>
                <c:pt idx="743">
                  <c:v>273.86548588636077</c:v>
                </c:pt>
                <c:pt idx="744">
                  <c:v>271.66801735749169</c:v>
                </c:pt>
                <c:pt idx="745">
                  <c:v>269.88254236405209</c:v>
                </c:pt>
                <c:pt idx="746">
                  <c:v>270.69688723965879</c:v>
                </c:pt>
                <c:pt idx="747">
                  <c:v>270.39996005828789</c:v>
                </c:pt>
                <c:pt idx="748">
                  <c:v>273.23189101657584</c:v>
                </c:pt>
                <c:pt idx="749">
                  <c:v>272.2182053083767</c:v>
                </c:pt>
                <c:pt idx="750">
                  <c:v>272.38868361145569</c:v>
                </c:pt>
                <c:pt idx="751">
                  <c:v>272.4477080846757</c:v>
                </c:pt>
                <c:pt idx="752">
                  <c:v>271.71836145206612</c:v>
                </c:pt>
                <c:pt idx="753">
                  <c:v>270.64685760865086</c:v>
                </c:pt>
                <c:pt idx="754">
                  <c:v>270.16171491558111</c:v>
                </c:pt>
                <c:pt idx="755">
                  <c:v>269.93195137208545</c:v>
                </c:pt>
                <c:pt idx="756">
                  <c:v>270.1258508234896</c:v>
                </c:pt>
                <c:pt idx="757">
                  <c:v>270.11261820886102</c:v>
                </c:pt>
                <c:pt idx="758">
                  <c:v>270.41628719539796</c:v>
                </c:pt>
                <c:pt idx="759">
                  <c:v>270.236012074646</c:v>
                </c:pt>
                <c:pt idx="760">
                  <c:v>270.34504959974299</c:v>
                </c:pt>
                <c:pt idx="761">
                  <c:v>270.62273511692234</c:v>
                </c:pt>
                <c:pt idx="762">
                  <c:v>270.65080796314737</c:v>
                </c:pt>
                <c:pt idx="763">
                  <c:v>270.514437675289</c:v>
                </c:pt>
                <c:pt idx="764">
                  <c:v>270.41115368914234</c:v>
                </c:pt>
                <c:pt idx="765">
                  <c:v>268.25222249153393</c:v>
                </c:pt>
                <c:pt idx="766">
                  <c:v>269.78584126845271</c:v>
                </c:pt>
                <c:pt idx="767">
                  <c:v>269.92437425890012</c:v>
                </c:pt>
                <c:pt idx="768">
                  <c:v>281.73127949733089</c:v>
                </c:pt>
                <c:pt idx="769">
                  <c:v>284.00535436257923</c:v>
                </c:pt>
                <c:pt idx="770">
                  <c:v>282.3175138044723</c:v>
                </c:pt>
                <c:pt idx="771">
                  <c:v>282.56714002773487</c:v>
                </c:pt>
                <c:pt idx="772">
                  <c:v>283.02307058121289</c:v>
                </c:pt>
                <c:pt idx="773">
                  <c:v>283.93862535839531</c:v>
                </c:pt>
                <c:pt idx="774">
                  <c:v>283.38935680097859</c:v>
                </c:pt>
                <c:pt idx="775">
                  <c:v>282.01331238377554</c:v>
                </c:pt>
                <c:pt idx="776">
                  <c:v>281.7517203524817</c:v>
                </c:pt>
                <c:pt idx="777">
                  <c:v>280.92870538126721</c:v>
                </c:pt>
                <c:pt idx="778">
                  <c:v>281.30834249572416</c:v>
                </c:pt>
                <c:pt idx="779">
                  <c:v>284.7598155230192</c:v>
                </c:pt>
                <c:pt idx="780">
                  <c:v>285.56547103284072</c:v>
                </c:pt>
                <c:pt idx="781">
                  <c:v>289.40208286166717</c:v>
                </c:pt>
                <c:pt idx="782">
                  <c:v>289.89950702071434</c:v>
                </c:pt>
                <c:pt idx="783">
                  <c:v>288.33123573924348</c:v>
                </c:pt>
                <c:pt idx="784">
                  <c:v>288.28286705018201</c:v>
                </c:pt>
                <c:pt idx="785">
                  <c:v>287.41278235230635</c:v>
                </c:pt>
                <c:pt idx="786">
                  <c:v>286.93447525596793</c:v>
                </c:pt>
                <c:pt idx="787">
                  <c:v>286.59928524785698</c:v>
                </c:pt>
                <c:pt idx="788">
                  <c:v>286.7259922651541</c:v>
                </c:pt>
                <c:pt idx="789">
                  <c:v>286.48705509062751</c:v>
                </c:pt>
                <c:pt idx="790">
                  <c:v>286.4039117491925</c:v>
                </c:pt>
                <c:pt idx="791">
                  <c:v>285.58946685869034</c:v>
                </c:pt>
                <c:pt idx="792">
                  <c:v>286.48839474972607</c:v>
                </c:pt>
                <c:pt idx="793">
                  <c:v>286.58458397122536</c:v>
                </c:pt>
                <c:pt idx="794">
                  <c:v>287.87365891868671</c:v>
                </c:pt>
                <c:pt idx="795">
                  <c:v>286.62772368803905</c:v>
                </c:pt>
                <c:pt idx="796">
                  <c:v>286.5624202370426</c:v>
                </c:pt>
                <c:pt idx="797">
                  <c:v>287.05757893884055</c:v>
                </c:pt>
                <c:pt idx="798">
                  <c:v>285.72366476323816</c:v>
                </c:pt>
                <c:pt idx="799">
                  <c:v>283.32452337589245</c:v>
                </c:pt>
                <c:pt idx="800">
                  <c:v>279.02754886213154</c:v>
                </c:pt>
                <c:pt idx="801">
                  <c:v>286.80541402448915</c:v>
                </c:pt>
                <c:pt idx="802">
                  <c:v>277.83687176918767</c:v>
                </c:pt>
                <c:pt idx="803">
                  <c:v>277.26209789635391</c:v>
                </c:pt>
                <c:pt idx="804">
                  <c:v>283.95813428126326</c:v>
                </c:pt>
                <c:pt idx="805">
                  <c:v>288.56336368312884</c:v>
                </c:pt>
                <c:pt idx="806">
                  <c:v>286.03025179047336</c:v>
                </c:pt>
                <c:pt idx="807">
                  <c:v>286.99304879420447</c:v>
                </c:pt>
                <c:pt idx="808">
                  <c:v>289.42518611763757</c:v>
                </c:pt>
                <c:pt idx="809">
                  <c:v>286.87832015394866</c:v>
                </c:pt>
                <c:pt idx="810">
                  <c:v>284.91141859797733</c:v>
                </c:pt>
                <c:pt idx="811">
                  <c:v>290.02890627263173</c:v>
                </c:pt>
                <c:pt idx="812">
                  <c:v>286.8772601859792</c:v>
                </c:pt>
                <c:pt idx="813">
                  <c:v>288.213860126192</c:v>
                </c:pt>
                <c:pt idx="814">
                  <c:v>293.98409714010245</c:v>
                </c:pt>
                <c:pt idx="815">
                  <c:v>291.04019797769388</c:v>
                </c:pt>
                <c:pt idx="816">
                  <c:v>290.65849440221837</c:v>
                </c:pt>
                <c:pt idx="817">
                  <c:v>291.16617920650481</c:v>
                </c:pt>
                <c:pt idx="818">
                  <c:v>286.79339116595838</c:v>
                </c:pt>
                <c:pt idx="819">
                  <c:v>286.70908639283698</c:v>
                </c:pt>
                <c:pt idx="820">
                  <c:v>289.20463866722702</c:v>
                </c:pt>
                <c:pt idx="821">
                  <c:v>283.92260213547792</c:v>
                </c:pt>
                <c:pt idx="822">
                  <c:v>283.36466933030061</c:v>
                </c:pt>
                <c:pt idx="823">
                  <c:v>282.87726592729672</c:v>
                </c:pt>
                <c:pt idx="824">
                  <c:v>281.66301577600086</c:v>
                </c:pt>
                <c:pt idx="825">
                  <c:v>281.77581303121701</c:v>
                </c:pt>
                <c:pt idx="826">
                  <c:v>281.41699518293683</c:v>
                </c:pt>
                <c:pt idx="827">
                  <c:v>281.20347061982352</c:v>
                </c:pt>
                <c:pt idx="828">
                  <c:v>281.95106997254857</c:v>
                </c:pt>
                <c:pt idx="829">
                  <c:v>281.84255414107793</c:v>
                </c:pt>
                <c:pt idx="830">
                  <c:v>281.7523513528389</c:v>
                </c:pt>
                <c:pt idx="831">
                  <c:v>281.98491476989096</c:v>
                </c:pt>
                <c:pt idx="832">
                  <c:v>282.11667952556166</c:v>
                </c:pt>
                <c:pt idx="833">
                  <c:v>281.8575729525237</c:v>
                </c:pt>
                <c:pt idx="834">
                  <c:v>282.03788624874596</c:v>
                </c:pt>
                <c:pt idx="835">
                  <c:v>281.82118199816728</c:v>
                </c:pt>
                <c:pt idx="836">
                  <c:v>281.85951135371408</c:v>
                </c:pt>
                <c:pt idx="837">
                  <c:v>282.47884285135768</c:v>
                </c:pt>
                <c:pt idx="838">
                  <c:v>282.19433271596671</c:v>
                </c:pt>
                <c:pt idx="839">
                  <c:v>282.09097932188439</c:v>
                </c:pt>
                <c:pt idx="840">
                  <c:v>282.33690933085535</c:v>
                </c:pt>
                <c:pt idx="841">
                  <c:v>282.38000689680592</c:v>
                </c:pt>
                <c:pt idx="842">
                  <c:v>282.35968606126914</c:v>
                </c:pt>
                <c:pt idx="843">
                  <c:v>282.16509547805578</c:v>
                </c:pt>
                <c:pt idx="844">
                  <c:v>282.16623996519797</c:v>
                </c:pt>
                <c:pt idx="845">
                  <c:v>282.11871893822962</c:v>
                </c:pt>
                <c:pt idx="846">
                  <c:v>282.21802581938636</c:v>
                </c:pt>
                <c:pt idx="847">
                  <c:v>282.38887869251164</c:v>
                </c:pt>
                <c:pt idx="848">
                  <c:v>282.38948100855822</c:v>
                </c:pt>
                <c:pt idx="849">
                  <c:v>282.27949363617432</c:v>
                </c:pt>
                <c:pt idx="850">
                  <c:v>280.57240966454208</c:v>
                </c:pt>
                <c:pt idx="851">
                  <c:v>280.72882814101382</c:v>
                </c:pt>
                <c:pt idx="852">
                  <c:v>281.2563200003097</c:v>
                </c:pt>
                <c:pt idx="853">
                  <c:v>279.37514429886653</c:v>
                </c:pt>
                <c:pt idx="854">
                  <c:v>280.03983189836219</c:v>
                </c:pt>
                <c:pt idx="855">
                  <c:v>278.7536273825956</c:v>
                </c:pt>
                <c:pt idx="856">
                  <c:v>278.44325327118844</c:v>
                </c:pt>
                <c:pt idx="857">
                  <c:v>278.55390590910991</c:v>
                </c:pt>
                <c:pt idx="858">
                  <c:v>279.2686064817841</c:v>
                </c:pt>
                <c:pt idx="859">
                  <c:v>279.24420597170274</c:v>
                </c:pt>
                <c:pt idx="860">
                  <c:v>282.80140464785063</c:v>
                </c:pt>
                <c:pt idx="861">
                  <c:v>292.4501354467111</c:v>
                </c:pt>
                <c:pt idx="862">
                  <c:v>291.5446513984744</c:v>
                </c:pt>
                <c:pt idx="863">
                  <c:v>291.24801276334057</c:v>
                </c:pt>
                <c:pt idx="864">
                  <c:v>284.34414491008198</c:v>
                </c:pt>
                <c:pt idx="865">
                  <c:v>284.31935091515589</c:v>
                </c:pt>
                <c:pt idx="866">
                  <c:v>284.20907002003361</c:v>
                </c:pt>
                <c:pt idx="867">
                  <c:v>285.12483950315976</c:v>
                </c:pt>
                <c:pt idx="868">
                  <c:v>285.02147632604016</c:v>
                </c:pt>
                <c:pt idx="869">
                  <c:v>284.07392130516632</c:v>
                </c:pt>
                <c:pt idx="870">
                  <c:v>285.28034183316493</c:v>
                </c:pt>
                <c:pt idx="871">
                  <c:v>285.95980372391426</c:v>
                </c:pt>
                <c:pt idx="872">
                  <c:v>286.45091474929677</c:v>
                </c:pt>
                <c:pt idx="873">
                  <c:v>287.07953858494534</c:v>
                </c:pt>
                <c:pt idx="874">
                  <c:v>286.77821246515236</c:v>
                </c:pt>
                <c:pt idx="875">
                  <c:v>286.71094502271023</c:v>
                </c:pt>
                <c:pt idx="876">
                  <c:v>286.63828542134775</c:v>
                </c:pt>
                <c:pt idx="877">
                  <c:v>286.53149583228623</c:v>
                </c:pt>
                <c:pt idx="878">
                  <c:v>286.28764289553931</c:v>
                </c:pt>
                <c:pt idx="879">
                  <c:v>286.20483353022121</c:v>
                </c:pt>
                <c:pt idx="880">
                  <c:v>286.14341993385284</c:v>
                </c:pt>
                <c:pt idx="881">
                  <c:v>285.82422735849508</c:v>
                </c:pt>
                <c:pt idx="882">
                  <c:v>285.91212745811112</c:v>
                </c:pt>
                <c:pt idx="883">
                  <c:v>285.48909151033934</c:v>
                </c:pt>
                <c:pt idx="884">
                  <c:v>285.33251825307116</c:v>
                </c:pt>
                <c:pt idx="885">
                  <c:v>287.92794274917145</c:v>
                </c:pt>
                <c:pt idx="886">
                  <c:v>289.1406221305042</c:v>
                </c:pt>
                <c:pt idx="887">
                  <c:v>290.39472995029553</c:v>
                </c:pt>
                <c:pt idx="888">
                  <c:v>291.70938885672422</c:v>
                </c:pt>
                <c:pt idx="889">
                  <c:v>289.61039239274714</c:v>
                </c:pt>
                <c:pt idx="890">
                  <c:v>289.77620096773728</c:v>
                </c:pt>
                <c:pt idx="891">
                  <c:v>288.15088980588166</c:v>
                </c:pt>
                <c:pt idx="892">
                  <c:v>287.73689115662671</c:v>
                </c:pt>
                <c:pt idx="893">
                  <c:v>301.48126706624197</c:v>
                </c:pt>
                <c:pt idx="894">
                  <c:v>303.74547752383086</c:v>
                </c:pt>
                <c:pt idx="895">
                  <c:v>304.20388444026696</c:v>
                </c:pt>
                <c:pt idx="896">
                  <c:v>305.24624245280813</c:v>
                </c:pt>
                <c:pt idx="897">
                  <c:v>305.26228523616197</c:v>
                </c:pt>
                <c:pt idx="898">
                  <c:v>305.22047725228475</c:v>
                </c:pt>
                <c:pt idx="899">
                  <c:v>305.30576963830617</c:v>
                </c:pt>
                <c:pt idx="900">
                  <c:v>305.30725817394602</c:v>
                </c:pt>
                <c:pt idx="901">
                  <c:v>305.32010779477389</c:v>
                </c:pt>
                <c:pt idx="902">
                  <c:v>305.32337290431599</c:v>
                </c:pt>
                <c:pt idx="903">
                  <c:v>304.33061076262231</c:v>
                </c:pt>
                <c:pt idx="904">
                  <c:v>304.3396161255568</c:v>
                </c:pt>
                <c:pt idx="905">
                  <c:v>304.37884397527694</c:v>
                </c:pt>
                <c:pt idx="906">
                  <c:v>304.3403944346133</c:v>
                </c:pt>
                <c:pt idx="907">
                  <c:v>304.4174961906042</c:v>
                </c:pt>
                <c:pt idx="908">
                  <c:v>304.26826991469284</c:v>
                </c:pt>
                <c:pt idx="909">
                  <c:v>305.5826884308089</c:v>
                </c:pt>
                <c:pt idx="910">
                  <c:v>305.47131580312367</c:v>
                </c:pt>
                <c:pt idx="911">
                  <c:v>305.59066348473766</c:v>
                </c:pt>
                <c:pt idx="912">
                  <c:v>305.60509782217144</c:v>
                </c:pt>
                <c:pt idx="913">
                  <c:v>305.66593604063513</c:v>
                </c:pt>
                <c:pt idx="914">
                  <c:v>305.62242855679744</c:v>
                </c:pt>
                <c:pt idx="915">
                  <c:v>305.8863269582759</c:v>
                </c:pt>
                <c:pt idx="916">
                  <c:v>307.26486228436085</c:v>
                </c:pt>
                <c:pt idx="917">
                  <c:v>306.86774525664225</c:v>
                </c:pt>
                <c:pt idx="918">
                  <c:v>307.06604880921572</c:v>
                </c:pt>
                <c:pt idx="919">
                  <c:v>306.86281827880146</c:v>
                </c:pt>
                <c:pt idx="920">
                  <c:v>306.71446014361197</c:v>
                </c:pt>
                <c:pt idx="921">
                  <c:v>307.45871177453176</c:v>
                </c:pt>
                <c:pt idx="922">
                  <c:v>308.05450130911498</c:v>
                </c:pt>
                <c:pt idx="923">
                  <c:v>307.90560867326798</c:v>
                </c:pt>
                <c:pt idx="924">
                  <c:v>308.35185286829847</c:v>
                </c:pt>
                <c:pt idx="925">
                  <c:v>309.24830870704773</c:v>
                </c:pt>
                <c:pt idx="926">
                  <c:v>310.50090588930868</c:v>
                </c:pt>
                <c:pt idx="927">
                  <c:v>309.73856754895235</c:v>
                </c:pt>
                <c:pt idx="928">
                  <c:v>303.56369902760883</c:v>
                </c:pt>
                <c:pt idx="929">
                  <c:v>304.95979121578637</c:v>
                </c:pt>
                <c:pt idx="930">
                  <c:v>303.83215961422871</c:v>
                </c:pt>
                <c:pt idx="931">
                  <c:v>303.16812095583407</c:v>
                </c:pt>
                <c:pt idx="932">
                  <c:v>302.63640348767444</c:v>
                </c:pt>
                <c:pt idx="933">
                  <c:v>303.11212966310359</c:v>
                </c:pt>
                <c:pt idx="934">
                  <c:v>303.39841125215651</c:v>
                </c:pt>
                <c:pt idx="935">
                  <c:v>303.96679075462617</c:v>
                </c:pt>
                <c:pt idx="936">
                  <c:v>303.42075242690197</c:v>
                </c:pt>
                <c:pt idx="937">
                  <c:v>303.08726599870772</c:v>
                </c:pt>
                <c:pt idx="938">
                  <c:v>302.3852435988324</c:v>
                </c:pt>
                <c:pt idx="939">
                  <c:v>304.34555719353182</c:v>
                </c:pt>
                <c:pt idx="940">
                  <c:v>308.85981276325958</c:v>
                </c:pt>
                <c:pt idx="941">
                  <c:v>315.98021856976362</c:v>
                </c:pt>
                <c:pt idx="942">
                  <c:v>318.34836824562683</c:v>
                </c:pt>
                <c:pt idx="943">
                  <c:v>320.37805442918466</c:v>
                </c:pt>
                <c:pt idx="944">
                  <c:v>319.10245985690807</c:v>
                </c:pt>
                <c:pt idx="945">
                  <c:v>318.18572361562633</c:v>
                </c:pt>
                <c:pt idx="946">
                  <c:v>318.13840459540461</c:v>
                </c:pt>
                <c:pt idx="947">
                  <c:v>321.58748747970287</c:v>
                </c:pt>
                <c:pt idx="948">
                  <c:v>322.17704164903546</c:v>
                </c:pt>
                <c:pt idx="949">
                  <c:v>322.39829012861651</c:v>
                </c:pt>
                <c:pt idx="950">
                  <c:v>322.88622426485142</c:v>
                </c:pt>
                <c:pt idx="951">
                  <c:v>323.25708671611511</c:v>
                </c:pt>
                <c:pt idx="952">
                  <c:v>322.59525917755593</c:v>
                </c:pt>
                <c:pt idx="953">
                  <c:v>322.47825733466539</c:v>
                </c:pt>
                <c:pt idx="954">
                  <c:v>324.67048361340704</c:v>
                </c:pt>
                <c:pt idx="955">
                  <c:v>324.85112106680958</c:v>
                </c:pt>
                <c:pt idx="956">
                  <c:v>325.47113061945839</c:v>
                </c:pt>
                <c:pt idx="957">
                  <c:v>325.42104939232269</c:v>
                </c:pt>
                <c:pt idx="958">
                  <c:v>324.27882520594346</c:v>
                </c:pt>
                <c:pt idx="959">
                  <c:v>325.70667688628862</c:v>
                </c:pt>
                <c:pt idx="960">
                  <c:v>325.51257073670746</c:v>
                </c:pt>
                <c:pt idx="961">
                  <c:v>325.57576148671717</c:v>
                </c:pt>
                <c:pt idx="962">
                  <c:v>325.71316803242894</c:v>
                </c:pt>
                <c:pt idx="963">
                  <c:v>325.72103519066599</c:v>
                </c:pt>
                <c:pt idx="964">
                  <c:v>324.98870377719231</c:v>
                </c:pt>
                <c:pt idx="965">
                  <c:v>324.39874796448669</c:v>
                </c:pt>
                <c:pt idx="966">
                  <c:v>323.01434364055837</c:v>
                </c:pt>
                <c:pt idx="967">
                  <c:v>323.13778606651698</c:v>
                </c:pt>
                <c:pt idx="968">
                  <c:v>323.15425796176288</c:v>
                </c:pt>
                <c:pt idx="969">
                  <c:v>321.70595519113698</c:v>
                </c:pt>
                <c:pt idx="970">
                  <c:v>322.12982910965439</c:v>
                </c:pt>
                <c:pt idx="971">
                  <c:v>321.74214529473625</c:v>
                </c:pt>
                <c:pt idx="972">
                  <c:v>321.06241511976117</c:v>
                </c:pt>
                <c:pt idx="973">
                  <c:v>320.38728601054595</c:v>
                </c:pt>
                <c:pt idx="974">
                  <c:v>321.0999074597608</c:v>
                </c:pt>
                <c:pt idx="975">
                  <c:v>321.03603478455852</c:v>
                </c:pt>
                <c:pt idx="976">
                  <c:v>321.01454356081325</c:v>
                </c:pt>
                <c:pt idx="977">
                  <c:v>321.01037944466549</c:v>
                </c:pt>
                <c:pt idx="978">
                  <c:v>321.78555835175587</c:v>
                </c:pt>
                <c:pt idx="979">
                  <c:v>322.0102100011614</c:v>
                </c:pt>
                <c:pt idx="980">
                  <c:v>322.13691695451269</c:v>
                </c:pt>
                <c:pt idx="981">
                  <c:v>321.94988526460423</c:v>
                </c:pt>
                <c:pt idx="982">
                  <c:v>322.62178457579972</c:v>
                </c:pt>
                <c:pt idx="983">
                  <c:v>323.43083331979352</c:v>
                </c:pt>
                <c:pt idx="984">
                  <c:v>322.22790650153729</c:v>
                </c:pt>
                <c:pt idx="985">
                  <c:v>321.94370476552098</c:v>
                </c:pt>
                <c:pt idx="986">
                  <c:v>321.91742928750801</c:v>
                </c:pt>
                <c:pt idx="987">
                  <c:v>321.97019509272599</c:v>
                </c:pt>
                <c:pt idx="988">
                  <c:v>322.01027135295328</c:v>
                </c:pt>
                <c:pt idx="989">
                  <c:v>321.85786283533889</c:v>
                </c:pt>
                <c:pt idx="990">
                  <c:v>321.72801152155938</c:v>
                </c:pt>
                <c:pt idx="991">
                  <c:v>321.77796590916142</c:v>
                </c:pt>
                <c:pt idx="992">
                  <c:v>321.71029486340672</c:v>
                </c:pt>
                <c:pt idx="993">
                  <c:v>319.1717430692197</c:v>
                </c:pt>
                <c:pt idx="994">
                  <c:v>319.16546973081751</c:v>
                </c:pt>
                <c:pt idx="995">
                  <c:v>325.11370801781749</c:v>
                </c:pt>
                <c:pt idx="996">
                  <c:v>325.11370801781749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B-3C47-AC11-4BC78A97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011152"/>
        <c:axId val="1859482368"/>
      </c:lineChart>
      <c:catAx>
        <c:axId val="18600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482368"/>
        <c:crosses val="autoZero"/>
        <c:auto val="1"/>
        <c:lblAlgn val="ctr"/>
        <c:lblOffset val="100"/>
        <c:noMultiLvlLbl val="0"/>
      </c:catAx>
      <c:valAx>
        <c:axId val="18594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600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Drawdowns Equal Vs Vol_Weighted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combo!$P$2</c:f>
              <c:strCache>
                <c:ptCount val="1"/>
                <c:pt idx="0">
                  <c:v>PctDD_EqWt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combo!$P$1:$P$999</c:f>
              <c:numCache>
                <c:formatCode>General</c:formatCode>
                <c:ptCount val="999"/>
                <c:pt idx="0" formatCode="0.00%">
                  <c:v>-9.6680547001163075E-2</c:v>
                </c:pt>
                <c:pt idx="1">
                  <c:v>0</c:v>
                </c:pt>
                <c:pt idx="3">
                  <c:v>-6.5651226605695006E-4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-1.6707092025606191E-2</c:v>
                </c:pt>
                <c:pt idx="10">
                  <c:v>-3.30982092935324E-4</c:v>
                </c:pt>
                <c:pt idx="11">
                  <c:v>-3.8716989693503372E-3</c:v>
                </c:pt>
                <c:pt idx="12">
                  <c:v>-5.1742066397414748E-3</c:v>
                </c:pt>
                <c:pt idx="13">
                  <c:v>-1.4279448155293688E-2</c:v>
                </c:pt>
                <c:pt idx="14">
                  <c:v>-1.120503936583722E-2</c:v>
                </c:pt>
                <c:pt idx="15">
                  <c:v>-5.7470181727411465E-3</c:v>
                </c:pt>
                <c:pt idx="16">
                  <c:v>-5.9217991627493289E-3</c:v>
                </c:pt>
                <c:pt idx="17">
                  <c:v>-3.1916618023468723E-3</c:v>
                </c:pt>
                <c:pt idx="18">
                  <c:v>-1.618697967962315E-2</c:v>
                </c:pt>
                <c:pt idx="19">
                  <c:v>-2.2042069598257729E-2</c:v>
                </c:pt>
                <c:pt idx="20">
                  <c:v>-1.8057415305145274E-2</c:v>
                </c:pt>
                <c:pt idx="21">
                  <c:v>-1.8268844724967787E-2</c:v>
                </c:pt>
                <c:pt idx="22">
                  <c:v>-2.1487982798372433E-2</c:v>
                </c:pt>
                <c:pt idx="23">
                  <c:v>-2.574190434887225E-2</c:v>
                </c:pt>
                <c:pt idx="24">
                  <c:v>-2.9622792592373607E-2</c:v>
                </c:pt>
                <c:pt idx="25">
                  <c:v>-1.7494502650332915E-2</c:v>
                </c:pt>
                <c:pt idx="26">
                  <c:v>-1.438785100091196E-2</c:v>
                </c:pt>
                <c:pt idx="27">
                  <c:v>-1.6790726114795533E-2</c:v>
                </c:pt>
                <c:pt idx="28">
                  <c:v>-1.7159046459256637E-2</c:v>
                </c:pt>
                <c:pt idx="29">
                  <c:v>-2.102858610679037E-2</c:v>
                </c:pt>
                <c:pt idx="30">
                  <c:v>-2.3175510651092582E-2</c:v>
                </c:pt>
                <c:pt idx="31">
                  <c:v>-2.723670975239301E-2</c:v>
                </c:pt>
                <c:pt idx="32">
                  <c:v>-4.0790753010251889E-2</c:v>
                </c:pt>
                <c:pt idx="33">
                  <c:v>-3.5600634215484643E-2</c:v>
                </c:pt>
                <c:pt idx="34">
                  <c:v>-4.082488772908386E-2</c:v>
                </c:pt>
                <c:pt idx="35">
                  <c:v>-4.9557778015421605E-2</c:v>
                </c:pt>
                <c:pt idx="36">
                  <c:v>-5.1854135105109986E-2</c:v>
                </c:pt>
                <c:pt idx="37">
                  <c:v>-5.8535224964412741E-2</c:v>
                </c:pt>
                <c:pt idx="38">
                  <c:v>-5.7132813047346354E-2</c:v>
                </c:pt>
                <c:pt idx="39">
                  <c:v>-7.2003551966154364E-2</c:v>
                </c:pt>
                <c:pt idx="40">
                  <c:v>-6.974014959517677E-2</c:v>
                </c:pt>
                <c:pt idx="41">
                  <c:v>-6.838884743128669E-2</c:v>
                </c:pt>
                <c:pt idx="42">
                  <c:v>-7.8835282036661194E-2</c:v>
                </c:pt>
                <c:pt idx="43">
                  <c:v>-8.070683693345769E-2</c:v>
                </c:pt>
                <c:pt idx="44">
                  <c:v>-7.6552092555697268E-2</c:v>
                </c:pt>
                <c:pt idx="45">
                  <c:v>-7.607606291755907E-2</c:v>
                </c:pt>
                <c:pt idx="46">
                  <c:v>-7.4897125422685867E-2</c:v>
                </c:pt>
                <c:pt idx="47">
                  <c:v>-7.5908588992922604E-2</c:v>
                </c:pt>
                <c:pt idx="48">
                  <c:v>-7.4835967107983972E-2</c:v>
                </c:pt>
                <c:pt idx="49">
                  <c:v>-7.0702763006644007E-2</c:v>
                </c:pt>
                <c:pt idx="50">
                  <c:v>-6.4028308393203073E-2</c:v>
                </c:pt>
                <c:pt idx="51">
                  <c:v>-6.7097067548877898E-2</c:v>
                </c:pt>
                <c:pt idx="52">
                  <c:v>-7.1137653070042134E-2</c:v>
                </c:pt>
                <c:pt idx="53">
                  <c:v>-7.7769490664895788E-2</c:v>
                </c:pt>
                <c:pt idx="54">
                  <c:v>-7.2358822698290637E-2</c:v>
                </c:pt>
                <c:pt idx="55">
                  <c:v>-6.8333867021390729E-2</c:v>
                </c:pt>
                <c:pt idx="56">
                  <c:v>-7.2219234264424489E-2</c:v>
                </c:pt>
                <c:pt idx="57">
                  <c:v>-7.3502664787782876E-2</c:v>
                </c:pt>
                <c:pt idx="58">
                  <c:v>-7.0002331520383224E-2</c:v>
                </c:pt>
                <c:pt idx="59">
                  <c:v>-7.3257981429344685E-2</c:v>
                </c:pt>
                <c:pt idx="60">
                  <c:v>-7.4991689659709052E-2</c:v>
                </c:pt>
                <c:pt idx="61">
                  <c:v>-7.0557797969986097E-2</c:v>
                </c:pt>
                <c:pt idx="62">
                  <c:v>-7.0821536981615141E-2</c:v>
                </c:pt>
                <c:pt idx="63">
                  <c:v>-7.6471164738611486E-2</c:v>
                </c:pt>
                <c:pt idx="64">
                  <c:v>-7.3309843608206957E-2</c:v>
                </c:pt>
                <c:pt idx="65">
                  <c:v>-7.4769358106661882E-2</c:v>
                </c:pt>
                <c:pt idx="66">
                  <c:v>-6.9693894747427501E-2</c:v>
                </c:pt>
                <c:pt idx="67">
                  <c:v>-8.1351507713767132E-2</c:v>
                </c:pt>
                <c:pt idx="68">
                  <c:v>-8.3477732278184294E-2</c:v>
                </c:pt>
                <c:pt idx="69">
                  <c:v>-8.1831468280473454E-2</c:v>
                </c:pt>
                <c:pt idx="70">
                  <c:v>-6.7408627382756561E-2</c:v>
                </c:pt>
                <c:pt idx="71">
                  <c:v>-5.088431275712655E-2</c:v>
                </c:pt>
                <c:pt idx="72">
                  <c:v>-4.2435044230779324E-2</c:v>
                </c:pt>
                <c:pt idx="73">
                  <c:v>-5.6404288720273213E-2</c:v>
                </c:pt>
                <c:pt idx="74">
                  <c:v>-5.4824789148263102E-2</c:v>
                </c:pt>
                <c:pt idx="75">
                  <c:v>-4.6263708093921746E-2</c:v>
                </c:pt>
                <c:pt idx="76">
                  <c:v>-5.0666497678709198E-2</c:v>
                </c:pt>
                <c:pt idx="77">
                  <c:v>-5.6183521092164034E-2</c:v>
                </c:pt>
                <c:pt idx="78">
                  <c:v>-5.4700153359939926E-2</c:v>
                </c:pt>
                <c:pt idx="79">
                  <c:v>-5.35806938928668E-2</c:v>
                </c:pt>
                <c:pt idx="80">
                  <c:v>-4.7331643487561546E-2</c:v>
                </c:pt>
                <c:pt idx="81">
                  <c:v>-4.9839202825585134E-2</c:v>
                </c:pt>
                <c:pt idx="82">
                  <c:v>-4.3858995152263547E-2</c:v>
                </c:pt>
                <c:pt idx="83">
                  <c:v>-4.2855302355122249E-2</c:v>
                </c:pt>
                <c:pt idx="84">
                  <c:v>-4.3216038957850395E-2</c:v>
                </c:pt>
                <c:pt idx="85">
                  <c:v>-3.4314051197337693E-2</c:v>
                </c:pt>
                <c:pt idx="86">
                  <c:v>-3.4720431835940001E-2</c:v>
                </c:pt>
                <c:pt idx="87">
                  <c:v>-3.3732351894992442E-2</c:v>
                </c:pt>
                <c:pt idx="88">
                  <c:v>-2.8735956256864131E-2</c:v>
                </c:pt>
                <c:pt idx="89">
                  <c:v>-3.6574467213198701E-2</c:v>
                </c:pt>
                <c:pt idx="90">
                  <c:v>-3.5822077279347067E-2</c:v>
                </c:pt>
                <c:pt idx="91">
                  <c:v>-3.6981154683749823E-2</c:v>
                </c:pt>
                <c:pt idx="92">
                  <c:v>-2.847546398527992E-2</c:v>
                </c:pt>
                <c:pt idx="93">
                  <c:v>-2.6548004287541099E-2</c:v>
                </c:pt>
                <c:pt idx="94">
                  <c:v>-2.1056169967099695E-2</c:v>
                </c:pt>
                <c:pt idx="95">
                  <c:v>-2.0541790650093403E-2</c:v>
                </c:pt>
                <c:pt idx="96">
                  <c:v>-1.7289588345919007E-2</c:v>
                </c:pt>
                <c:pt idx="97">
                  <c:v>-2.3793848239856464E-2</c:v>
                </c:pt>
                <c:pt idx="98">
                  <c:v>-1.4403823706382275E-2</c:v>
                </c:pt>
                <c:pt idx="99">
                  <c:v>-1.2481835045566747E-2</c:v>
                </c:pt>
                <c:pt idx="100">
                  <c:v>-4.9472073442342378E-3</c:v>
                </c:pt>
                <c:pt idx="101">
                  <c:v>-4.0135768372794121E-3</c:v>
                </c:pt>
                <c:pt idx="102">
                  <c:v>0</c:v>
                </c:pt>
                <c:pt idx="103">
                  <c:v>0</c:v>
                </c:pt>
                <c:pt idx="104">
                  <c:v>-1.2576655939544957E-2</c:v>
                </c:pt>
                <c:pt idx="105">
                  <c:v>-9.3015816523257001E-3</c:v>
                </c:pt>
                <c:pt idx="106">
                  <c:v>-1.9013382659334301E-2</c:v>
                </c:pt>
                <c:pt idx="107">
                  <c:v>-1.5859369980000617E-2</c:v>
                </c:pt>
                <c:pt idx="108">
                  <c:v>-2.9414039360122501E-2</c:v>
                </c:pt>
                <c:pt idx="109">
                  <c:v>-2.9108996365639569E-2</c:v>
                </c:pt>
                <c:pt idx="110">
                  <c:v>-3.0498166507452688E-2</c:v>
                </c:pt>
                <c:pt idx="111">
                  <c:v>-2.9754418126263758E-2</c:v>
                </c:pt>
                <c:pt idx="112">
                  <c:v>-2.0815751943296778E-2</c:v>
                </c:pt>
                <c:pt idx="113">
                  <c:v>-2.0640094401562784E-2</c:v>
                </c:pt>
                <c:pt idx="114">
                  <c:v>-2.0581463900733302E-2</c:v>
                </c:pt>
                <c:pt idx="115">
                  <c:v>-2.9606536831192836E-2</c:v>
                </c:pt>
                <c:pt idx="116">
                  <c:v>-2.5549919511925187E-2</c:v>
                </c:pt>
                <c:pt idx="117">
                  <c:v>-2.4438543755162915E-2</c:v>
                </c:pt>
                <c:pt idx="118">
                  <c:v>-2.1084160029341194E-2</c:v>
                </c:pt>
                <c:pt idx="119">
                  <c:v>-1.9341380043006017E-2</c:v>
                </c:pt>
                <c:pt idx="120">
                  <c:v>-1.4898822437800255E-2</c:v>
                </c:pt>
                <c:pt idx="121">
                  <c:v>-1.4282101579681312E-2</c:v>
                </c:pt>
                <c:pt idx="122">
                  <c:v>-1.6432116045280852E-2</c:v>
                </c:pt>
                <c:pt idx="123">
                  <c:v>-1.2618746848925675E-2</c:v>
                </c:pt>
                <c:pt idx="124">
                  <c:v>-1.5399496554459397E-2</c:v>
                </c:pt>
                <c:pt idx="125">
                  <c:v>-1.4976924292912563E-3</c:v>
                </c:pt>
                <c:pt idx="126">
                  <c:v>-4.3633990780898892E-3</c:v>
                </c:pt>
                <c:pt idx="127">
                  <c:v>-2.7340525740284032E-3</c:v>
                </c:pt>
                <c:pt idx="128">
                  <c:v>-5.6000690636245397E-3</c:v>
                </c:pt>
                <c:pt idx="129">
                  <c:v>-4.4725146903265203E-3</c:v>
                </c:pt>
                <c:pt idx="130">
                  <c:v>-1.9358656406739963E-2</c:v>
                </c:pt>
                <c:pt idx="131">
                  <c:v>-1.6257262329942047E-2</c:v>
                </c:pt>
                <c:pt idx="132">
                  <c:v>-1.651830805796374E-2</c:v>
                </c:pt>
                <c:pt idx="133">
                  <c:v>-1.7333661387866468E-2</c:v>
                </c:pt>
                <c:pt idx="134">
                  <c:v>-3.6882604855268189E-2</c:v>
                </c:pt>
                <c:pt idx="135">
                  <c:v>-2.7058007096861812E-2</c:v>
                </c:pt>
                <c:pt idx="136">
                  <c:v>-3.1100873803537255E-2</c:v>
                </c:pt>
                <c:pt idx="137">
                  <c:v>-3.0084700584452295E-2</c:v>
                </c:pt>
                <c:pt idx="138">
                  <c:v>-2.6939198168772487E-2</c:v>
                </c:pt>
                <c:pt idx="139">
                  <c:v>-3.020920320027615E-2</c:v>
                </c:pt>
                <c:pt idx="140">
                  <c:v>-3.878682275359277E-2</c:v>
                </c:pt>
                <c:pt idx="141">
                  <c:v>-3.8265289462794436E-2</c:v>
                </c:pt>
                <c:pt idx="142">
                  <c:v>-4.2422100608700671E-2</c:v>
                </c:pt>
                <c:pt idx="143">
                  <c:v>-4.4065286844088163E-2</c:v>
                </c:pt>
                <c:pt idx="144">
                  <c:v>-4.0560099439874639E-2</c:v>
                </c:pt>
                <c:pt idx="145">
                  <c:v>-3.83238467943244E-2</c:v>
                </c:pt>
                <c:pt idx="146">
                  <c:v>-3.922518391533706E-2</c:v>
                </c:pt>
                <c:pt idx="147">
                  <c:v>-4.2087552343234261E-2</c:v>
                </c:pt>
                <c:pt idx="148">
                  <c:v>-3.9786865081398157E-2</c:v>
                </c:pt>
                <c:pt idx="149">
                  <c:v>-4.0219138300863787E-2</c:v>
                </c:pt>
                <c:pt idx="150">
                  <c:v>-4.3811670298703503E-2</c:v>
                </c:pt>
                <c:pt idx="151">
                  <c:v>-4.5722923524022158E-2</c:v>
                </c:pt>
                <c:pt idx="152">
                  <c:v>-4.1723618240280584E-2</c:v>
                </c:pt>
                <c:pt idx="153">
                  <c:v>-5.0383431351853303E-2</c:v>
                </c:pt>
                <c:pt idx="154">
                  <c:v>-5.0984311595830389E-2</c:v>
                </c:pt>
                <c:pt idx="155">
                  <c:v>-5.4835205430285576E-2</c:v>
                </c:pt>
                <c:pt idx="156">
                  <c:v>-5.4652817437465605E-2</c:v>
                </c:pt>
                <c:pt idx="157">
                  <c:v>-5.3429168028041853E-2</c:v>
                </c:pt>
                <c:pt idx="158">
                  <c:v>-5.0994419259129044E-2</c:v>
                </c:pt>
                <c:pt idx="159">
                  <c:v>-5.9640071762780314E-2</c:v>
                </c:pt>
                <c:pt idx="160">
                  <c:v>-4.9922851415845328E-2</c:v>
                </c:pt>
                <c:pt idx="161">
                  <c:v>-5.1972671400107973E-2</c:v>
                </c:pt>
                <c:pt idx="162">
                  <c:v>-5.3342840680618675E-2</c:v>
                </c:pt>
                <c:pt idx="163">
                  <c:v>-5.0411145600600532E-2</c:v>
                </c:pt>
                <c:pt idx="164">
                  <c:v>-5.3356572436595376E-2</c:v>
                </c:pt>
                <c:pt idx="165">
                  <c:v>-6.0347152508980553E-2</c:v>
                </c:pt>
                <c:pt idx="166">
                  <c:v>-6.4056809579497553E-2</c:v>
                </c:pt>
                <c:pt idx="167">
                  <c:v>-7.0621226791713815E-2</c:v>
                </c:pt>
                <c:pt idx="168">
                  <c:v>-6.7046132400292432E-2</c:v>
                </c:pt>
                <c:pt idx="169">
                  <c:v>-6.5477297583604238E-2</c:v>
                </c:pt>
                <c:pt idx="170">
                  <c:v>-6.3038752010315002E-2</c:v>
                </c:pt>
                <c:pt idx="171">
                  <c:v>-5.8614137634750839E-2</c:v>
                </c:pt>
                <c:pt idx="172">
                  <c:v>-2.5550987068929113E-2</c:v>
                </c:pt>
                <c:pt idx="173">
                  <c:v>-3.7195362891537305E-2</c:v>
                </c:pt>
                <c:pt idx="174">
                  <c:v>-3.4501896021380228E-2</c:v>
                </c:pt>
                <c:pt idx="175">
                  <c:v>-3.3902542947397106E-2</c:v>
                </c:pt>
                <c:pt idx="176">
                  <c:v>-3.0846820268900448E-2</c:v>
                </c:pt>
                <c:pt idx="177">
                  <c:v>-2.517494576236573E-2</c:v>
                </c:pt>
                <c:pt idx="178">
                  <c:v>-4.6288099271381916E-2</c:v>
                </c:pt>
                <c:pt idx="179">
                  <c:v>-4.714846511312186E-2</c:v>
                </c:pt>
                <c:pt idx="180">
                  <c:v>-4.3737710263411646E-2</c:v>
                </c:pt>
                <c:pt idx="181">
                  <c:v>-3.9884542730111688E-2</c:v>
                </c:pt>
                <c:pt idx="182">
                  <c:v>-2.8399043869562109E-2</c:v>
                </c:pt>
                <c:pt idx="183">
                  <c:v>-1.319856219067635E-2</c:v>
                </c:pt>
                <c:pt idx="184">
                  <c:v>-1.0615957449454899E-2</c:v>
                </c:pt>
                <c:pt idx="185">
                  <c:v>-1.7250062173722536E-2</c:v>
                </c:pt>
                <c:pt idx="186">
                  <c:v>-1.0972669817422089E-2</c:v>
                </c:pt>
                <c:pt idx="187">
                  <c:v>-1.4769441146101448E-2</c:v>
                </c:pt>
                <c:pt idx="188">
                  <c:v>0</c:v>
                </c:pt>
                <c:pt idx="189">
                  <c:v>-8.0948331988345869E-3</c:v>
                </c:pt>
                <c:pt idx="190">
                  <c:v>-2.3032379610592228E-2</c:v>
                </c:pt>
                <c:pt idx="191">
                  <c:v>-7.9405548531601908E-3</c:v>
                </c:pt>
                <c:pt idx="192">
                  <c:v>0</c:v>
                </c:pt>
                <c:pt idx="193">
                  <c:v>-1.140713649413322E-3</c:v>
                </c:pt>
                <c:pt idx="194">
                  <c:v>0</c:v>
                </c:pt>
                <c:pt idx="195">
                  <c:v>-1.7088000488281258E-2</c:v>
                </c:pt>
                <c:pt idx="196">
                  <c:v>-1.8068160637435191E-2</c:v>
                </c:pt>
                <c:pt idx="197">
                  <c:v>-1.6118760147403519E-3</c:v>
                </c:pt>
                <c:pt idx="198">
                  <c:v>0</c:v>
                </c:pt>
                <c:pt idx="199">
                  <c:v>-1.5049896792209765E-3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-3.0559043940646378E-2</c:v>
                </c:pt>
                <c:pt idx="208">
                  <c:v>-3.2864297994305548E-2</c:v>
                </c:pt>
                <c:pt idx="209">
                  <c:v>-2.8606697490528157E-2</c:v>
                </c:pt>
                <c:pt idx="210">
                  <c:v>-1.4085687573308055E-2</c:v>
                </c:pt>
                <c:pt idx="211">
                  <c:v>-1.5151530591959169E-2</c:v>
                </c:pt>
                <c:pt idx="212">
                  <c:v>-2.1365592336832738E-2</c:v>
                </c:pt>
                <c:pt idx="213">
                  <c:v>-3.3581772623783722E-2</c:v>
                </c:pt>
                <c:pt idx="214">
                  <c:v>-5.4842973195509501E-2</c:v>
                </c:pt>
                <c:pt idx="215">
                  <c:v>-3.578473413518659E-2</c:v>
                </c:pt>
                <c:pt idx="216">
                  <c:v>-4.4804032526595532E-2</c:v>
                </c:pt>
                <c:pt idx="217">
                  <c:v>-5.9084580922201264E-2</c:v>
                </c:pt>
                <c:pt idx="218">
                  <c:v>-5.2367896431126097E-2</c:v>
                </c:pt>
                <c:pt idx="219">
                  <c:v>-4.1589287546648215E-2</c:v>
                </c:pt>
                <c:pt idx="220">
                  <c:v>-2.4023690824805322E-2</c:v>
                </c:pt>
                <c:pt idx="221">
                  <c:v>-1.5450147805902419E-2</c:v>
                </c:pt>
                <c:pt idx="222">
                  <c:v>-2.0304631080296349E-3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-1.7080575917413469E-2</c:v>
                </c:pt>
                <c:pt idx="227">
                  <c:v>-7.5031721678269396E-3</c:v>
                </c:pt>
                <c:pt idx="228">
                  <c:v>0</c:v>
                </c:pt>
                <c:pt idx="229">
                  <c:v>-1.2171025500018827E-2</c:v>
                </c:pt>
                <c:pt idx="230">
                  <c:v>-4.9551426831310023E-3</c:v>
                </c:pt>
                <c:pt idx="231">
                  <c:v>-1.4482430706854824E-2</c:v>
                </c:pt>
                <c:pt idx="232">
                  <c:v>-2.7361074459492041E-2</c:v>
                </c:pt>
                <c:pt idx="233">
                  <c:v>-4.2380932725624307E-2</c:v>
                </c:pt>
                <c:pt idx="234">
                  <c:v>-3.7577606399440112E-2</c:v>
                </c:pt>
                <c:pt idx="235">
                  <c:v>-2.6815687887316975E-2</c:v>
                </c:pt>
                <c:pt idx="236">
                  <c:v>-2.4943129215072603E-2</c:v>
                </c:pt>
                <c:pt idx="237">
                  <c:v>-1.8519968980124063E-2</c:v>
                </c:pt>
                <c:pt idx="238">
                  <c:v>-7.7465779226115429E-3</c:v>
                </c:pt>
                <c:pt idx="239">
                  <c:v>0</c:v>
                </c:pt>
                <c:pt idx="240">
                  <c:v>0</c:v>
                </c:pt>
                <c:pt idx="241">
                  <c:v>-2.013772310098743E-2</c:v>
                </c:pt>
                <c:pt idx="242">
                  <c:v>-1.2714516296614894E-2</c:v>
                </c:pt>
                <c:pt idx="243">
                  <c:v>-1.1804842916973479E-2</c:v>
                </c:pt>
                <c:pt idx="244">
                  <c:v>-3.6596359270004196E-3</c:v>
                </c:pt>
                <c:pt idx="245">
                  <c:v>-1.5217023764066463E-2</c:v>
                </c:pt>
                <c:pt idx="246">
                  <c:v>-2.4973795834740433E-2</c:v>
                </c:pt>
                <c:pt idx="247">
                  <c:v>-2.2952779923808786E-2</c:v>
                </c:pt>
                <c:pt idx="248">
                  <c:v>-2.679459666602596E-2</c:v>
                </c:pt>
                <c:pt idx="249">
                  <c:v>-2.7892091795860663E-2</c:v>
                </c:pt>
                <c:pt idx="250">
                  <c:v>-3.5916269928167793E-2</c:v>
                </c:pt>
                <c:pt idx="251">
                  <c:v>-3.8302963580833356E-2</c:v>
                </c:pt>
                <c:pt idx="252">
                  <c:v>-3.6426711105670889E-2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-1.2078428827940659E-2</c:v>
                </c:pt>
                <c:pt idx="258">
                  <c:v>-4.4349747777538018E-3</c:v>
                </c:pt>
                <c:pt idx="259">
                  <c:v>0</c:v>
                </c:pt>
                <c:pt idx="260">
                  <c:v>-1.0611036545813651E-3</c:v>
                </c:pt>
                <c:pt idx="261">
                  <c:v>0</c:v>
                </c:pt>
                <c:pt idx="262">
                  <c:v>0</c:v>
                </c:pt>
                <c:pt idx="263">
                  <c:v>-2.2965758253296314E-3</c:v>
                </c:pt>
                <c:pt idx="264">
                  <c:v>0</c:v>
                </c:pt>
                <c:pt idx="265">
                  <c:v>0</c:v>
                </c:pt>
                <c:pt idx="266">
                  <c:v>-4.7823244641620275E-3</c:v>
                </c:pt>
                <c:pt idx="267">
                  <c:v>-7.3855872123365857E-4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-6.4174381822931139E-3</c:v>
                </c:pt>
                <c:pt idx="275">
                  <c:v>-2.4360759668038976E-3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-1.1287930981841499E-2</c:v>
                </c:pt>
                <c:pt idx="284">
                  <c:v>-2.5274345743885964E-3</c:v>
                </c:pt>
                <c:pt idx="285">
                  <c:v>0</c:v>
                </c:pt>
                <c:pt idx="286">
                  <c:v>-2.0307648043371251E-3</c:v>
                </c:pt>
                <c:pt idx="287">
                  <c:v>0</c:v>
                </c:pt>
                <c:pt idx="288">
                  <c:v>-7.7821208025869995E-3</c:v>
                </c:pt>
                <c:pt idx="289">
                  <c:v>-1.3796446660667077E-2</c:v>
                </c:pt>
                <c:pt idx="290">
                  <c:v>-1.3236025072788192E-2</c:v>
                </c:pt>
                <c:pt idx="291">
                  <c:v>-2.0550419986549849E-2</c:v>
                </c:pt>
                <c:pt idx="292">
                  <c:v>-2.4398120437047525E-2</c:v>
                </c:pt>
                <c:pt idx="293">
                  <c:v>-1.9831907694478432E-2</c:v>
                </c:pt>
                <c:pt idx="294">
                  <c:v>-1.9948448879819732E-2</c:v>
                </c:pt>
                <c:pt idx="295">
                  <c:v>-2.011167943866566E-2</c:v>
                </c:pt>
                <c:pt idx="296">
                  <c:v>-1.825587493474037E-2</c:v>
                </c:pt>
                <c:pt idx="297">
                  <c:v>-2.1326773434147961E-2</c:v>
                </c:pt>
                <c:pt idx="298">
                  <c:v>-2.5055724545387442E-2</c:v>
                </c:pt>
                <c:pt idx="299">
                  <c:v>-2.2472801106648666E-2</c:v>
                </c:pt>
                <c:pt idx="300">
                  <c:v>-2.6538821091504728E-2</c:v>
                </c:pt>
                <c:pt idx="301">
                  <c:v>-2.3221423772612774E-2</c:v>
                </c:pt>
                <c:pt idx="302">
                  <c:v>-1.6288397629481442E-2</c:v>
                </c:pt>
                <c:pt idx="303">
                  <c:v>-2.2926833629491411E-2</c:v>
                </c:pt>
                <c:pt idx="304">
                  <c:v>-3.8327551051452961E-2</c:v>
                </c:pt>
                <c:pt idx="305">
                  <c:v>-4.305600266088546E-2</c:v>
                </c:pt>
                <c:pt idx="306">
                  <c:v>-5.1569536854763343E-2</c:v>
                </c:pt>
                <c:pt idx="307">
                  <c:v>-4.9774330536863483E-2</c:v>
                </c:pt>
                <c:pt idx="308">
                  <c:v>-6.6256126819627531E-2</c:v>
                </c:pt>
                <c:pt idx="309">
                  <c:v>-7.3728880363344268E-2</c:v>
                </c:pt>
                <c:pt idx="310">
                  <c:v>-7.1526993249644663E-2</c:v>
                </c:pt>
                <c:pt idx="311">
                  <c:v>-8.5494302747675055E-2</c:v>
                </c:pt>
                <c:pt idx="312">
                  <c:v>-8.4858808112711931E-2</c:v>
                </c:pt>
                <c:pt idx="313">
                  <c:v>-9.0235392877979256E-2</c:v>
                </c:pt>
                <c:pt idx="314">
                  <c:v>-9.263753351501279E-2</c:v>
                </c:pt>
                <c:pt idx="315">
                  <c:v>-8.9619665113648481E-2</c:v>
                </c:pt>
                <c:pt idx="316">
                  <c:v>-8.9983482015911304E-2</c:v>
                </c:pt>
                <c:pt idx="317">
                  <c:v>-8.7148561024473228E-2</c:v>
                </c:pt>
                <c:pt idx="318">
                  <c:v>-7.1390904637384553E-2</c:v>
                </c:pt>
                <c:pt idx="319">
                  <c:v>0</c:v>
                </c:pt>
                <c:pt idx="320">
                  <c:v>-1.9336015247099315E-2</c:v>
                </c:pt>
                <c:pt idx="321">
                  <c:v>-3.8895575818413977E-2</c:v>
                </c:pt>
                <c:pt idx="322">
                  <c:v>-4.4657359264366821E-2</c:v>
                </c:pt>
                <c:pt idx="323">
                  <c:v>-2.9265800303106854E-2</c:v>
                </c:pt>
                <c:pt idx="324">
                  <c:v>-1.0241815528969857E-2</c:v>
                </c:pt>
                <c:pt idx="325">
                  <c:v>-1.1562830935489271E-2</c:v>
                </c:pt>
                <c:pt idx="326">
                  <c:v>-1.2323805669004139E-2</c:v>
                </c:pt>
                <c:pt idx="327">
                  <c:v>-1.7456080757905211E-3</c:v>
                </c:pt>
                <c:pt idx="328">
                  <c:v>0</c:v>
                </c:pt>
                <c:pt idx="329">
                  <c:v>-1.348123325651031E-3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-1.4204937917674788E-2</c:v>
                </c:pt>
                <c:pt idx="336">
                  <c:v>-8.3995499694425606E-4</c:v>
                </c:pt>
                <c:pt idx="337">
                  <c:v>-4.3978889904160044E-3</c:v>
                </c:pt>
                <c:pt idx="338">
                  <c:v>-1.3530910439235813E-2</c:v>
                </c:pt>
                <c:pt idx="339">
                  <c:v>-1.1577050910709803E-2</c:v>
                </c:pt>
                <c:pt idx="340">
                  <c:v>-8.1726932368265913E-3</c:v>
                </c:pt>
                <c:pt idx="341">
                  <c:v>-8.4848190307464395E-3</c:v>
                </c:pt>
                <c:pt idx="342">
                  <c:v>-7.1935920797810294E-3</c:v>
                </c:pt>
                <c:pt idx="343">
                  <c:v>-1.2617656634523954E-2</c:v>
                </c:pt>
                <c:pt idx="344">
                  <c:v>-1.1643183924964565E-2</c:v>
                </c:pt>
                <c:pt idx="345">
                  <c:v>-1.0960868967654714E-2</c:v>
                </c:pt>
                <c:pt idx="346">
                  <c:v>-5.0419949366949978E-3</c:v>
                </c:pt>
                <c:pt idx="347">
                  <c:v>-1.2055946815715292E-2</c:v>
                </c:pt>
                <c:pt idx="348">
                  <c:v>0</c:v>
                </c:pt>
                <c:pt idx="349">
                  <c:v>-8.0972549972450295E-3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-1.1021573651078875E-2</c:v>
                </c:pt>
                <c:pt idx="354">
                  <c:v>-1.9798666476017752E-2</c:v>
                </c:pt>
                <c:pt idx="355">
                  <c:v>-1.6990951658335928E-2</c:v>
                </c:pt>
                <c:pt idx="356">
                  <c:v>-2.0397695113462483E-2</c:v>
                </c:pt>
                <c:pt idx="357">
                  <c:v>-1.7996187519888424E-2</c:v>
                </c:pt>
                <c:pt idx="358">
                  <c:v>-9.9548990842786862E-3</c:v>
                </c:pt>
                <c:pt idx="359">
                  <c:v>-2.4730247302466746E-2</c:v>
                </c:pt>
                <c:pt idx="360">
                  <c:v>-3.4683104328398238E-2</c:v>
                </c:pt>
                <c:pt idx="361">
                  <c:v>-4.5421323448564123E-2</c:v>
                </c:pt>
                <c:pt idx="362">
                  <c:v>-4.8697763867431049E-2</c:v>
                </c:pt>
                <c:pt idx="363">
                  <c:v>-4.9323561236868894E-2</c:v>
                </c:pt>
                <c:pt idx="364">
                  <c:v>-6.2879086573132348E-2</c:v>
                </c:pt>
                <c:pt idx="365">
                  <c:v>-6.792795324662719E-2</c:v>
                </c:pt>
                <c:pt idx="366">
                  <c:v>-6.9196400715030568E-2</c:v>
                </c:pt>
                <c:pt idx="367">
                  <c:v>-3.6859952136382483E-2</c:v>
                </c:pt>
                <c:pt idx="368">
                  <c:v>-1.9505540163670742E-2</c:v>
                </c:pt>
                <c:pt idx="369">
                  <c:v>-3.897408837741953E-2</c:v>
                </c:pt>
                <c:pt idx="370">
                  <c:v>-3.3568770345592067E-2</c:v>
                </c:pt>
                <c:pt idx="371">
                  <c:v>-1.879059516424542E-2</c:v>
                </c:pt>
                <c:pt idx="372">
                  <c:v>0</c:v>
                </c:pt>
                <c:pt idx="373">
                  <c:v>-1.1043555929778842E-2</c:v>
                </c:pt>
                <c:pt idx="374">
                  <c:v>-1.7647599141399892E-2</c:v>
                </c:pt>
                <c:pt idx="375">
                  <c:v>-1.7292566235908694E-2</c:v>
                </c:pt>
                <c:pt idx="376">
                  <c:v>-2.9299769999638466E-2</c:v>
                </c:pt>
                <c:pt idx="377">
                  <c:v>-2.5183785865145955E-2</c:v>
                </c:pt>
                <c:pt idx="378">
                  <c:v>-2.8713296061515781E-2</c:v>
                </c:pt>
                <c:pt idx="379">
                  <c:v>-3.6060141807408005E-2</c:v>
                </c:pt>
                <c:pt idx="380">
                  <c:v>-1.6658625482175851E-2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-3.2942073220311582E-4</c:v>
                </c:pt>
                <c:pt idx="385">
                  <c:v>-4.6490083060781997E-3</c:v>
                </c:pt>
                <c:pt idx="386">
                  <c:v>-3.6002720626036196E-3</c:v>
                </c:pt>
                <c:pt idx="387">
                  <c:v>0</c:v>
                </c:pt>
                <c:pt idx="388">
                  <c:v>-2.6925910785040932E-3</c:v>
                </c:pt>
                <c:pt idx="389">
                  <c:v>-9.2143265555429833E-3</c:v>
                </c:pt>
                <c:pt idx="390">
                  <c:v>-8.7412999859609371E-3</c:v>
                </c:pt>
                <c:pt idx="391">
                  <c:v>-8.23194092212641E-3</c:v>
                </c:pt>
                <c:pt idx="392">
                  <c:v>-9.9550574799553149E-3</c:v>
                </c:pt>
                <c:pt idx="393">
                  <c:v>-1.2220542156412707E-2</c:v>
                </c:pt>
                <c:pt idx="394">
                  <c:v>-1.1056720407497113E-2</c:v>
                </c:pt>
                <c:pt idx="395">
                  <c:v>-1.3218702149774691E-2</c:v>
                </c:pt>
                <c:pt idx="396">
                  <c:v>-1.4657516040769043E-2</c:v>
                </c:pt>
                <c:pt idx="397">
                  <c:v>-1.4671971414816017E-2</c:v>
                </c:pt>
                <c:pt idx="398">
                  <c:v>-2.3546060122399482E-3</c:v>
                </c:pt>
                <c:pt idx="399">
                  <c:v>0</c:v>
                </c:pt>
                <c:pt idx="400">
                  <c:v>0</c:v>
                </c:pt>
                <c:pt idx="401">
                  <c:v>-1.3432284659104935E-3</c:v>
                </c:pt>
                <c:pt idx="402">
                  <c:v>-1.1456109589965552E-3</c:v>
                </c:pt>
                <c:pt idx="403">
                  <c:v>0</c:v>
                </c:pt>
                <c:pt idx="404">
                  <c:v>-1.3435315528337131E-2</c:v>
                </c:pt>
                <c:pt idx="405">
                  <c:v>-1.3901205783438536E-2</c:v>
                </c:pt>
                <c:pt idx="406">
                  <c:v>-4.9264941733661825E-3</c:v>
                </c:pt>
                <c:pt idx="407">
                  <c:v>-3.8228130839739576E-3</c:v>
                </c:pt>
                <c:pt idx="408">
                  <c:v>-7.9587577301250111E-3</c:v>
                </c:pt>
                <c:pt idx="409">
                  <c:v>-1.2053552400896335E-3</c:v>
                </c:pt>
                <c:pt idx="410">
                  <c:v>-1.2503205048368446E-2</c:v>
                </c:pt>
                <c:pt idx="411">
                  <c:v>-1.6831689239956329E-2</c:v>
                </c:pt>
                <c:pt idx="412">
                  <c:v>-2.3932300939840626E-2</c:v>
                </c:pt>
                <c:pt idx="413">
                  <c:v>-2.4191682030788798E-2</c:v>
                </c:pt>
                <c:pt idx="414">
                  <c:v>-2.7976073076855231E-2</c:v>
                </c:pt>
                <c:pt idx="415">
                  <c:v>-2.2512182897988703E-2</c:v>
                </c:pt>
                <c:pt idx="416">
                  <c:v>-2.251729492738392E-2</c:v>
                </c:pt>
                <c:pt idx="417">
                  <c:v>-2.2818599083504299E-2</c:v>
                </c:pt>
                <c:pt idx="418">
                  <c:v>-2.7115746805869607E-2</c:v>
                </c:pt>
                <c:pt idx="419">
                  <c:v>-1.8455320272786506E-2</c:v>
                </c:pt>
                <c:pt idx="420">
                  <c:v>-2.0369186510838591E-2</c:v>
                </c:pt>
                <c:pt idx="421">
                  <c:v>-1.2367443550711378E-2</c:v>
                </c:pt>
                <c:pt idx="422">
                  <c:v>0</c:v>
                </c:pt>
                <c:pt idx="423">
                  <c:v>-1.281035692787575E-2</c:v>
                </c:pt>
                <c:pt idx="424">
                  <c:v>-7.68740080206755E-3</c:v>
                </c:pt>
                <c:pt idx="425">
                  <c:v>-1.3446174542905866E-2</c:v>
                </c:pt>
                <c:pt idx="426">
                  <c:v>-1.275457754253638E-2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-6.7894967520965924E-3</c:v>
                </c:pt>
                <c:pt idx="435">
                  <c:v>-1.2113823627526943E-2</c:v>
                </c:pt>
                <c:pt idx="436">
                  <c:v>-1.2421124232650812E-2</c:v>
                </c:pt>
                <c:pt idx="437">
                  <c:v>-3.1071272373753806E-2</c:v>
                </c:pt>
                <c:pt idx="438">
                  <c:v>-3.4108231594574767E-2</c:v>
                </c:pt>
                <c:pt idx="439">
                  <c:v>-3.5566421918320087E-2</c:v>
                </c:pt>
                <c:pt idx="440">
                  <c:v>-4.5830880961920409E-2</c:v>
                </c:pt>
                <c:pt idx="441">
                  <c:v>-4.118470594920727E-2</c:v>
                </c:pt>
                <c:pt idx="442">
                  <c:v>-2.2681287806119929E-2</c:v>
                </c:pt>
                <c:pt idx="443">
                  <c:v>-4.0273308420485328E-2</c:v>
                </c:pt>
                <c:pt idx="444">
                  <c:v>-2.4198484634512994E-2</c:v>
                </c:pt>
                <c:pt idx="445">
                  <c:v>-2.5066949400783894E-2</c:v>
                </c:pt>
                <c:pt idx="446">
                  <c:v>-1.5532760965801537E-2</c:v>
                </c:pt>
                <c:pt idx="447">
                  <c:v>0</c:v>
                </c:pt>
                <c:pt idx="448">
                  <c:v>-1.7175772731938856E-2</c:v>
                </c:pt>
                <c:pt idx="449">
                  <c:v>-7.7838808102476745E-3</c:v>
                </c:pt>
                <c:pt idx="450">
                  <c:v>-1.908705679137835E-2</c:v>
                </c:pt>
                <c:pt idx="451">
                  <c:v>-1.4237314910947556E-2</c:v>
                </c:pt>
                <c:pt idx="452">
                  <c:v>-1.6291986640962722E-2</c:v>
                </c:pt>
                <c:pt idx="453">
                  <c:v>-7.9051656305131196E-3</c:v>
                </c:pt>
                <c:pt idx="454">
                  <c:v>-8.8348518061712091E-3</c:v>
                </c:pt>
                <c:pt idx="455">
                  <c:v>0</c:v>
                </c:pt>
                <c:pt idx="456">
                  <c:v>-6.2847763095920748E-3</c:v>
                </c:pt>
                <c:pt idx="457">
                  <c:v>-7.6492784429767141E-3</c:v>
                </c:pt>
                <c:pt idx="458">
                  <c:v>-1.4452248802585258E-2</c:v>
                </c:pt>
                <c:pt idx="459">
                  <c:v>-6.4680181737470502E-5</c:v>
                </c:pt>
                <c:pt idx="460">
                  <c:v>0</c:v>
                </c:pt>
                <c:pt idx="461">
                  <c:v>-3.2396417371126271E-3</c:v>
                </c:pt>
                <c:pt idx="462">
                  <c:v>0</c:v>
                </c:pt>
                <c:pt idx="463">
                  <c:v>0</c:v>
                </c:pt>
                <c:pt idx="464">
                  <c:v>-2.6203892295982193E-2</c:v>
                </c:pt>
                <c:pt idx="465">
                  <c:v>-2.9198417504703152E-2</c:v>
                </c:pt>
                <c:pt idx="466">
                  <c:v>-2.6471427524709299E-2</c:v>
                </c:pt>
                <c:pt idx="467">
                  <c:v>-2.9975371446605063E-2</c:v>
                </c:pt>
                <c:pt idx="468">
                  <c:v>-2.6028079895639687E-2</c:v>
                </c:pt>
                <c:pt idx="469">
                  <c:v>-3.0972107360104795E-2</c:v>
                </c:pt>
                <c:pt idx="470">
                  <c:v>-2.5923377901110007E-2</c:v>
                </c:pt>
                <c:pt idx="471">
                  <c:v>-2.5235058104153878E-2</c:v>
                </c:pt>
                <c:pt idx="472">
                  <c:v>-3.8114282525049316E-2</c:v>
                </c:pt>
                <c:pt idx="473">
                  <c:v>-3.05090077008239E-2</c:v>
                </c:pt>
                <c:pt idx="474">
                  <c:v>-3.2575883794660608E-2</c:v>
                </c:pt>
                <c:pt idx="475">
                  <c:v>-3.116133810465618E-2</c:v>
                </c:pt>
                <c:pt idx="476">
                  <c:v>-3.795709837540541E-2</c:v>
                </c:pt>
                <c:pt idx="477">
                  <c:v>-3.9469877185272499E-2</c:v>
                </c:pt>
                <c:pt idx="478">
                  <c:v>-4.0054953993420031E-2</c:v>
                </c:pt>
                <c:pt idx="479">
                  <c:v>-4.3362236153968052E-2</c:v>
                </c:pt>
                <c:pt idx="480">
                  <c:v>-4.8350550445088278E-2</c:v>
                </c:pt>
                <c:pt idx="481">
                  <c:v>-4.424764045039626E-2</c:v>
                </c:pt>
                <c:pt idx="482">
                  <c:v>-3.967027173159559E-2</c:v>
                </c:pt>
                <c:pt idx="483">
                  <c:v>-4.5913584416812446E-2</c:v>
                </c:pt>
                <c:pt idx="484">
                  <c:v>-5.1760510481650458E-2</c:v>
                </c:pt>
                <c:pt idx="485">
                  <c:v>-5.2664157466307621E-2</c:v>
                </c:pt>
                <c:pt idx="486">
                  <c:v>-5.6092805332526065E-2</c:v>
                </c:pt>
                <c:pt idx="487">
                  <c:v>-7.4161746402875151E-2</c:v>
                </c:pt>
                <c:pt idx="488">
                  <c:v>-7.8571518177799796E-2</c:v>
                </c:pt>
                <c:pt idx="489">
                  <c:v>-7.576007072829799E-2</c:v>
                </c:pt>
                <c:pt idx="490">
                  <c:v>-7.6390375020459991E-2</c:v>
                </c:pt>
                <c:pt idx="491">
                  <c:v>-7.2167122632690317E-2</c:v>
                </c:pt>
                <c:pt idx="492">
                  <c:v>-7.3276402680410829E-2</c:v>
                </c:pt>
                <c:pt idx="493">
                  <c:v>-6.6763881355396584E-2</c:v>
                </c:pt>
                <c:pt idx="494">
                  <c:v>-6.0482879881194551E-2</c:v>
                </c:pt>
                <c:pt idx="495">
                  <c:v>-7.9404251478941132E-2</c:v>
                </c:pt>
                <c:pt idx="496">
                  <c:v>-8.0026161450020436E-2</c:v>
                </c:pt>
                <c:pt idx="497">
                  <c:v>-8.2366815017578865E-2</c:v>
                </c:pt>
                <c:pt idx="498">
                  <c:v>-8.0958955817755168E-2</c:v>
                </c:pt>
                <c:pt idx="499">
                  <c:v>-8.9395685341721501E-2</c:v>
                </c:pt>
                <c:pt idx="500">
                  <c:v>-8.2357525103393461E-2</c:v>
                </c:pt>
                <c:pt idx="501">
                  <c:v>-8.5350596293225917E-2</c:v>
                </c:pt>
                <c:pt idx="502">
                  <c:v>-8.5191309865519232E-2</c:v>
                </c:pt>
                <c:pt idx="503">
                  <c:v>-8.7907711395731253E-2</c:v>
                </c:pt>
                <c:pt idx="504">
                  <c:v>-8.8120316539863588E-2</c:v>
                </c:pt>
                <c:pt idx="505">
                  <c:v>-8.5270950944994511E-2</c:v>
                </c:pt>
                <c:pt idx="506">
                  <c:v>-8.7373394438196722E-2</c:v>
                </c:pt>
                <c:pt idx="507">
                  <c:v>-8.7713145878401164E-2</c:v>
                </c:pt>
                <c:pt idx="508">
                  <c:v>-8.8783940155463204E-2</c:v>
                </c:pt>
                <c:pt idx="509">
                  <c:v>-6.8949165015583569E-2</c:v>
                </c:pt>
                <c:pt idx="510">
                  <c:v>-5.3059263700646911E-2</c:v>
                </c:pt>
                <c:pt idx="511">
                  <c:v>-5.9240894533333373E-2</c:v>
                </c:pt>
                <c:pt idx="512">
                  <c:v>-6.3447655573509648E-2</c:v>
                </c:pt>
                <c:pt idx="513">
                  <c:v>-5.3491013462753242E-2</c:v>
                </c:pt>
                <c:pt idx="514">
                  <c:v>-4.4509077057453647E-2</c:v>
                </c:pt>
                <c:pt idx="515">
                  <c:v>-4.4764634496904959E-2</c:v>
                </c:pt>
                <c:pt idx="516">
                  <c:v>-4.837245052146931E-2</c:v>
                </c:pt>
                <c:pt idx="517">
                  <c:v>-4.6872120055273109E-2</c:v>
                </c:pt>
                <c:pt idx="518">
                  <c:v>-4.1013674458432972E-2</c:v>
                </c:pt>
                <c:pt idx="519">
                  <c:v>-4.0350276550948749E-2</c:v>
                </c:pt>
                <c:pt idx="520">
                  <c:v>-4.2909405918941969E-2</c:v>
                </c:pt>
                <c:pt idx="521">
                  <c:v>-4.0110064894475904E-2</c:v>
                </c:pt>
                <c:pt idx="522">
                  <c:v>-4.7029787302197076E-2</c:v>
                </c:pt>
                <c:pt idx="523">
                  <c:v>-4.880972662188978E-2</c:v>
                </c:pt>
                <c:pt idx="524">
                  <c:v>-4.9104791613979598E-2</c:v>
                </c:pt>
                <c:pt idx="525">
                  <c:v>-4.0736247932888631E-2</c:v>
                </c:pt>
                <c:pt idx="526">
                  <c:v>-2.7926510669009998E-2</c:v>
                </c:pt>
                <c:pt idx="527">
                  <c:v>-3.1287789106888571E-2</c:v>
                </c:pt>
                <c:pt idx="528">
                  <c:v>-3.1455916390056682E-2</c:v>
                </c:pt>
                <c:pt idx="529">
                  <c:v>-3.0915353957427255E-2</c:v>
                </c:pt>
                <c:pt idx="530">
                  <c:v>-2.4820115793814122E-2</c:v>
                </c:pt>
                <c:pt idx="531">
                  <c:v>-3.3171536479070542E-2</c:v>
                </c:pt>
                <c:pt idx="532">
                  <c:v>-3.7049548659393097E-2</c:v>
                </c:pt>
                <c:pt idx="533">
                  <c:v>-3.7513560592320139E-2</c:v>
                </c:pt>
                <c:pt idx="534">
                  <c:v>-4.0492895356279285E-2</c:v>
                </c:pt>
                <c:pt idx="535">
                  <c:v>-4.4221913564362114E-2</c:v>
                </c:pt>
                <c:pt idx="536">
                  <c:v>-5.3204054593599198E-2</c:v>
                </c:pt>
                <c:pt idx="537">
                  <c:v>-4.5207944750728909E-2</c:v>
                </c:pt>
                <c:pt idx="538">
                  <c:v>-2.2771448739140894E-2</c:v>
                </c:pt>
                <c:pt idx="539">
                  <c:v>-8.4342065670671186E-3</c:v>
                </c:pt>
                <c:pt idx="540">
                  <c:v>-1.1491598470332676E-2</c:v>
                </c:pt>
                <c:pt idx="541">
                  <c:v>-9.9135875883555793E-3</c:v>
                </c:pt>
                <c:pt idx="542">
                  <c:v>-1.3175729833878177E-2</c:v>
                </c:pt>
                <c:pt idx="543">
                  <c:v>0</c:v>
                </c:pt>
                <c:pt idx="544">
                  <c:v>-1.5174892818605974E-2</c:v>
                </c:pt>
                <c:pt idx="545">
                  <c:v>-1.2218883602436909E-2</c:v>
                </c:pt>
                <c:pt idx="546">
                  <c:v>-1.3267017163617638E-2</c:v>
                </c:pt>
                <c:pt idx="547">
                  <c:v>-2.4174772178655816E-2</c:v>
                </c:pt>
                <c:pt idx="548">
                  <c:v>-2.0170565480763385E-2</c:v>
                </c:pt>
                <c:pt idx="549">
                  <c:v>-2.4490172871579948E-2</c:v>
                </c:pt>
                <c:pt idx="550">
                  <c:v>-2.2389651927131451E-2</c:v>
                </c:pt>
                <c:pt idx="551">
                  <c:v>-1.9332859239755269E-2</c:v>
                </c:pt>
                <c:pt idx="552">
                  <c:v>-1.9708407110162755E-2</c:v>
                </c:pt>
                <c:pt idx="553">
                  <c:v>-2.7188203952370895E-2</c:v>
                </c:pt>
                <c:pt idx="554">
                  <c:v>-2.7254164931399864E-2</c:v>
                </c:pt>
                <c:pt idx="555">
                  <c:v>-4.1507450503619585E-2</c:v>
                </c:pt>
                <c:pt idx="556">
                  <c:v>-4.8706109393189749E-2</c:v>
                </c:pt>
                <c:pt idx="557">
                  <c:v>-4.6424453801385282E-2</c:v>
                </c:pt>
                <c:pt idx="558">
                  <c:v>-5.0429437155426221E-2</c:v>
                </c:pt>
                <c:pt idx="559">
                  <c:v>-5.4080802076007531E-2</c:v>
                </c:pt>
                <c:pt idx="560">
                  <c:v>-5.5639186422473452E-2</c:v>
                </c:pt>
                <c:pt idx="561">
                  <c:v>-5.4569374948755203E-2</c:v>
                </c:pt>
                <c:pt idx="562">
                  <c:v>-4.9827392443875219E-2</c:v>
                </c:pt>
                <c:pt idx="563">
                  <c:v>-5.2388770782679568E-2</c:v>
                </c:pt>
                <c:pt idx="564">
                  <c:v>-5.4886779661257309E-2</c:v>
                </c:pt>
                <c:pt idx="565">
                  <c:v>-5.4305263470327249E-2</c:v>
                </c:pt>
                <c:pt idx="566">
                  <c:v>-5.0467509064799181E-2</c:v>
                </c:pt>
                <c:pt idx="567">
                  <c:v>-5.209252409844424E-2</c:v>
                </c:pt>
                <c:pt idx="568">
                  <c:v>-5.2192701064967942E-2</c:v>
                </c:pt>
                <c:pt idx="569">
                  <c:v>-5.5913738117449305E-2</c:v>
                </c:pt>
                <c:pt idx="570">
                  <c:v>-2.4398916138060472E-2</c:v>
                </c:pt>
                <c:pt idx="571">
                  <c:v>-2.5315533190233646E-2</c:v>
                </c:pt>
                <c:pt idx="572">
                  <c:v>-2.8150523364509551E-2</c:v>
                </c:pt>
                <c:pt idx="573">
                  <c:v>-3.0258307584391825E-2</c:v>
                </c:pt>
                <c:pt idx="574">
                  <c:v>-3.1344131451909125E-2</c:v>
                </c:pt>
                <c:pt idx="575">
                  <c:v>-2.7236492226567047E-2</c:v>
                </c:pt>
                <c:pt idx="576">
                  <c:v>-2.8734057141501086E-2</c:v>
                </c:pt>
                <c:pt idx="577">
                  <c:v>-3.2437129146146125E-2</c:v>
                </c:pt>
                <c:pt idx="578">
                  <c:v>-2.627660931382814E-2</c:v>
                </c:pt>
                <c:pt idx="579">
                  <c:v>-2.0372010195803696E-2</c:v>
                </c:pt>
                <c:pt idx="580">
                  <c:v>-1.875692769748085E-2</c:v>
                </c:pt>
                <c:pt idx="581">
                  <c:v>-1.8124144097961856E-2</c:v>
                </c:pt>
                <c:pt idx="582">
                  <c:v>-2.4927895633470223E-2</c:v>
                </c:pt>
                <c:pt idx="583">
                  <c:v>-2.0175924421720195E-2</c:v>
                </c:pt>
                <c:pt idx="584">
                  <c:v>-1.6564989432644395E-2</c:v>
                </c:pt>
                <c:pt idx="585">
                  <c:v>-1.6360004847829766E-2</c:v>
                </c:pt>
                <c:pt idx="586">
                  <c:v>-1.5114301720436069E-2</c:v>
                </c:pt>
                <c:pt idx="587">
                  <c:v>-1.2382755304845682E-2</c:v>
                </c:pt>
                <c:pt idx="588">
                  <c:v>-1.2759888719637036E-2</c:v>
                </c:pt>
                <c:pt idx="589">
                  <c:v>-4.8078519358397548E-3</c:v>
                </c:pt>
                <c:pt idx="590">
                  <c:v>-8.9928693276434494E-3</c:v>
                </c:pt>
                <c:pt idx="591">
                  <c:v>-1.2142098555419551E-2</c:v>
                </c:pt>
                <c:pt idx="592">
                  <c:v>-1.6682852386954269E-2</c:v>
                </c:pt>
                <c:pt idx="593">
                  <c:v>-2.0602488631573518E-3</c:v>
                </c:pt>
                <c:pt idx="594">
                  <c:v>-4.0093698494153406E-3</c:v>
                </c:pt>
                <c:pt idx="595">
                  <c:v>-1.2204828241560149E-3</c:v>
                </c:pt>
                <c:pt idx="596">
                  <c:v>-7.8678196743758363E-3</c:v>
                </c:pt>
                <c:pt idx="597">
                  <c:v>-6.9232008081410645E-3</c:v>
                </c:pt>
                <c:pt idx="598">
                  <c:v>-3.2129615055381828E-3</c:v>
                </c:pt>
                <c:pt idx="599">
                  <c:v>-3.3878905649840237E-3</c:v>
                </c:pt>
                <c:pt idx="600">
                  <c:v>-1.1774570856960553E-2</c:v>
                </c:pt>
                <c:pt idx="601">
                  <c:v>-1.8862393376305749E-2</c:v>
                </c:pt>
                <c:pt idx="602">
                  <c:v>-1.8355305762234708E-2</c:v>
                </c:pt>
                <c:pt idx="603">
                  <c:v>-2.4186495994110935E-2</c:v>
                </c:pt>
                <c:pt idx="604">
                  <c:v>-2.573081903853365E-2</c:v>
                </c:pt>
                <c:pt idx="605">
                  <c:v>-2.5244387686655913E-2</c:v>
                </c:pt>
                <c:pt idx="606">
                  <c:v>-2.4586801376240374E-2</c:v>
                </c:pt>
                <c:pt idx="607">
                  <c:v>-2.6574678995703392E-2</c:v>
                </c:pt>
                <c:pt idx="608">
                  <c:v>-2.8124712465136859E-2</c:v>
                </c:pt>
                <c:pt idx="609">
                  <c:v>-2.8881952160584611E-2</c:v>
                </c:pt>
                <c:pt idx="610">
                  <c:v>-3.2986652036153537E-2</c:v>
                </c:pt>
                <c:pt idx="611">
                  <c:v>-3.0901083706538792E-2</c:v>
                </c:pt>
                <c:pt idx="612">
                  <c:v>-3.96541504371309E-2</c:v>
                </c:pt>
                <c:pt idx="613">
                  <c:v>-3.6654047038433696E-2</c:v>
                </c:pt>
                <c:pt idx="614">
                  <c:v>-3.0791022796217579E-2</c:v>
                </c:pt>
                <c:pt idx="615">
                  <c:v>-2.7077263963259067E-2</c:v>
                </c:pt>
                <c:pt idx="616">
                  <c:v>-2.943412478380306E-2</c:v>
                </c:pt>
                <c:pt idx="617">
                  <c:v>-9.3290225950494882E-3</c:v>
                </c:pt>
                <c:pt idx="618">
                  <c:v>-1.9351121035074519E-2</c:v>
                </c:pt>
                <c:pt idx="619">
                  <c:v>-2.048307436557998E-2</c:v>
                </c:pt>
                <c:pt idx="620">
                  <c:v>-1.9370217318618231E-2</c:v>
                </c:pt>
                <c:pt idx="621">
                  <c:v>-1.9537386407909266E-2</c:v>
                </c:pt>
                <c:pt idx="622">
                  <c:v>-1.8363625319467509E-2</c:v>
                </c:pt>
                <c:pt idx="623">
                  <c:v>-1.7591667790606277E-2</c:v>
                </c:pt>
                <c:pt idx="624">
                  <c:v>-1.817281930152654E-2</c:v>
                </c:pt>
                <c:pt idx="625">
                  <c:v>-1.7593724416501613E-2</c:v>
                </c:pt>
                <c:pt idx="626">
                  <c:v>-1.1663008241576601E-2</c:v>
                </c:pt>
                <c:pt idx="627">
                  <c:v>-8.2236365135923591E-3</c:v>
                </c:pt>
                <c:pt idx="628">
                  <c:v>-6.79760996911282E-3</c:v>
                </c:pt>
                <c:pt idx="629">
                  <c:v>0</c:v>
                </c:pt>
                <c:pt idx="630">
                  <c:v>0</c:v>
                </c:pt>
                <c:pt idx="631">
                  <c:v>-9.300708247177162E-3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-2.0878623184647422E-3</c:v>
                </c:pt>
                <c:pt idx="638">
                  <c:v>-5.5459750657838149E-3</c:v>
                </c:pt>
                <c:pt idx="639">
                  <c:v>-1.1647568691017705E-2</c:v>
                </c:pt>
                <c:pt idx="640">
                  <c:v>-4.9625241642082133E-3</c:v>
                </c:pt>
                <c:pt idx="641">
                  <c:v>-1.7702817888014188E-3</c:v>
                </c:pt>
                <c:pt idx="642">
                  <c:v>-1.0374462723309215E-3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-1.9013171246618155E-2</c:v>
                </c:pt>
                <c:pt idx="647">
                  <c:v>-1.7274560221916847E-2</c:v>
                </c:pt>
                <c:pt idx="648">
                  <c:v>-1.8714120640012304E-2</c:v>
                </c:pt>
                <c:pt idx="649">
                  <c:v>-1.2523887313741636E-2</c:v>
                </c:pt>
                <c:pt idx="650">
                  <c:v>-1.101042440423777E-2</c:v>
                </c:pt>
                <c:pt idx="651">
                  <c:v>-6.6653810491427634E-3</c:v>
                </c:pt>
                <c:pt idx="652">
                  <c:v>-2.7755643769100014E-3</c:v>
                </c:pt>
                <c:pt idx="653">
                  <c:v>-6.48376540362185E-4</c:v>
                </c:pt>
                <c:pt idx="654">
                  <c:v>-1.0223602838951474E-2</c:v>
                </c:pt>
                <c:pt idx="655">
                  <c:v>-3.3556389058940679E-3</c:v>
                </c:pt>
                <c:pt idx="656">
                  <c:v>-3.7349727049104564E-3</c:v>
                </c:pt>
                <c:pt idx="657">
                  <c:v>0</c:v>
                </c:pt>
                <c:pt idx="658">
                  <c:v>0</c:v>
                </c:pt>
                <c:pt idx="659">
                  <c:v>-2.4295460897014883E-3</c:v>
                </c:pt>
                <c:pt idx="660">
                  <c:v>0</c:v>
                </c:pt>
                <c:pt idx="661">
                  <c:v>-1.9673061974983547E-2</c:v>
                </c:pt>
                <c:pt idx="662">
                  <c:v>-2.3547561854475808E-2</c:v>
                </c:pt>
                <c:pt idx="663">
                  <c:v>-1.7643448554879839E-2</c:v>
                </c:pt>
                <c:pt idx="664">
                  <c:v>-7.7997487909132954E-3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-3.704108764299505E-3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-2.5293443711162114E-2</c:v>
                </c:pt>
                <c:pt idx="675">
                  <c:v>-3.9486029772521927E-2</c:v>
                </c:pt>
                <c:pt idx="676">
                  <c:v>-4.045877059527999E-2</c:v>
                </c:pt>
                <c:pt idx="677">
                  <c:v>-3.1127167518738359E-2</c:v>
                </c:pt>
                <c:pt idx="678">
                  <c:v>-1.7821604232437782E-2</c:v>
                </c:pt>
                <c:pt idx="679">
                  <c:v>-2.6593856527188712E-2</c:v>
                </c:pt>
                <c:pt idx="680">
                  <c:v>-2.3000152437408938E-2</c:v>
                </c:pt>
                <c:pt idx="681">
                  <c:v>0</c:v>
                </c:pt>
                <c:pt idx="682">
                  <c:v>-1.6733205612881118E-2</c:v>
                </c:pt>
                <c:pt idx="683">
                  <c:v>-1.163283153844483E-2</c:v>
                </c:pt>
                <c:pt idx="684">
                  <c:v>-5.5555866100134048E-3</c:v>
                </c:pt>
                <c:pt idx="685">
                  <c:v>-6.7525118636192275E-3</c:v>
                </c:pt>
                <c:pt idx="686">
                  <c:v>-2.5538052064739657E-2</c:v>
                </c:pt>
                <c:pt idx="687">
                  <c:v>-1.4407030297409171E-2</c:v>
                </c:pt>
                <c:pt idx="688">
                  <c:v>-1.4138111164626994E-3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-4.1647500607964356E-2</c:v>
                </c:pt>
                <c:pt idx="693">
                  <c:v>-3.9156702669673235E-2</c:v>
                </c:pt>
                <c:pt idx="694">
                  <c:v>-5.0320037140383259E-2</c:v>
                </c:pt>
                <c:pt idx="695">
                  <c:v>-3.6253877620503631E-2</c:v>
                </c:pt>
                <c:pt idx="696">
                  <c:v>-3.4417126993817118E-2</c:v>
                </c:pt>
                <c:pt idx="697">
                  <c:v>-2.0919134428468985E-2</c:v>
                </c:pt>
                <c:pt idx="698">
                  <c:v>-1.3700028434919959E-2</c:v>
                </c:pt>
                <c:pt idx="699">
                  <c:v>-1.8412172340609777E-2</c:v>
                </c:pt>
                <c:pt idx="700">
                  <c:v>-2.3900028807947758E-2</c:v>
                </c:pt>
                <c:pt idx="701">
                  <c:v>-2.496169876243232E-2</c:v>
                </c:pt>
                <c:pt idx="702">
                  <c:v>-8.0065350463069465E-3</c:v>
                </c:pt>
                <c:pt idx="703">
                  <c:v>0</c:v>
                </c:pt>
                <c:pt idx="704">
                  <c:v>0</c:v>
                </c:pt>
                <c:pt idx="705">
                  <c:v>-9.1504688482243191E-3</c:v>
                </c:pt>
                <c:pt idx="706">
                  <c:v>-2.4908740801040545E-2</c:v>
                </c:pt>
                <c:pt idx="707">
                  <c:v>-3.3031467711898875E-2</c:v>
                </c:pt>
                <c:pt idx="708">
                  <c:v>-4.1702814411073333E-2</c:v>
                </c:pt>
                <c:pt idx="709">
                  <c:v>-3.4735333512616928E-2</c:v>
                </c:pt>
                <c:pt idx="710">
                  <c:v>-3.9575285084306425E-2</c:v>
                </c:pt>
                <c:pt idx="711">
                  <c:v>-4.3000748450141166E-2</c:v>
                </c:pt>
                <c:pt idx="712">
                  <c:v>-4.4540996120174078E-2</c:v>
                </c:pt>
                <c:pt idx="713">
                  <c:v>-3.8341670254801667E-2</c:v>
                </c:pt>
                <c:pt idx="714">
                  <c:v>-4.4283975325305806E-2</c:v>
                </c:pt>
                <c:pt idx="715">
                  <c:v>-5.8621758815139362E-2</c:v>
                </c:pt>
                <c:pt idx="716">
                  <c:v>-5.2850910854869038E-2</c:v>
                </c:pt>
                <c:pt idx="717">
                  <c:v>-6.0837324069594023E-2</c:v>
                </c:pt>
                <c:pt idx="718">
                  <c:v>-5.9571552189826238E-2</c:v>
                </c:pt>
                <c:pt idx="719">
                  <c:v>-4.9595134193360348E-2</c:v>
                </c:pt>
                <c:pt idx="720">
                  <c:v>-5.305171135477664E-2</c:v>
                </c:pt>
                <c:pt idx="721">
                  <c:v>-6.2255782482688662E-2</c:v>
                </c:pt>
                <c:pt idx="722">
                  <c:v>-6.5115295221804592E-2</c:v>
                </c:pt>
                <c:pt idx="723">
                  <c:v>-7.070889911797594E-2</c:v>
                </c:pt>
                <c:pt idx="724">
                  <c:v>-7.3809326701369429E-2</c:v>
                </c:pt>
                <c:pt idx="725">
                  <c:v>-7.8005002133979331E-2</c:v>
                </c:pt>
                <c:pt idx="726">
                  <c:v>-6.3627490312489043E-2</c:v>
                </c:pt>
                <c:pt idx="727">
                  <c:v>-7.1093044898094634E-2</c:v>
                </c:pt>
                <c:pt idx="728">
                  <c:v>-7.8789726242105909E-2</c:v>
                </c:pt>
                <c:pt idx="729">
                  <c:v>-7.0278055731837749E-2</c:v>
                </c:pt>
                <c:pt idx="730">
                  <c:v>-5.7768030106631972E-2</c:v>
                </c:pt>
                <c:pt idx="731">
                  <c:v>-5.2770656927344263E-2</c:v>
                </c:pt>
                <c:pt idx="732">
                  <c:v>-5.1306887232156179E-2</c:v>
                </c:pt>
                <c:pt idx="733">
                  <c:v>-5.4456846757843208E-2</c:v>
                </c:pt>
                <c:pt idx="734">
                  <c:v>-4.3353261385472582E-2</c:v>
                </c:pt>
                <c:pt idx="735">
                  <c:v>-3.2297576806204029E-2</c:v>
                </c:pt>
                <c:pt idx="736">
                  <c:v>-4.9397505768967835E-2</c:v>
                </c:pt>
                <c:pt idx="737">
                  <c:v>-4.3854800046064728E-2</c:v>
                </c:pt>
                <c:pt idx="738">
                  <c:v>-7.1759896510517243E-2</c:v>
                </c:pt>
                <c:pt idx="739">
                  <c:v>-6.9527652015597602E-2</c:v>
                </c:pt>
                <c:pt idx="740">
                  <c:v>-7.9323998225723127E-2</c:v>
                </c:pt>
                <c:pt idx="741">
                  <c:v>-6.5570449160099395E-2</c:v>
                </c:pt>
                <c:pt idx="742">
                  <c:v>-5.7304770674182728E-2</c:v>
                </c:pt>
                <c:pt idx="743">
                  <c:v>-5.1365661450948806E-2</c:v>
                </c:pt>
                <c:pt idx="744">
                  <c:v>-4.5713699649347891E-2</c:v>
                </c:pt>
                <c:pt idx="745">
                  <c:v>-2.8991680656050099E-2</c:v>
                </c:pt>
                <c:pt idx="746">
                  <c:v>-4.2020275133446819E-2</c:v>
                </c:pt>
                <c:pt idx="747">
                  <c:v>-6.4275789011193254E-2</c:v>
                </c:pt>
                <c:pt idx="748">
                  <c:v>-5.2594039054232579E-2</c:v>
                </c:pt>
                <c:pt idx="749">
                  <c:v>-5.6898501780894506E-2</c:v>
                </c:pt>
                <c:pt idx="750">
                  <c:v>-3.6561414079061966E-2</c:v>
                </c:pt>
                <c:pt idx="751">
                  <c:v>-5.0781489621442306E-2</c:v>
                </c:pt>
                <c:pt idx="752">
                  <c:v>-4.8276394994101066E-2</c:v>
                </c:pt>
                <c:pt idx="753">
                  <c:v>-4.7406765148809996E-2</c:v>
                </c:pt>
                <c:pt idx="754">
                  <c:v>-5.8091835732105149E-2</c:v>
                </c:pt>
                <c:pt idx="755">
                  <c:v>-7.4066534919403515E-2</c:v>
                </c:pt>
                <c:pt idx="756">
                  <c:v>-8.2498924000011006E-2</c:v>
                </c:pt>
                <c:pt idx="757">
                  <c:v>-8.8364067925105025E-2</c:v>
                </c:pt>
                <c:pt idx="758">
                  <c:v>-8.345995657571588E-2</c:v>
                </c:pt>
                <c:pt idx="759">
                  <c:v>-8.3801161246685879E-2</c:v>
                </c:pt>
                <c:pt idx="760">
                  <c:v>-7.5988157521560268E-2</c:v>
                </c:pt>
                <c:pt idx="761">
                  <c:v>-8.0631267221127248E-2</c:v>
                </c:pt>
                <c:pt idx="762">
                  <c:v>-7.7959360884116924E-2</c:v>
                </c:pt>
                <c:pt idx="763">
                  <c:v>-7.1264788181489389E-2</c:v>
                </c:pt>
                <c:pt idx="764">
                  <c:v>-7.0586646517208224E-2</c:v>
                </c:pt>
                <c:pt idx="765">
                  <c:v>-7.8732895151952545E-2</c:v>
                </c:pt>
                <c:pt idx="766">
                  <c:v>-8.0952617832030713E-2</c:v>
                </c:pt>
                <c:pt idx="767">
                  <c:v>-9.0642766291280485E-2</c:v>
                </c:pt>
                <c:pt idx="768">
                  <c:v>-9.1630092818001052E-2</c:v>
                </c:pt>
                <c:pt idx="769">
                  <c:v>-8.1310412810722141E-2</c:v>
                </c:pt>
                <c:pt idx="770">
                  <c:v>-7.2713543090406715E-2</c:v>
                </c:pt>
                <c:pt idx="771">
                  <c:v>-6.2202644964803523E-2</c:v>
                </c:pt>
                <c:pt idx="772">
                  <c:v>-6.4241642007727348E-2</c:v>
                </c:pt>
                <c:pt idx="773">
                  <c:v>-6.2021869808074011E-2</c:v>
                </c:pt>
                <c:pt idx="774">
                  <c:v>-5.7949723654107894E-2</c:v>
                </c:pt>
                <c:pt idx="775">
                  <c:v>-4.999189056791959E-2</c:v>
                </c:pt>
                <c:pt idx="776">
                  <c:v>-5.4360811950848374E-2</c:v>
                </c:pt>
                <c:pt idx="777">
                  <c:v>-6.4920532352869875E-2</c:v>
                </c:pt>
                <c:pt idx="778">
                  <c:v>-6.7003437013516617E-2</c:v>
                </c:pt>
                <c:pt idx="779">
                  <c:v>-7.7266076359259528E-2</c:v>
                </c:pt>
                <c:pt idx="780">
                  <c:v>-7.2138352473689438E-2</c:v>
                </c:pt>
                <c:pt idx="781">
                  <c:v>-4.9417397576700162E-2</c:v>
                </c:pt>
                <c:pt idx="782">
                  <c:v>-4.9808443879809657E-2</c:v>
                </c:pt>
                <c:pt idx="783">
                  <c:v>-2.8541608499972899E-2</c:v>
                </c:pt>
                <c:pt idx="784">
                  <c:v>-2.5737880947244843E-2</c:v>
                </c:pt>
                <c:pt idx="785">
                  <c:v>-4.5384805300918145E-2</c:v>
                </c:pt>
                <c:pt idx="786">
                  <c:v>-4.6071831233224149E-2</c:v>
                </c:pt>
                <c:pt idx="787">
                  <c:v>-5.8403370587027867E-2</c:v>
                </c:pt>
                <c:pt idx="788">
                  <c:v>-6.5226946547819145E-2</c:v>
                </c:pt>
                <c:pt idx="789">
                  <c:v>-7.0028040888363313E-2</c:v>
                </c:pt>
                <c:pt idx="790">
                  <c:v>-6.8295693929934703E-2</c:v>
                </c:pt>
                <c:pt idx="791">
                  <c:v>-7.424836088036485E-2</c:v>
                </c:pt>
                <c:pt idx="792">
                  <c:v>-8.3335372133283542E-2</c:v>
                </c:pt>
                <c:pt idx="793">
                  <c:v>-8.977231503523464E-2</c:v>
                </c:pt>
                <c:pt idx="794">
                  <c:v>-8.2710565044195009E-2</c:v>
                </c:pt>
                <c:pt idx="795">
                  <c:v>-8.1935746774978627E-2</c:v>
                </c:pt>
                <c:pt idx="796">
                  <c:v>-7.1950397603612382E-2</c:v>
                </c:pt>
                <c:pt idx="797">
                  <c:v>-8.2273368571761096E-2</c:v>
                </c:pt>
                <c:pt idx="798">
                  <c:v>-8.2810603970424418E-2</c:v>
                </c:pt>
                <c:pt idx="799">
                  <c:v>-7.8734973186086049E-2</c:v>
                </c:pt>
                <c:pt idx="800">
                  <c:v>-8.1449270043684407E-2</c:v>
                </c:pt>
                <c:pt idx="801">
                  <c:v>-8.6277791651401606E-2</c:v>
                </c:pt>
                <c:pt idx="802">
                  <c:v>-9.4404643431324847E-2</c:v>
                </c:pt>
                <c:pt idx="803">
                  <c:v>-8.6759770390032659E-2</c:v>
                </c:pt>
                <c:pt idx="804">
                  <c:v>-9.5266031954792621E-2</c:v>
                </c:pt>
                <c:pt idx="805">
                  <c:v>-9.6680547001163075E-2</c:v>
                </c:pt>
                <c:pt idx="806">
                  <c:v>-8.1801052085602788E-2</c:v>
                </c:pt>
                <c:pt idx="807">
                  <c:v>-7.0080474638208948E-2</c:v>
                </c:pt>
                <c:pt idx="808">
                  <c:v>-7.6639150313521268E-2</c:v>
                </c:pt>
                <c:pt idx="809">
                  <c:v>-7.414404384371194E-2</c:v>
                </c:pt>
                <c:pt idx="810">
                  <c:v>-6.7871341289477166E-2</c:v>
                </c:pt>
                <c:pt idx="811">
                  <c:v>-6.7996391750278912E-2</c:v>
                </c:pt>
                <c:pt idx="812">
                  <c:v>-7.9621905561967521E-2</c:v>
                </c:pt>
                <c:pt idx="813">
                  <c:v>-6.8863243831255999E-2</c:v>
                </c:pt>
                <c:pt idx="814">
                  <c:v>-7.4918341539607691E-2</c:v>
                </c:pt>
                <c:pt idx="815">
                  <c:v>-7.4151904868357085E-2</c:v>
                </c:pt>
                <c:pt idx="816">
                  <c:v>-4.3198604811249083E-2</c:v>
                </c:pt>
                <c:pt idx="817">
                  <c:v>-5.870367123521672E-2</c:v>
                </c:pt>
                <c:pt idx="818">
                  <c:v>-6.42799277382686E-2</c:v>
                </c:pt>
                <c:pt idx="819">
                  <c:v>-5.4870335648806064E-2</c:v>
                </c:pt>
                <c:pt idx="820">
                  <c:v>-5.8421769980065076E-2</c:v>
                </c:pt>
                <c:pt idx="821">
                  <c:v>-5.9398217220872886E-2</c:v>
                </c:pt>
                <c:pt idx="822">
                  <c:v>-5.203843868284732E-2</c:v>
                </c:pt>
                <c:pt idx="823">
                  <c:v>-6.7686435227380187E-2</c:v>
                </c:pt>
                <c:pt idx="824">
                  <c:v>-6.7965386275239348E-2</c:v>
                </c:pt>
                <c:pt idx="825">
                  <c:v>-6.7278018408873513E-2</c:v>
                </c:pt>
                <c:pt idx="826">
                  <c:v>-7.6521467726510556E-2</c:v>
                </c:pt>
                <c:pt idx="827">
                  <c:v>-7.4720574439393159E-2</c:v>
                </c:pt>
                <c:pt idx="828">
                  <c:v>-8.0233268368884308E-2</c:v>
                </c:pt>
                <c:pt idx="829">
                  <c:v>-8.3483954743777691E-2</c:v>
                </c:pt>
                <c:pt idx="830">
                  <c:v>-7.2103805431591436E-2</c:v>
                </c:pt>
                <c:pt idx="831">
                  <c:v>-7.3821685858657365E-2</c:v>
                </c:pt>
                <c:pt idx="832">
                  <c:v>-7.5264663933827747E-2</c:v>
                </c:pt>
                <c:pt idx="833">
                  <c:v>-7.1736814659415199E-2</c:v>
                </c:pt>
                <c:pt idx="834">
                  <c:v>-7.0548106128067556E-2</c:v>
                </c:pt>
                <c:pt idx="835">
                  <c:v>-7.0252121510118878E-2</c:v>
                </c:pt>
                <c:pt idx="836">
                  <c:v>-6.747820936502999E-2</c:v>
                </c:pt>
                <c:pt idx="837">
                  <c:v>-6.3833236174737143E-2</c:v>
                </c:pt>
                <c:pt idx="838">
                  <c:v>-6.2583038529835378E-2</c:v>
                </c:pt>
                <c:pt idx="839">
                  <c:v>-4.9849137823189511E-2</c:v>
                </c:pt>
                <c:pt idx="840">
                  <c:v>-5.7797879217030272E-2</c:v>
                </c:pt>
                <c:pt idx="841">
                  <c:v>-6.193412167558391E-2</c:v>
                </c:pt>
                <c:pt idx="842">
                  <c:v>-5.5848520628347643E-2</c:v>
                </c:pt>
                <c:pt idx="843">
                  <c:v>-5.3905007009252708E-2</c:v>
                </c:pt>
                <c:pt idx="844">
                  <c:v>-5.4804963629801688E-2</c:v>
                </c:pt>
                <c:pt idx="845">
                  <c:v>-6.4008914336662948E-2</c:v>
                </c:pt>
                <c:pt idx="846">
                  <c:v>-6.3960619726197349E-2</c:v>
                </c:pt>
                <c:pt idx="847">
                  <c:v>-6.5965042928493811E-2</c:v>
                </c:pt>
                <c:pt idx="848">
                  <c:v>-6.1768735202201455E-2</c:v>
                </c:pt>
                <c:pt idx="849">
                  <c:v>-5.4737218613839546E-2</c:v>
                </c:pt>
                <c:pt idx="850">
                  <c:v>-5.4711568459318641E-2</c:v>
                </c:pt>
                <c:pt idx="851">
                  <c:v>-5.916654672969715E-2</c:v>
                </c:pt>
                <c:pt idx="852">
                  <c:v>-6.1280591509112352E-2</c:v>
                </c:pt>
                <c:pt idx="853">
                  <c:v>-5.5150583358107255E-2</c:v>
                </c:pt>
                <c:pt idx="854">
                  <c:v>-6.0127960735226173E-2</c:v>
                </c:pt>
                <c:pt idx="855">
                  <c:v>-6.7147233891823643E-2</c:v>
                </c:pt>
                <c:pt idx="856">
                  <c:v>-6.2615924667819192E-2</c:v>
                </c:pt>
                <c:pt idx="857">
                  <c:v>-7.1531689209224439E-2</c:v>
                </c:pt>
                <c:pt idx="858">
                  <c:v>-7.3900477740226636E-2</c:v>
                </c:pt>
                <c:pt idx="859">
                  <c:v>-7.3054196306193905E-2</c:v>
                </c:pt>
                <c:pt idx="860">
                  <c:v>-6.5050803645009786E-2</c:v>
                </c:pt>
                <c:pt idx="861">
                  <c:v>-6.6651844099024762E-2</c:v>
                </c:pt>
                <c:pt idx="862">
                  <c:v>-6.5579773351297208E-2</c:v>
                </c:pt>
                <c:pt idx="863">
                  <c:v>-5.3064031751153519E-2</c:v>
                </c:pt>
                <c:pt idx="864">
                  <c:v>-5.5598603620271983E-2</c:v>
                </c:pt>
                <c:pt idx="865">
                  <c:v>-5.6843626714459895E-2</c:v>
                </c:pt>
                <c:pt idx="866">
                  <c:v>-7.294602536810868E-2</c:v>
                </c:pt>
                <c:pt idx="867">
                  <c:v>-7.3441395570930074E-2</c:v>
                </c:pt>
                <c:pt idx="868">
                  <c:v>-7.5639889745165431E-2</c:v>
                </c:pt>
                <c:pt idx="869">
                  <c:v>-6.3938063748426935E-2</c:v>
                </c:pt>
                <c:pt idx="870">
                  <c:v>-6.6344648657684982E-2</c:v>
                </c:pt>
                <c:pt idx="871">
                  <c:v>-8.3360571055648647E-2</c:v>
                </c:pt>
                <c:pt idx="872">
                  <c:v>-5.684639904520223E-2</c:v>
                </c:pt>
                <c:pt idx="873">
                  <c:v>-3.9921962338118393E-2</c:v>
                </c:pt>
                <c:pt idx="874">
                  <c:v>-3.9771076918620828E-2</c:v>
                </c:pt>
                <c:pt idx="875">
                  <c:v>-2.5827638258140665E-2</c:v>
                </c:pt>
                <c:pt idx="876">
                  <c:v>-3.4837890578165463E-2</c:v>
                </c:pt>
                <c:pt idx="877">
                  <c:v>-3.6941605677813454E-2</c:v>
                </c:pt>
                <c:pt idx="878">
                  <c:v>-3.9157134376572651E-2</c:v>
                </c:pt>
                <c:pt idx="879">
                  <c:v>-4.2405445315915162E-2</c:v>
                </c:pt>
                <c:pt idx="880">
                  <c:v>-4.9826625406296642E-2</c:v>
                </c:pt>
                <c:pt idx="881">
                  <c:v>-5.2314446842844538E-2</c:v>
                </c:pt>
                <c:pt idx="882">
                  <c:v>-5.4156541117819978E-2</c:v>
                </c:pt>
                <c:pt idx="883">
                  <c:v>-6.3715343272828032E-2</c:v>
                </c:pt>
                <c:pt idx="884">
                  <c:v>-6.1047352615840565E-2</c:v>
                </c:pt>
                <c:pt idx="885">
                  <c:v>-7.398007320280954E-2</c:v>
                </c:pt>
                <c:pt idx="886">
                  <c:v>-7.8890691911814997E-2</c:v>
                </c:pt>
                <c:pt idx="887">
                  <c:v>-7.1467565062246191E-2</c:v>
                </c:pt>
                <c:pt idx="888">
                  <c:v>-6.7943874865709811E-2</c:v>
                </c:pt>
                <c:pt idx="889">
                  <c:v>-6.4287247937081182E-2</c:v>
                </c:pt>
                <c:pt idx="890">
                  <c:v>-6.0097688821521444E-2</c:v>
                </c:pt>
                <c:pt idx="891">
                  <c:v>-6.6796857720869754E-2</c:v>
                </c:pt>
                <c:pt idx="892">
                  <c:v>-6.6280998740848876E-2</c:v>
                </c:pt>
                <c:pt idx="893">
                  <c:v>-7.0240502232068625E-2</c:v>
                </c:pt>
                <c:pt idx="894">
                  <c:v>-7.1148940217106771E-2</c:v>
                </c:pt>
                <c:pt idx="895">
                  <c:v>-5.8336528246283804E-2</c:v>
                </c:pt>
                <c:pt idx="896">
                  <c:v>-5.2100886262715911E-2</c:v>
                </c:pt>
                <c:pt idx="897">
                  <c:v>-5.1182703238867422E-2</c:v>
                </c:pt>
                <c:pt idx="898">
                  <c:v>-4.9265549416371276E-2</c:v>
                </c:pt>
                <c:pt idx="899">
                  <c:v>-4.7806906704102085E-2</c:v>
                </c:pt>
                <c:pt idx="900">
                  <c:v>-5.1612353610592916E-2</c:v>
                </c:pt>
                <c:pt idx="901">
                  <c:v>-4.2325107478066212E-2</c:v>
                </c:pt>
                <c:pt idx="902">
                  <c:v>-4.2179864331433024E-2</c:v>
                </c:pt>
                <c:pt idx="903">
                  <c:v>-4.0929711183895823E-2</c:v>
                </c:pt>
                <c:pt idx="904">
                  <c:v>-4.261487323540316E-2</c:v>
                </c:pt>
                <c:pt idx="905">
                  <c:v>-5.7490950905176905E-2</c:v>
                </c:pt>
                <c:pt idx="906">
                  <c:v>-5.6770202769349805E-2</c:v>
                </c:pt>
                <c:pt idx="907">
                  <c:v>-5.3762577307385963E-2</c:v>
                </c:pt>
                <c:pt idx="908">
                  <c:v>-5.6573177294247129E-2</c:v>
                </c:pt>
                <c:pt idx="909">
                  <c:v>-5.0911225320111608E-2</c:v>
                </c:pt>
                <c:pt idx="910">
                  <c:v>-6.2163753816597389E-2</c:v>
                </c:pt>
                <c:pt idx="911">
                  <c:v>-6.284180660455424E-2</c:v>
                </c:pt>
                <c:pt idx="912">
                  <c:v>-6.4927943099295504E-2</c:v>
                </c:pt>
                <c:pt idx="913">
                  <c:v>-6.2684618756329732E-2</c:v>
                </c:pt>
                <c:pt idx="914">
                  <c:v>-6.2416856707952266E-2</c:v>
                </c:pt>
                <c:pt idx="915">
                  <c:v>-6.1290293023271034E-2</c:v>
                </c:pt>
                <c:pt idx="916">
                  <c:v>-6.231695666742304E-2</c:v>
                </c:pt>
                <c:pt idx="917">
                  <c:v>-5.5902009442139813E-2</c:v>
                </c:pt>
                <c:pt idx="918">
                  <c:v>-5.2684469956159233E-2</c:v>
                </c:pt>
                <c:pt idx="919">
                  <c:v>-6.0239184669835841E-2</c:v>
                </c:pt>
                <c:pt idx="920">
                  <c:v>-5.6263790293708281E-2</c:v>
                </c:pt>
                <c:pt idx="921">
                  <c:v>-6.0359477491019581E-2</c:v>
                </c:pt>
                <c:pt idx="922">
                  <c:v>-6.1821112922939986E-2</c:v>
                </c:pt>
                <c:pt idx="923">
                  <c:v>-5.4494349912132617E-2</c:v>
                </c:pt>
                <c:pt idx="924">
                  <c:v>-4.7741016108724277E-2</c:v>
                </c:pt>
                <c:pt idx="925">
                  <c:v>-4.9410523269409021E-2</c:v>
                </c:pt>
                <c:pt idx="926">
                  <c:v>-4.5530566221528998E-2</c:v>
                </c:pt>
                <c:pt idx="927">
                  <c:v>-3.7614831497227698E-2</c:v>
                </c:pt>
                <c:pt idx="928">
                  <c:v>-2.5959274719106824E-2</c:v>
                </c:pt>
                <c:pt idx="929">
                  <c:v>-3.3719608076707798E-2</c:v>
                </c:pt>
                <c:pt idx="930">
                  <c:v>-4.0114425121233435E-2</c:v>
                </c:pt>
                <c:pt idx="931">
                  <c:v>-2.2098850897011833E-2</c:v>
                </c:pt>
                <c:pt idx="932">
                  <c:v>-3.4365942676977304E-2</c:v>
                </c:pt>
                <c:pt idx="933">
                  <c:v>-4.0809829272480072E-2</c:v>
                </c:pt>
                <c:pt idx="934">
                  <c:v>-4.7206923456829884E-2</c:v>
                </c:pt>
                <c:pt idx="935">
                  <c:v>-4.1377939812557829E-2</c:v>
                </c:pt>
                <c:pt idx="936">
                  <c:v>-3.7818207829221503E-2</c:v>
                </c:pt>
                <c:pt idx="937">
                  <c:v>-3.0728459456214167E-2</c:v>
                </c:pt>
                <c:pt idx="938">
                  <c:v>-3.7592666260250394E-2</c:v>
                </c:pt>
                <c:pt idx="939">
                  <c:v>-4.2039684759386194E-2</c:v>
                </c:pt>
                <c:pt idx="940">
                  <c:v>-5.1202672368951457E-2</c:v>
                </c:pt>
                <c:pt idx="941">
                  <c:v>-4.8196179285708671E-2</c:v>
                </c:pt>
                <c:pt idx="942">
                  <c:v>-3.2378164300528769E-2</c:v>
                </c:pt>
                <c:pt idx="943">
                  <c:v>-1.7163481830770794E-2</c:v>
                </c:pt>
                <c:pt idx="944">
                  <c:v>-1.196956041924996E-2</c:v>
                </c:pt>
                <c:pt idx="945">
                  <c:v>-5.9230391522484003E-3</c:v>
                </c:pt>
                <c:pt idx="946">
                  <c:v>-1.9170274350652987E-2</c:v>
                </c:pt>
                <c:pt idx="947">
                  <c:v>-2.5197323182118592E-2</c:v>
                </c:pt>
                <c:pt idx="948">
                  <c:v>-2.5694179436222094E-2</c:v>
                </c:pt>
                <c:pt idx="949">
                  <c:v>-2.3235680420097635E-2</c:v>
                </c:pt>
                <c:pt idx="950">
                  <c:v>-1.8634630895759563E-2</c:v>
                </c:pt>
                <c:pt idx="951">
                  <c:v>-1.6549323614194877E-2</c:v>
                </c:pt>
                <c:pt idx="952">
                  <c:v>-1.2867268163626848E-2</c:v>
                </c:pt>
                <c:pt idx="953">
                  <c:v>-1.122303730664821E-2</c:v>
                </c:pt>
                <c:pt idx="954">
                  <c:v>-2.9193933608244717E-2</c:v>
                </c:pt>
                <c:pt idx="955">
                  <c:v>-3.0098717802980252E-2</c:v>
                </c:pt>
                <c:pt idx="956">
                  <c:v>-3.0426104844908906E-2</c:v>
                </c:pt>
                <c:pt idx="957">
                  <c:v>-2.9224880324780156E-2</c:v>
                </c:pt>
                <c:pt idx="958">
                  <c:v>-2.5374251870575976E-2</c:v>
                </c:pt>
                <c:pt idx="959">
                  <c:v>-2.5684150478396922E-2</c:v>
                </c:pt>
                <c:pt idx="960">
                  <c:v>-3.280504667087969E-2</c:v>
                </c:pt>
                <c:pt idx="961">
                  <c:v>-2.4459039870120033E-2</c:v>
                </c:pt>
                <c:pt idx="962">
                  <c:v>-2.5707739227644244E-2</c:v>
                </c:pt>
                <c:pt idx="963">
                  <c:v>-2.5285292860796348E-2</c:v>
                </c:pt>
                <c:pt idx="964">
                  <c:v>-2.3958186556863419E-2</c:v>
                </c:pt>
                <c:pt idx="965">
                  <c:v>-2.3872784593683194E-2</c:v>
                </c:pt>
                <c:pt idx="966">
                  <c:v>-2.9740364557950139E-2</c:v>
                </c:pt>
                <c:pt idx="967">
                  <c:v>-3.3698370999966282E-2</c:v>
                </c:pt>
                <c:pt idx="968">
                  <c:v>-3.8527184122447385E-2</c:v>
                </c:pt>
                <c:pt idx="969">
                  <c:v>-3.8084473867040648E-2</c:v>
                </c:pt>
                <c:pt idx="970">
                  <c:v>-3.8006134536816963E-2</c:v>
                </c:pt>
                <c:pt idx="971">
                  <c:v>-4.4642379293091727E-2</c:v>
                </c:pt>
                <c:pt idx="972">
                  <c:v>-4.2626856843281796E-2</c:v>
                </c:pt>
                <c:pt idx="973">
                  <c:v>-4.4439004493495395E-2</c:v>
                </c:pt>
                <c:pt idx="974">
                  <c:v>-5.3428112928143874E-2</c:v>
                </c:pt>
                <c:pt idx="975">
                  <c:v>-6.0216391381418377E-2</c:v>
                </c:pt>
                <c:pt idx="976">
                  <c:v>-5.2724851059605185E-2</c:v>
                </c:pt>
                <c:pt idx="977">
                  <c:v>-5.8608576271932861E-2</c:v>
                </c:pt>
                <c:pt idx="978">
                  <c:v>-6.3701564159702698E-2</c:v>
                </c:pt>
                <c:pt idx="979">
                  <c:v>-6.4670834061936758E-2</c:v>
                </c:pt>
                <c:pt idx="980">
                  <c:v>-6.288339355195674E-2</c:v>
                </c:pt>
                <c:pt idx="981">
                  <c:v>-5.4215780634069753E-2</c:v>
                </c:pt>
                <c:pt idx="982">
                  <c:v>-4.9532437611651943E-2</c:v>
                </c:pt>
                <c:pt idx="983">
                  <c:v>-5.4939922174358634E-2</c:v>
                </c:pt>
                <c:pt idx="984">
                  <c:v>-4.2607289722739666E-2</c:v>
                </c:pt>
                <c:pt idx="985">
                  <c:v>-3.0698584398202479E-2</c:v>
                </c:pt>
                <c:pt idx="986">
                  <c:v>-3.5702848600791669E-2</c:v>
                </c:pt>
                <c:pt idx="987">
                  <c:v>-4.0324683158547939E-2</c:v>
                </c:pt>
                <c:pt idx="988">
                  <c:v>-4.1105796061098647E-2</c:v>
                </c:pt>
                <c:pt idx="989">
                  <c:v>-3.9582255960328924E-2</c:v>
                </c:pt>
                <c:pt idx="990">
                  <c:v>-3.8420780073964947E-2</c:v>
                </c:pt>
                <c:pt idx="991">
                  <c:v>-4.2847654069047961E-2</c:v>
                </c:pt>
                <c:pt idx="992">
                  <c:v>-4.6478126708519349E-2</c:v>
                </c:pt>
                <c:pt idx="993">
                  <c:v>-4.506438401568625E-2</c:v>
                </c:pt>
                <c:pt idx="994">
                  <c:v>-4.6976382919655418E-2</c:v>
                </c:pt>
                <c:pt idx="995">
                  <c:v>-5.1230362654305653E-2</c:v>
                </c:pt>
                <c:pt idx="996">
                  <c:v>-5.1289255119617967E-2</c:v>
                </c:pt>
                <c:pt idx="997">
                  <c:v>-4.4980629573729176E-2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214B-A8B0-567404E07494}"/>
            </c:ext>
          </c:extLst>
        </c:ser>
        <c:ser>
          <c:idx val="1"/>
          <c:order val="1"/>
          <c:tx>
            <c:strRef>
              <c:f>combo!$AP$2</c:f>
              <c:strCache>
                <c:ptCount val="1"/>
                <c:pt idx="0">
                  <c:v>PctDD_InvVolWt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combo!$AP$1:$AP$999</c:f>
              <c:numCache>
                <c:formatCode>General</c:formatCode>
                <c:ptCount val="999"/>
                <c:pt idx="0" formatCode="0.00%">
                  <c:v>-0.11466343588679466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-4.7061204699105018E-4</c:v>
                </c:pt>
                <c:pt idx="24">
                  <c:v>-9.0776038219701153E-4</c:v>
                </c:pt>
                <c:pt idx="25">
                  <c:v>0</c:v>
                </c:pt>
                <c:pt idx="26">
                  <c:v>0</c:v>
                </c:pt>
                <c:pt idx="27">
                  <c:v>-2.9691952775478934E-4</c:v>
                </c:pt>
                <c:pt idx="28">
                  <c:v>-3.5660731276269882E-4</c:v>
                </c:pt>
                <c:pt idx="29">
                  <c:v>-1.0247944750354633E-3</c:v>
                </c:pt>
                <c:pt idx="30">
                  <c:v>0</c:v>
                </c:pt>
                <c:pt idx="31">
                  <c:v>-2.225467998904291E-3</c:v>
                </c:pt>
                <c:pt idx="32">
                  <c:v>-9.6561653411027983E-3</c:v>
                </c:pt>
                <c:pt idx="33">
                  <c:v>-6.9737721664919474E-3</c:v>
                </c:pt>
                <c:pt idx="34">
                  <c:v>-9.5888514203054213E-3</c:v>
                </c:pt>
                <c:pt idx="35">
                  <c:v>-1.3984866555763401E-2</c:v>
                </c:pt>
                <c:pt idx="36">
                  <c:v>-1.1192839684359166E-2</c:v>
                </c:pt>
                <c:pt idx="37">
                  <c:v>-1.472585262805109E-2</c:v>
                </c:pt>
                <c:pt idx="38">
                  <c:v>-1.4002197088224831E-2</c:v>
                </c:pt>
                <c:pt idx="39">
                  <c:v>-3.4611980126873339E-2</c:v>
                </c:pt>
                <c:pt idx="40">
                  <c:v>-3.3138950668021236E-2</c:v>
                </c:pt>
                <c:pt idx="41">
                  <c:v>-3.6543141581757019E-2</c:v>
                </c:pt>
                <c:pt idx="42">
                  <c:v>-4.3174228176531514E-2</c:v>
                </c:pt>
                <c:pt idx="43">
                  <c:v>-4.4308911019263195E-2</c:v>
                </c:pt>
                <c:pt idx="44">
                  <c:v>-3.941949013666457E-2</c:v>
                </c:pt>
                <c:pt idx="45">
                  <c:v>-3.8479514614593854E-2</c:v>
                </c:pt>
                <c:pt idx="46">
                  <c:v>-3.6060518029086712E-2</c:v>
                </c:pt>
                <c:pt idx="47">
                  <c:v>-3.4487038550285218E-2</c:v>
                </c:pt>
                <c:pt idx="48">
                  <c:v>-3.3834286295973223E-2</c:v>
                </c:pt>
                <c:pt idx="49">
                  <c:v>-3.0884079525474284E-2</c:v>
                </c:pt>
                <c:pt idx="50">
                  <c:v>-2.6260757916740343E-2</c:v>
                </c:pt>
                <c:pt idx="51">
                  <c:v>-2.696060948996503E-2</c:v>
                </c:pt>
                <c:pt idx="52">
                  <c:v>-2.7886313431396959E-2</c:v>
                </c:pt>
                <c:pt idx="53">
                  <c:v>-2.9573031525014906E-2</c:v>
                </c:pt>
                <c:pt idx="54">
                  <c:v>-2.8165134481566798E-2</c:v>
                </c:pt>
                <c:pt idx="55">
                  <c:v>-2.7158421401315819E-2</c:v>
                </c:pt>
                <c:pt idx="56">
                  <c:v>-2.8152282074180308E-2</c:v>
                </c:pt>
                <c:pt idx="57">
                  <c:v>-3.1037773536226079E-2</c:v>
                </c:pt>
                <c:pt idx="58">
                  <c:v>-2.3025715633143887E-2</c:v>
                </c:pt>
                <c:pt idx="59">
                  <c:v>-3.0458037339243783E-2</c:v>
                </c:pt>
                <c:pt idx="60">
                  <c:v>-3.366996209132634E-2</c:v>
                </c:pt>
                <c:pt idx="61">
                  <c:v>-2.5433577439997621E-2</c:v>
                </c:pt>
                <c:pt idx="62">
                  <c:v>-2.5837573553909299E-2</c:v>
                </c:pt>
                <c:pt idx="63">
                  <c:v>-4.6077539120829236E-2</c:v>
                </c:pt>
                <c:pt idx="64">
                  <c:v>-3.9994449459094777E-2</c:v>
                </c:pt>
                <c:pt idx="65">
                  <c:v>-4.266077498768947E-2</c:v>
                </c:pt>
                <c:pt idx="66">
                  <c:v>-2.3111741121920652E-2</c:v>
                </c:pt>
                <c:pt idx="67">
                  <c:v>-5.8923231851027255E-2</c:v>
                </c:pt>
                <c:pt idx="68">
                  <c:v>-6.3834357303898692E-2</c:v>
                </c:pt>
                <c:pt idx="69">
                  <c:v>-6.0054237020940177E-2</c:v>
                </c:pt>
                <c:pt idx="70">
                  <c:v>-2.6337148439913138E-2</c:v>
                </c:pt>
                <c:pt idx="71">
                  <c:v>0</c:v>
                </c:pt>
                <c:pt idx="72">
                  <c:v>0</c:v>
                </c:pt>
                <c:pt idx="73">
                  <c:v>-4.1109354064239906E-2</c:v>
                </c:pt>
                <c:pt idx="74">
                  <c:v>-4.5875720014452531E-2</c:v>
                </c:pt>
                <c:pt idx="75">
                  <c:v>-3.3214841985684772E-2</c:v>
                </c:pt>
                <c:pt idx="76">
                  <c:v>-3.6012231625101844E-2</c:v>
                </c:pt>
                <c:pt idx="77">
                  <c:v>-4.1938514618448185E-2</c:v>
                </c:pt>
                <c:pt idx="78">
                  <c:v>-4.1393478133715064E-2</c:v>
                </c:pt>
                <c:pt idx="79">
                  <c:v>-4.0969395577417696E-2</c:v>
                </c:pt>
                <c:pt idx="80">
                  <c:v>-3.8828928979448056E-2</c:v>
                </c:pt>
                <c:pt idx="81">
                  <c:v>-3.9753423261816107E-2</c:v>
                </c:pt>
                <c:pt idx="82">
                  <c:v>-3.7768492160258897E-2</c:v>
                </c:pt>
                <c:pt idx="83">
                  <c:v>-3.7442029947723755E-2</c:v>
                </c:pt>
                <c:pt idx="84">
                  <c:v>-3.7559115023693725E-2</c:v>
                </c:pt>
                <c:pt idx="85">
                  <c:v>-3.4664864415476088E-2</c:v>
                </c:pt>
                <c:pt idx="86">
                  <c:v>-3.4791917667014345E-2</c:v>
                </c:pt>
                <c:pt idx="87">
                  <c:v>-3.4482788807347155E-2</c:v>
                </c:pt>
                <c:pt idx="88">
                  <c:v>-3.29267878358507E-2</c:v>
                </c:pt>
                <c:pt idx="89">
                  <c:v>-3.5373443862506022E-2</c:v>
                </c:pt>
                <c:pt idx="90">
                  <c:v>-3.5150750929647687E-2</c:v>
                </c:pt>
                <c:pt idx="91">
                  <c:v>-3.5540008770154279E-2</c:v>
                </c:pt>
                <c:pt idx="92">
                  <c:v>-3.2056433769195473E-2</c:v>
                </c:pt>
                <c:pt idx="93">
                  <c:v>-3.1332149953472672E-2</c:v>
                </c:pt>
                <c:pt idx="94">
                  <c:v>-2.9018956536640803E-2</c:v>
                </c:pt>
                <c:pt idx="95">
                  <c:v>-2.7290629460853279E-2</c:v>
                </c:pt>
                <c:pt idx="96">
                  <c:v>-2.2733473264451694E-2</c:v>
                </c:pt>
                <c:pt idx="97">
                  <c:v>-3.5329485826472724E-2</c:v>
                </c:pt>
                <c:pt idx="98">
                  <c:v>-2.1583864334669557E-2</c:v>
                </c:pt>
                <c:pt idx="99">
                  <c:v>-1.8961031424492004E-2</c:v>
                </c:pt>
                <c:pt idx="100">
                  <c:v>-1.5174156642824425E-2</c:v>
                </c:pt>
                <c:pt idx="101">
                  <c:v>-1.4577296621503203E-2</c:v>
                </c:pt>
                <c:pt idx="102">
                  <c:v>-7.4487598269331653E-3</c:v>
                </c:pt>
                <c:pt idx="103">
                  <c:v>-7.5607303420067743E-3</c:v>
                </c:pt>
                <c:pt idx="104">
                  <c:v>-2.6875460988755238E-2</c:v>
                </c:pt>
                <c:pt idx="105">
                  <c:v>-2.5752698985427595E-2</c:v>
                </c:pt>
                <c:pt idx="106">
                  <c:v>-2.9248333424489351E-2</c:v>
                </c:pt>
                <c:pt idx="107">
                  <c:v>-2.8227001659831674E-2</c:v>
                </c:pt>
                <c:pt idx="108">
                  <c:v>-3.2594670391501088E-2</c:v>
                </c:pt>
                <c:pt idx="109">
                  <c:v>-3.2508128640836791E-2</c:v>
                </c:pt>
                <c:pt idx="110">
                  <c:v>-3.292155692580033E-2</c:v>
                </c:pt>
                <c:pt idx="111">
                  <c:v>-3.2700720484377298E-2</c:v>
                </c:pt>
                <c:pt idx="112">
                  <c:v>-3.0041020116324504E-2</c:v>
                </c:pt>
                <c:pt idx="113">
                  <c:v>-2.9989301255665277E-2</c:v>
                </c:pt>
                <c:pt idx="114">
                  <c:v>-2.9972030032940557E-2</c:v>
                </c:pt>
                <c:pt idx="115">
                  <c:v>-3.2770039556450734E-2</c:v>
                </c:pt>
                <c:pt idx="116">
                  <c:v>-3.1630646498441252E-2</c:v>
                </c:pt>
                <c:pt idx="117">
                  <c:v>-3.1327097849239018E-2</c:v>
                </c:pt>
                <c:pt idx="118">
                  <c:v>-1.7956482675786645E-2</c:v>
                </c:pt>
                <c:pt idx="119">
                  <c:v>-1.5694288762716793E-2</c:v>
                </c:pt>
                <c:pt idx="120">
                  <c:v>0</c:v>
                </c:pt>
                <c:pt idx="121">
                  <c:v>0</c:v>
                </c:pt>
                <c:pt idx="122">
                  <c:v>-3.0599486039862775E-4</c:v>
                </c:pt>
                <c:pt idx="123">
                  <c:v>0</c:v>
                </c:pt>
                <c:pt idx="124">
                  <c:v>-2.4898373120591069E-4</c:v>
                </c:pt>
                <c:pt idx="125">
                  <c:v>0</c:v>
                </c:pt>
                <c:pt idx="126">
                  <c:v>-1.0821496051141174E-3</c:v>
                </c:pt>
                <c:pt idx="127">
                  <c:v>-8.9959881404270677E-4</c:v>
                </c:pt>
                <c:pt idx="128">
                  <c:v>-1.2223785462097945E-3</c:v>
                </c:pt>
                <c:pt idx="129">
                  <c:v>-1.0666871623691537E-3</c:v>
                </c:pt>
                <c:pt idx="130">
                  <c:v>-3.1193695900320361E-3</c:v>
                </c:pt>
                <c:pt idx="131">
                  <c:v>-2.7771467561334947E-3</c:v>
                </c:pt>
                <c:pt idx="132">
                  <c:v>-2.8132573111866424E-3</c:v>
                </c:pt>
                <c:pt idx="133">
                  <c:v>-2.9095052950043527E-3</c:v>
                </c:pt>
                <c:pt idx="134">
                  <c:v>-5.219522210712574E-3</c:v>
                </c:pt>
                <c:pt idx="135">
                  <c:v>-4.3058904244257633E-3</c:v>
                </c:pt>
                <c:pt idx="136">
                  <c:v>-4.6662859379450507E-3</c:v>
                </c:pt>
                <c:pt idx="137">
                  <c:v>0</c:v>
                </c:pt>
                <c:pt idx="138">
                  <c:v>0</c:v>
                </c:pt>
                <c:pt idx="139">
                  <c:v>-1.5988112109681027E-3</c:v>
                </c:pt>
                <c:pt idx="140">
                  <c:v>-5.7972434960075134E-3</c:v>
                </c:pt>
                <c:pt idx="141">
                  <c:v>-5.5750565859481729E-3</c:v>
                </c:pt>
                <c:pt idx="142">
                  <c:v>-7.3401469796162211E-3</c:v>
                </c:pt>
                <c:pt idx="143">
                  <c:v>-8.0357569246463454E-3</c:v>
                </c:pt>
                <c:pt idx="144">
                  <c:v>-6.5291418142275435E-3</c:v>
                </c:pt>
                <c:pt idx="145">
                  <c:v>-5.5816200435411037E-3</c:v>
                </c:pt>
                <c:pt idx="146">
                  <c:v>-5.9522910633638621E-3</c:v>
                </c:pt>
                <c:pt idx="147">
                  <c:v>-5.997997120431804E-3</c:v>
                </c:pt>
                <c:pt idx="148">
                  <c:v>-5.960862591406677E-3</c:v>
                </c:pt>
                <c:pt idx="149">
                  <c:v>-5.9677434067057179E-3</c:v>
                </c:pt>
                <c:pt idx="150">
                  <c:v>-6.0252033674928944E-3</c:v>
                </c:pt>
                <c:pt idx="151">
                  <c:v>-6.0595769635976024E-3</c:v>
                </c:pt>
                <c:pt idx="152">
                  <c:v>-5.9862727548262336E-3</c:v>
                </c:pt>
                <c:pt idx="153">
                  <c:v>-1.2223460707379801E-2</c:v>
                </c:pt>
                <c:pt idx="154">
                  <c:v>-1.5206604938654432E-2</c:v>
                </c:pt>
                <c:pt idx="155">
                  <c:v>-2.132048838958436E-2</c:v>
                </c:pt>
                <c:pt idx="156">
                  <c:v>-2.1209858812044874E-2</c:v>
                </c:pt>
                <c:pt idx="157">
                  <c:v>-2.0463862666503258E-2</c:v>
                </c:pt>
                <c:pt idx="158">
                  <c:v>-1.7759982382675739E-2</c:v>
                </c:pt>
                <c:pt idx="159">
                  <c:v>-2.0258540357722413E-2</c:v>
                </c:pt>
                <c:pt idx="160">
                  <c:v>-1.3058164462471104E-2</c:v>
                </c:pt>
                <c:pt idx="161">
                  <c:v>-1.4443084552961838E-2</c:v>
                </c:pt>
                <c:pt idx="162">
                  <c:v>-1.5366602078754085E-2</c:v>
                </c:pt>
                <c:pt idx="163">
                  <c:v>-1.3349351885585578E-2</c:v>
                </c:pt>
                <c:pt idx="164">
                  <c:v>-1.534998103806744E-2</c:v>
                </c:pt>
                <c:pt idx="165">
                  <c:v>-2.8796525451956604E-2</c:v>
                </c:pt>
                <c:pt idx="166">
                  <c:v>-3.1801905173957055E-2</c:v>
                </c:pt>
                <c:pt idx="167">
                  <c:v>-3.7050110966386073E-2</c:v>
                </c:pt>
                <c:pt idx="168">
                  <c:v>-4.18664755100501E-2</c:v>
                </c:pt>
                <c:pt idx="169">
                  <c:v>-4.7560484705172379E-2</c:v>
                </c:pt>
                <c:pt idx="170">
                  <c:v>-4.6344597696395692E-2</c:v>
                </c:pt>
                <c:pt idx="171">
                  <c:v>-4.4139615182301861E-2</c:v>
                </c:pt>
                <c:pt idx="172">
                  <c:v>-2.2010471178592946E-2</c:v>
                </c:pt>
                <c:pt idx="173">
                  <c:v>-3.4006817171967171E-2</c:v>
                </c:pt>
                <c:pt idx="174">
                  <c:v>-3.3052867459918304E-2</c:v>
                </c:pt>
                <c:pt idx="175">
                  <c:v>-3.2854907531853841E-2</c:v>
                </c:pt>
                <c:pt idx="176">
                  <c:v>-3.1861081542306442E-2</c:v>
                </c:pt>
                <c:pt idx="177">
                  <c:v>-2.4188969340644975E-2</c:v>
                </c:pt>
                <c:pt idx="178">
                  <c:v>-5.8912293647591214E-2</c:v>
                </c:pt>
                <c:pt idx="179">
                  <c:v>-5.9302062449983726E-2</c:v>
                </c:pt>
                <c:pt idx="180">
                  <c:v>-5.6370622378557174E-2</c:v>
                </c:pt>
                <c:pt idx="181">
                  <c:v>-5.4325317253265233E-2</c:v>
                </c:pt>
                <c:pt idx="182">
                  <c:v>-5.2170977669262042E-2</c:v>
                </c:pt>
                <c:pt idx="183">
                  <c:v>-4.944643195216776E-2</c:v>
                </c:pt>
                <c:pt idx="184">
                  <c:v>-4.9018100399218882E-2</c:v>
                </c:pt>
                <c:pt idx="185">
                  <c:v>-5.0133316326901281E-2</c:v>
                </c:pt>
                <c:pt idx="186">
                  <c:v>-4.9098124634197E-2</c:v>
                </c:pt>
                <c:pt idx="187">
                  <c:v>-5.6155131872679384E-2</c:v>
                </c:pt>
                <c:pt idx="188">
                  <c:v>-4.1316835345052018E-2</c:v>
                </c:pt>
                <c:pt idx="189">
                  <c:v>-4.166919635503373E-2</c:v>
                </c:pt>
                <c:pt idx="190">
                  <c:v>-4.4543927613121599E-2</c:v>
                </c:pt>
                <c:pt idx="191">
                  <c:v>-4.1950647560666618E-2</c:v>
                </c:pt>
                <c:pt idx="192">
                  <c:v>-8.4449421707530527E-3</c:v>
                </c:pt>
                <c:pt idx="193">
                  <c:v>-8.8948973131016268E-3</c:v>
                </c:pt>
                <c:pt idx="194">
                  <c:v>-3.1308107767959685E-4</c:v>
                </c:pt>
                <c:pt idx="195">
                  <c:v>-1.0381354725293182E-2</c:v>
                </c:pt>
                <c:pt idx="196">
                  <c:v>-1.0887919925538801E-2</c:v>
                </c:pt>
                <c:pt idx="197">
                  <c:v>0</c:v>
                </c:pt>
                <c:pt idx="198">
                  <c:v>0</c:v>
                </c:pt>
                <c:pt idx="199">
                  <c:v>-6.8399937722522471E-4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-1.5122944274150479E-2</c:v>
                </c:pt>
                <c:pt idx="208">
                  <c:v>-3.1314479066519518E-2</c:v>
                </c:pt>
                <c:pt idx="209">
                  <c:v>-2.9495554691695607E-2</c:v>
                </c:pt>
                <c:pt idx="210">
                  <c:v>-2.3549102489290992E-2</c:v>
                </c:pt>
                <c:pt idx="211">
                  <c:v>-2.3991794699657995E-2</c:v>
                </c:pt>
                <c:pt idx="212">
                  <c:v>-2.6606971120086913E-2</c:v>
                </c:pt>
                <c:pt idx="213">
                  <c:v>-3.0823496625540181E-2</c:v>
                </c:pt>
                <c:pt idx="214">
                  <c:v>-3.8052594905273691E-2</c:v>
                </c:pt>
                <c:pt idx="215">
                  <c:v>-2.4460908117782544E-2</c:v>
                </c:pt>
                <c:pt idx="216">
                  <c:v>-2.8312937436575505E-2</c:v>
                </c:pt>
                <c:pt idx="217">
                  <c:v>-3.3245682886922187E-2</c:v>
                </c:pt>
                <c:pt idx="218">
                  <c:v>-3.0941732213710542E-2</c:v>
                </c:pt>
                <c:pt idx="219">
                  <c:v>-2.7273098830301167E-2</c:v>
                </c:pt>
                <c:pt idx="220">
                  <c:v>-2.1389859253254397E-2</c:v>
                </c:pt>
                <c:pt idx="221">
                  <c:v>-1.9056203582576606E-2</c:v>
                </c:pt>
                <c:pt idx="222">
                  <c:v>-1.5664137702413983E-2</c:v>
                </c:pt>
                <c:pt idx="223">
                  <c:v>-2.3973266041896085E-3</c:v>
                </c:pt>
                <c:pt idx="224">
                  <c:v>0</c:v>
                </c:pt>
                <c:pt idx="225">
                  <c:v>0</c:v>
                </c:pt>
                <c:pt idx="226">
                  <c:v>-9.135069543190006E-3</c:v>
                </c:pt>
                <c:pt idx="227">
                  <c:v>-4.7029481092038484E-3</c:v>
                </c:pt>
                <c:pt idx="228">
                  <c:v>0</c:v>
                </c:pt>
                <c:pt idx="229">
                  <c:v>-2.6494074476101779E-2</c:v>
                </c:pt>
                <c:pt idx="230">
                  <c:v>-1.1308786143584094E-2</c:v>
                </c:pt>
                <c:pt idx="231">
                  <c:v>-3.1822777101900603E-2</c:v>
                </c:pt>
                <c:pt idx="232">
                  <c:v>-5.8951612105221561E-2</c:v>
                </c:pt>
                <c:pt idx="233">
                  <c:v>-8.9699946830461091E-2</c:v>
                </c:pt>
                <c:pt idx="234">
                  <c:v>-8.0114603877745452E-2</c:v>
                </c:pt>
                <c:pt idx="235">
                  <c:v>-6.581141637454066E-2</c:v>
                </c:pt>
                <c:pt idx="236">
                  <c:v>-6.5207920412071296E-2</c:v>
                </c:pt>
                <c:pt idx="237">
                  <c:v>-6.3103437731839782E-2</c:v>
                </c:pt>
                <c:pt idx="238">
                  <c:v>-5.9383075934871181E-2</c:v>
                </c:pt>
                <c:pt idx="239">
                  <c:v>-5.1312445187834545E-2</c:v>
                </c:pt>
                <c:pt idx="240">
                  <c:v>-4.1930797445902938E-2</c:v>
                </c:pt>
                <c:pt idx="241">
                  <c:v>-4.9232512819653414E-2</c:v>
                </c:pt>
                <c:pt idx="242">
                  <c:v>-4.6392162818387324E-2</c:v>
                </c:pt>
                <c:pt idx="243">
                  <c:v>-4.6036973145023578E-2</c:v>
                </c:pt>
                <c:pt idx="244">
                  <c:v>-4.2859113301304985E-2</c:v>
                </c:pt>
                <c:pt idx="245">
                  <c:v>-4.7243414290318801E-2</c:v>
                </c:pt>
                <c:pt idx="246">
                  <c:v>-5.2639218916774137E-2</c:v>
                </c:pt>
                <c:pt idx="247">
                  <c:v>-5.1889828229822757E-2</c:v>
                </c:pt>
                <c:pt idx="248">
                  <c:v>-5.3330681075671356E-2</c:v>
                </c:pt>
                <c:pt idx="249">
                  <c:v>-5.3803233924066218E-2</c:v>
                </c:pt>
                <c:pt idx="250">
                  <c:v>-5.7431792139372571E-2</c:v>
                </c:pt>
                <c:pt idx="251">
                  <c:v>-5.8505252343295552E-2</c:v>
                </c:pt>
                <c:pt idx="252">
                  <c:v>-5.7635593192045191E-2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-1.4997481961114527E-2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-2.2300145472384917E-3</c:v>
                </c:pt>
                <c:pt idx="264">
                  <c:v>0</c:v>
                </c:pt>
                <c:pt idx="265">
                  <c:v>0</c:v>
                </c:pt>
                <c:pt idx="266">
                  <c:v>-4.6671449827284574E-3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-2.683075843206228E-3</c:v>
                </c:pt>
                <c:pt idx="275">
                  <c:v>-6.7669507735291525E-4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-9.3230418974508816E-3</c:v>
                </c:pt>
                <c:pt idx="284">
                  <c:v>-9.4836447336132963E-3</c:v>
                </c:pt>
                <c:pt idx="285">
                  <c:v>0</c:v>
                </c:pt>
                <c:pt idx="286">
                  <c:v>-9.504972981905827E-4</c:v>
                </c:pt>
                <c:pt idx="287">
                  <c:v>0</c:v>
                </c:pt>
                <c:pt idx="288">
                  <c:v>0</c:v>
                </c:pt>
                <c:pt idx="289">
                  <c:v>-3.9600187539829239E-3</c:v>
                </c:pt>
                <c:pt idx="290">
                  <c:v>-3.5937694671101259E-3</c:v>
                </c:pt>
                <c:pt idx="291">
                  <c:v>-8.3748879448669704E-3</c:v>
                </c:pt>
                <c:pt idx="292">
                  <c:v>-1.0815027229007186E-2</c:v>
                </c:pt>
                <c:pt idx="293">
                  <c:v>-7.9882635809359476E-3</c:v>
                </c:pt>
                <c:pt idx="294">
                  <c:v>-8.1942381873688509E-3</c:v>
                </c:pt>
                <c:pt idx="295">
                  <c:v>-8.4882001754985371E-3</c:v>
                </c:pt>
                <c:pt idx="296">
                  <c:v>-5.1232593743731191E-3</c:v>
                </c:pt>
                <c:pt idx="297">
                  <c:v>-1.0742169162477088E-2</c:v>
                </c:pt>
                <c:pt idx="298">
                  <c:v>-2.728591203584484E-2</c:v>
                </c:pt>
                <c:pt idx="299">
                  <c:v>-2.4173723099577035E-2</c:v>
                </c:pt>
                <c:pt idx="300">
                  <c:v>-2.5832086759326467E-2</c:v>
                </c:pt>
                <c:pt idx="301">
                  <c:v>-2.4468373243754803E-2</c:v>
                </c:pt>
                <c:pt idx="302">
                  <c:v>-2.1638038267285806E-2</c:v>
                </c:pt>
                <c:pt idx="303">
                  <c:v>-2.4284923864495187E-2</c:v>
                </c:pt>
                <c:pt idx="304">
                  <c:v>-3.2098729134869886E-2</c:v>
                </c:pt>
                <c:pt idx="305">
                  <c:v>-3.3905779530411892E-2</c:v>
                </c:pt>
                <c:pt idx="306">
                  <c:v>-3.7146493718935962E-2</c:v>
                </c:pt>
                <c:pt idx="307">
                  <c:v>-3.6470227877513597E-2</c:v>
                </c:pt>
                <c:pt idx="308">
                  <c:v>-4.2418063378558177E-2</c:v>
                </c:pt>
                <c:pt idx="309">
                  <c:v>-4.5740863192762805E-2</c:v>
                </c:pt>
                <c:pt idx="310">
                  <c:v>-4.4765002416393307E-2</c:v>
                </c:pt>
                <c:pt idx="311">
                  <c:v>-5.6843893077308666E-2</c:v>
                </c:pt>
                <c:pt idx="312">
                  <c:v>-5.6547911262041693E-2</c:v>
                </c:pt>
                <c:pt idx="313">
                  <c:v>-6.3894713051286356E-2</c:v>
                </c:pt>
                <c:pt idx="314">
                  <c:v>-7.6852515808575328E-2</c:v>
                </c:pt>
                <c:pt idx="315">
                  <c:v>-7.6241263506667711E-2</c:v>
                </c:pt>
                <c:pt idx="316">
                  <c:v>-7.6313402830363877E-2</c:v>
                </c:pt>
                <c:pt idx="317">
                  <c:v>-7.5745398514087056E-2</c:v>
                </c:pt>
                <c:pt idx="318">
                  <c:v>-7.2663902233184849E-2</c:v>
                </c:pt>
                <c:pt idx="319">
                  <c:v>-6.3888620678397276E-2</c:v>
                </c:pt>
                <c:pt idx="320">
                  <c:v>-7.1022782997991196E-2</c:v>
                </c:pt>
                <c:pt idx="321">
                  <c:v>-7.2400051393934697E-2</c:v>
                </c:pt>
                <c:pt idx="322">
                  <c:v>-7.2802987172924175E-2</c:v>
                </c:pt>
                <c:pt idx="323">
                  <c:v>-4.5135728733961461E-2</c:v>
                </c:pt>
                <c:pt idx="324">
                  <c:v>-4.6030845803905748E-2</c:v>
                </c:pt>
                <c:pt idx="325">
                  <c:v>-4.4974327172751759E-2</c:v>
                </c:pt>
                <c:pt idx="326">
                  <c:v>-4.5026130213635225E-2</c:v>
                </c:pt>
                <c:pt idx="327">
                  <c:v>-4.4301138091235627E-2</c:v>
                </c:pt>
                <c:pt idx="328">
                  <c:v>-4.405266599276899E-2</c:v>
                </c:pt>
                <c:pt idx="329">
                  <c:v>-4.4145822311827627E-2</c:v>
                </c:pt>
                <c:pt idx="330">
                  <c:v>-4.3976965502363144E-2</c:v>
                </c:pt>
                <c:pt idx="331">
                  <c:v>-4.3114699734139429E-2</c:v>
                </c:pt>
                <c:pt idx="332">
                  <c:v>-4.2344018828999165E-2</c:v>
                </c:pt>
                <c:pt idx="333">
                  <c:v>-4.1759523870807551E-2</c:v>
                </c:pt>
                <c:pt idx="334">
                  <c:v>-4.1365317019242308E-2</c:v>
                </c:pt>
                <c:pt idx="335">
                  <c:v>-4.5294066483773189E-2</c:v>
                </c:pt>
                <c:pt idx="336">
                  <c:v>-4.1644280224582587E-2</c:v>
                </c:pt>
                <c:pt idx="337">
                  <c:v>-4.2605458189517768E-2</c:v>
                </c:pt>
                <c:pt idx="338">
                  <c:v>-4.5119404093915544E-2</c:v>
                </c:pt>
                <c:pt idx="339">
                  <c:v>-4.4590889341264907E-2</c:v>
                </c:pt>
                <c:pt idx="340">
                  <c:v>-4.3614970604314067E-2</c:v>
                </c:pt>
                <c:pt idx="341">
                  <c:v>-4.3775712440874866E-2</c:v>
                </c:pt>
                <c:pt idx="342">
                  <c:v>-4.3029305882057382E-2</c:v>
                </c:pt>
                <c:pt idx="343">
                  <c:v>-4.6829154791611094E-2</c:v>
                </c:pt>
                <c:pt idx="344">
                  <c:v>-4.6378620367209161E-2</c:v>
                </c:pt>
                <c:pt idx="345">
                  <c:v>-4.4376642046276532E-2</c:v>
                </c:pt>
                <c:pt idx="346">
                  <c:v>-4.0783155871554129E-2</c:v>
                </c:pt>
                <c:pt idx="347">
                  <c:v>-1.3645519371202616E-2</c:v>
                </c:pt>
                <c:pt idx="348">
                  <c:v>0</c:v>
                </c:pt>
                <c:pt idx="349">
                  <c:v>-1.3072260273173195E-2</c:v>
                </c:pt>
                <c:pt idx="350">
                  <c:v>-4.7913794773126539E-3</c:v>
                </c:pt>
                <c:pt idx="351">
                  <c:v>0</c:v>
                </c:pt>
                <c:pt idx="352">
                  <c:v>0</c:v>
                </c:pt>
                <c:pt idx="353">
                  <c:v>-9.1325927442003629E-3</c:v>
                </c:pt>
                <c:pt idx="354">
                  <c:v>-1.6169514173749174E-2</c:v>
                </c:pt>
                <c:pt idx="355">
                  <c:v>-1.3990317993000783E-2</c:v>
                </c:pt>
                <c:pt idx="356">
                  <c:v>-1.6896239042584322E-2</c:v>
                </c:pt>
                <c:pt idx="357">
                  <c:v>-1.4687874373267299E-2</c:v>
                </c:pt>
                <c:pt idx="358">
                  <c:v>-7.2393705334857037E-3</c:v>
                </c:pt>
                <c:pt idx="359">
                  <c:v>-1.5309476539398304E-2</c:v>
                </c:pt>
                <c:pt idx="360">
                  <c:v>-2.0361314261623128E-2</c:v>
                </c:pt>
                <c:pt idx="361">
                  <c:v>-2.4460923016323268E-2</c:v>
                </c:pt>
                <c:pt idx="362">
                  <c:v>-2.5950640056870065E-2</c:v>
                </c:pt>
                <c:pt idx="363">
                  <c:v>-2.6234949257786171E-2</c:v>
                </c:pt>
                <c:pt idx="364">
                  <c:v>-3.2355568220547498E-2</c:v>
                </c:pt>
                <c:pt idx="365">
                  <c:v>-3.4486249949143517E-2</c:v>
                </c:pt>
                <c:pt idx="366">
                  <c:v>-3.501942096629293E-2</c:v>
                </c:pt>
                <c:pt idx="367">
                  <c:v>-2.1112836535886186E-2</c:v>
                </c:pt>
                <c:pt idx="368">
                  <c:v>-1.4897308652164253E-2</c:v>
                </c:pt>
                <c:pt idx="369">
                  <c:v>-1.9574010732465823E-2</c:v>
                </c:pt>
                <c:pt idx="370">
                  <c:v>-2.3331950891064879E-2</c:v>
                </c:pt>
                <c:pt idx="371">
                  <c:v>-1.3775875538727882E-2</c:v>
                </c:pt>
                <c:pt idx="372">
                  <c:v>0</c:v>
                </c:pt>
                <c:pt idx="373">
                  <c:v>-1.050442057499865E-2</c:v>
                </c:pt>
                <c:pt idx="374">
                  <c:v>-1.3346346610987892E-2</c:v>
                </c:pt>
                <c:pt idx="375">
                  <c:v>-1.31922136393368E-2</c:v>
                </c:pt>
                <c:pt idx="376">
                  <c:v>-1.8414027131092088E-2</c:v>
                </c:pt>
                <c:pt idx="377">
                  <c:v>-1.6645414687421787E-2</c:v>
                </c:pt>
                <c:pt idx="378">
                  <c:v>-2.0581315089239868E-2</c:v>
                </c:pt>
                <c:pt idx="379">
                  <c:v>-2.3779790263129045E-2</c:v>
                </c:pt>
                <c:pt idx="380">
                  <c:v>-2.0759137717999573E-2</c:v>
                </c:pt>
                <c:pt idx="381">
                  <c:v>-1.7961762314906315E-2</c:v>
                </c:pt>
                <c:pt idx="382">
                  <c:v>0</c:v>
                </c:pt>
                <c:pt idx="383">
                  <c:v>-7.8324281506700344E-3</c:v>
                </c:pt>
                <c:pt idx="384">
                  <c:v>-8.043758077584227E-3</c:v>
                </c:pt>
                <c:pt idx="385">
                  <c:v>-1.1000268731648482E-2</c:v>
                </c:pt>
                <c:pt idx="386">
                  <c:v>-1.0303012340976305E-2</c:v>
                </c:pt>
                <c:pt idx="387">
                  <c:v>-2.9957526136955713E-3</c:v>
                </c:pt>
                <c:pt idx="388">
                  <c:v>-2.8106583461441704E-3</c:v>
                </c:pt>
                <c:pt idx="389">
                  <c:v>-8.2171753413997316E-3</c:v>
                </c:pt>
                <c:pt idx="390">
                  <c:v>-7.7944504092779549E-3</c:v>
                </c:pt>
                <c:pt idx="391">
                  <c:v>-7.3334485258141416E-3</c:v>
                </c:pt>
                <c:pt idx="392">
                  <c:v>-8.9444720619805025E-3</c:v>
                </c:pt>
                <c:pt idx="393">
                  <c:v>-1.1054034906065883E-2</c:v>
                </c:pt>
                <c:pt idx="394">
                  <c:v>-9.9737577996215146E-3</c:v>
                </c:pt>
                <c:pt idx="395">
                  <c:v>-1.2002514713781755E-2</c:v>
                </c:pt>
                <c:pt idx="396">
                  <c:v>-1.3351087658737389E-2</c:v>
                </c:pt>
                <c:pt idx="397">
                  <c:v>-1.3365221511451584E-2</c:v>
                </c:pt>
                <c:pt idx="398">
                  <c:v>-1.4816229156241997E-3</c:v>
                </c:pt>
                <c:pt idx="399">
                  <c:v>-1.3617681786465294E-3</c:v>
                </c:pt>
                <c:pt idx="400">
                  <c:v>-1.3641790634219882E-3</c:v>
                </c:pt>
                <c:pt idx="401">
                  <c:v>-1.4042793181061929E-3</c:v>
                </c:pt>
                <c:pt idx="402">
                  <c:v>-1.3983629892509316E-3</c:v>
                </c:pt>
                <c:pt idx="403">
                  <c:v>-8.1334879574708973E-4</c:v>
                </c:pt>
                <c:pt idx="404">
                  <c:v>-1.3559335362637441E-3</c:v>
                </c:pt>
                <c:pt idx="405">
                  <c:v>-1.3721459806831442E-3</c:v>
                </c:pt>
                <c:pt idx="406">
                  <c:v>-1.0603203639815051E-3</c:v>
                </c:pt>
                <c:pt idx="407">
                  <c:v>-1.0236362976990745E-3</c:v>
                </c:pt>
                <c:pt idx="408">
                  <c:v>-1.1615849230658783E-3</c:v>
                </c:pt>
                <c:pt idx="409">
                  <c:v>-9.1691761701251015E-4</c:v>
                </c:pt>
                <c:pt idx="410">
                  <c:v>-1.3315974570683733E-3</c:v>
                </c:pt>
                <c:pt idx="411">
                  <c:v>-1.4771214753183095E-3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-6.1530216383971667E-7</c:v>
                </c:pt>
                <c:pt idx="417">
                  <c:v>-3.6941648024721358E-5</c:v>
                </c:pt>
                <c:pt idx="418">
                  <c:v>-5.5506569731133897E-4</c:v>
                </c:pt>
                <c:pt idx="419">
                  <c:v>0</c:v>
                </c:pt>
                <c:pt idx="420">
                  <c:v>-2.3602590977290846E-4</c:v>
                </c:pt>
                <c:pt idx="421">
                  <c:v>0</c:v>
                </c:pt>
                <c:pt idx="422">
                  <c:v>0</c:v>
                </c:pt>
                <c:pt idx="423">
                  <c:v>-7.9083804098950602E-3</c:v>
                </c:pt>
                <c:pt idx="424">
                  <c:v>-6.3408825597144136E-3</c:v>
                </c:pt>
                <c:pt idx="425">
                  <c:v>-8.2622882895460239E-3</c:v>
                </c:pt>
                <c:pt idx="426">
                  <c:v>-1.9036208332312225E-2</c:v>
                </c:pt>
                <c:pt idx="427">
                  <c:v>-1.0701980979088957E-2</c:v>
                </c:pt>
                <c:pt idx="428">
                  <c:v>-7.3272023031428005E-3</c:v>
                </c:pt>
                <c:pt idx="429">
                  <c:v>-6.5572525579400782E-3</c:v>
                </c:pt>
                <c:pt idx="430">
                  <c:v>-6.381855864099866E-3</c:v>
                </c:pt>
                <c:pt idx="431">
                  <c:v>-6.0355346156909994E-3</c:v>
                </c:pt>
                <c:pt idx="432">
                  <c:v>-5.9680068684729044E-3</c:v>
                </c:pt>
                <c:pt idx="433">
                  <c:v>-3.7225709523531735E-3</c:v>
                </c:pt>
                <c:pt idx="434">
                  <c:v>-6.6172694542748793E-3</c:v>
                </c:pt>
                <c:pt idx="435">
                  <c:v>-8.8436730279612356E-3</c:v>
                </c:pt>
                <c:pt idx="436">
                  <c:v>-8.9694701089715143E-3</c:v>
                </c:pt>
                <c:pt idx="437">
                  <c:v>-3.280158279154255E-2</c:v>
                </c:pt>
                <c:pt idx="438">
                  <c:v>-3.4314528353739958E-2</c:v>
                </c:pt>
                <c:pt idx="439">
                  <c:v>-3.5046997053316604E-2</c:v>
                </c:pt>
                <c:pt idx="440">
                  <c:v>-4.0408052758693171E-2</c:v>
                </c:pt>
                <c:pt idx="441">
                  <c:v>-3.8123300375262577E-2</c:v>
                </c:pt>
                <c:pt idx="442">
                  <c:v>-3.0042895871513837E-2</c:v>
                </c:pt>
                <c:pt idx="443">
                  <c:v>-4.3439575143642689E-2</c:v>
                </c:pt>
                <c:pt idx="444">
                  <c:v>-3.3893431993213097E-2</c:v>
                </c:pt>
                <c:pt idx="445">
                  <c:v>-3.4372000112259174E-2</c:v>
                </c:pt>
                <c:pt idx="446">
                  <c:v>-3.2580672197076409E-2</c:v>
                </c:pt>
                <c:pt idx="447">
                  <c:v>-9.1585313456996626E-3</c:v>
                </c:pt>
                <c:pt idx="448">
                  <c:v>-9.7605634855340313E-3</c:v>
                </c:pt>
                <c:pt idx="449">
                  <c:v>-2.4338372333342915E-3</c:v>
                </c:pt>
                <c:pt idx="450">
                  <c:v>-6.7390041502841417E-3</c:v>
                </c:pt>
                <c:pt idx="451">
                  <c:v>-4.9251119076464921E-3</c:v>
                </c:pt>
                <c:pt idx="452">
                  <c:v>-5.6861293926124936E-3</c:v>
                </c:pt>
                <c:pt idx="453">
                  <c:v>-2.5761135574869708E-3</c:v>
                </c:pt>
                <c:pt idx="454">
                  <c:v>-2.9153980254469475E-3</c:v>
                </c:pt>
                <c:pt idx="455">
                  <c:v>0</c:v>
                </c:pt>
                <c:pt idx="456">
                  <c:v>-2.2450713875859546E-3</c:v>
                </c:pt>
                <c:pt idx="457">
                  <c:v>-2.7302783426022686E-3</c:v>
                </c:pt>
                <c:pt idx="458">
                  <c:v>-7.1979157447101339E-3</c:v>
                </c:pt>
                <c:pt idx="459">
                  <c:v>0</c:v>
                </c:pt>
                <c:pt idx="460">
                  <c:v>0</c:v>
                </c:pt>
                <c:pt idx="461">
                  <c:v>-2.0850662690771716E-3</c:v>
                </c:pt>
                <c:pt idx="462">
                  <c:v>0</c:v>
                </c:pt>
                <c:pt idx="463">
                  <c:v>0</c:v>
                </c:pt>
                <c:pt idx="464">
                  <c:v>-5.3001286474318413E-2</c:v>
                </c:pt>
                <c:pt idx="465">
                  <c:v>-5.6128234781861304E-2</c:v>
                </c:pt>
                <c:pt idx="466">
                  <c:v>-5.4721699980158307E-2</c:v>
                </c:pt>
                <c:pt idx="467">
                  <c:v>-5.52483589308186E-2</c:v>
                </c:pt>
                <c:pt idx="468">
                  <c:v>-5.4603536290054343E-2</c:v>
                </c:pt>
                <c:pt idx="469">
                  <c:v>-5.545939327067724E-2</c:v>
                </c:pt>
                <c:pt idx="470">
                  <c:v>-5.4405590897955977E-2</c:v>
                </c:pt>
                <c:pt idx="471">
                  <c:v>-5.4251891625251118E-2</c:v>
                </c:pt>
                <c:pt idx="472">
                  <c:v>-5.7159789635594108E-2</c:v>
                </c:pt>
                <c:pt idx="473">
                  <c:v>-5.5601354639658838E-2</c:v>
                </c:pt>
                <c:pt idx="474">
                  <c:v>-5.6037618610681371E-2</c:v>
                </c:pt>
                <c:pt idx="475">
                  <c:v>-5.5747960483290601E-2</c:v>
                </c:pt>
                <c:pt idx="476">
                  <c:v>-5.7748566422347818E-2</c:v>
                </c:pt>
                <c:pt idx="477">
                  <c:v>-5.8094931733551458E-2</c:v>
                </c:pt>
                <c:pt idx="478">
                  <c:v>-5.8229000799460806E-2</c:v>
                </c:pt>
                <c:pt idx="479">
                  <c:v>-5.9012933404563414E-2</c:v>
                </c:pt>
                <c:pt idx="480">
                  <c:v>-6.0429565257629075E-2</c:v>
                </c:pt>
                <c:pt idx="481">
                  <c:v>-5.9406044204278717E-2</c:v>
                </c:pt>
                <c:pt idx="482">
                  <c:v>-5.8347862322779241E-2</c:v>
                </c:pt>
                <c:pt idx="483">
                  <c:v>-5.9890636958765578E-2</c:v>
                </c:pt>
                <c:pt idx="484">
                  <c:v>-6.1663306507156367E-2</c:v>
                </c:pt>
                <c:pt idx="485">
                  <c:v>-6.192583086756686E-2</c:v>
                </c:pt>
                <c:pt idx="486">
                  <c:v>-6.2904052763721852E-2</c:v>
                </c:pt>
                <c:pt idx="487">
                  <c:v>-6.3370349442268839E-2</c:v>
                </c:pt>
                <c:pt idx="488">
                  <c:v>-6.3458331084420297E-2</c:v>
                </c:pt>
                <c:pt idx="489">
                  <c:v>-6.3400390545999552E-2</c:v>
                </c:pt>
                <c:pt idx="490">
                  <c:v>-5.9654095676334611E-2</c:v>
                </c:pt>
                <c:pt idx="491">
                  <c:v>-5.8814903198962723E-2</c:v>
                </c:pt>
                <c:pt idx="492">
                  <c:v>-6.0249608653628585E-2</c:v>
                </c:pt>
                <c:pt idx="493">
                  <c:v>-5.8979655461309878E-2</c:v>
                </c:pt>
                <c:pt idx="494">
                  <c:v>-5.9038617371933187E-2</c:v>
                </c:pt>
                <c:pt idx="495">
                  <c:v>-6.4383748655962442E-2</c:v>
                </c:pt>
                <c:pt idx="496">
                  <c:v>-6.4484717462148525E-2</c:v>
                </c:pt>
                <c:pt idx="497">
                  <c:v>-6.4876993233738425E-2</c:v>
                </c:pt>
                <c:pt idx="498">
                  <c:v>-6.4640454198799505E-2</c:v>
                </c:pt>
                <c:pt idx="499">
                  <c:v>-6.603494135942313E-2</c:v>
                </c:pt>
                <c:pt idx="500">
                  <c:v>-6.4179367499461737E-2</c:v>
                </c:pt>
                <c:pt idx="501">
                  <c:v>-6.4627255973422018E-2</c:v>
                </c:pt>
                <c:pt idx="502">
                  <c:v>-6.4603371017203176E-2</c:v>
                </c:pt>
                <c:pt idx="503">
                  <c:v>-6.5006507954535372E-2</c:v>
                </c:pt>
                <c:pt idx="504">
                  <c:v>-6.5038046386778348E-2</c:v>
                </c:pt>
                <c:pt idx="505">
                  <c:v>-6.4608281480857885E-2</c:v>
                </c:pt>
                <c:pt idx="506">
                  <c:v>-6.4917207794385492E-2</c:v>
                </c:pt>
                <c:pt idx="507">
                  <c:v>-6.4967002013112674E-2</c:v>
                </c:pt>
                <c:pt idx="508">
                  <c:v>-6.5676429578786458E-2</c:v>
                </c:pt>
                <c:pt idx="509">
                  <c:v>-5.6618299417497568E-2</c:v>
                </c:pt>
                <c:pt idx="510">
                  <c:v>-5.2764504022827979E-2</c:v>
                </c:pt>
                <c:pt idx="511">
                  <c:v>-5.8354726101540036E-2</c:v>
                </c:pt>
                <c:pt idx="512">
                  <c:v>-5.8572468856423719E-2</c:v>
                </c:pt>
                <c:pt idx="513">
                  <c:v>-4.6336630138356677E-2</c:v>
                </c:pt>
                <c:pt idx="514">
                  <c:v>-4.7789807763713887E-2</c:v>
                </c:pt>
                <c:pt idx="515">
                  <c:v>-4.7845691006304501E-2</c:v>
                </c:pt>
                <c:pt idx="516">
                  <c:v>-4.8894612075828965E-2</c:v>
                </c:pt>
                <c:pt idx="517">
                  <c:v>-4.846388633102143E-2</c:v>
                </c:pt>
                <c:pt idx="518">
                  <c:v>-4.6771220149952185E-2</c:v>
                </c:pt>
                <c:pt idx="519">
                  <c:v>-4.6585098251774745E-2</c:v>
                </c:pt>
                <c:pt idx="520">
                  <c:v>-4.737849061880265E-2</c:v>
                </c:pt>
                <c:pt idx="521">
                  <c:v>-4.6696151092060628E-2</c:v>
                </c:pt>
                <c:pt idx="522">
                  <c:v>-4.871742939363452E-2</c:v>
                </c:pt>
                <c:pt idx="523">
                  <c:v>-4.9163724229034769E-2</c:v>
                </c:pt>
                <c:pt idx="524">
                  <c:v>-4.8807783907612604E-2</c:v>
                </c:pt>
                <c:pt idx="525">
                  <c:v>-4.6677059537384977E-2</c:v>
                </c:pt>
                <c:pt idx="526">
                  <c:v>-4.3430989481416209E-2</c:v>
                </c:pt>
                <c:pt idx="527">
                  <c:v>-4.4249444346024645E-2</c:v>
                </c:pt>
                <c:pt idx="528">
                  <c:v>-4.4289410781420069E-2</c:v>
                </c:pt>
                <c:pt idx="529">
                  <c:v>-4.4148103341381063E-2</c:v>
                </c:pt>
                <c:pt idx="530">
                  <c:v>-4.2509546279799131E-2</c:v>
                </c:pt>
                <c:pt idx="531">
                  <c:v>-5.5756762351899976E-2</c:v>
                </c:pt>
                <c:pt idx="532">
                  <c:v>-5.7168912438185705E-2</c:v>
                </c:pt>
                <c:pt idx="533">
                  <c:v>-5.7339354857925809E-2</c:v>
                </c:pt>
                <c:pt idx="534">
                  <c:v>-5.9737820803566807E-2</c:v>
                </c:pt>
                <c:pt idx="535">
                  <c:v>-6.365790629251733E-2</c:v>
                </c:pt>
                <c:pt idx="536">
                  <c:v>-7.1736123596142967E-2</c:v>
                </c:pt>
                <c:pt idx="537">
                  <c:v>-6.2699706912891354E-2</c:v>
                </c:pt>
                <c:pt idx="538">
                  <c:v>-4.2813875195211716E-2</c:v>
                </c:pt>
                <c:pt idx="539">
                  <c:v>-3.5215139704568632E-2</c:v>
                </c:pt>
                <c:pt idx="540">
                  <c:v>-3.6481046667352725E-2</c:v>
                </c:pt>
                <c:pt idx="541">
                  <c:v>-3.5004241053679601E-2</c:v>
                </c:pt>
                <c:pt idx="542">
                  <c:v>-3.8701689274303758E-2</c:v>
                </c:pt>
                <c:pt idx="543">
                  <c:v>-2.9045530358477019E-2</c:v>
                </c:pt>
                <c:pt idx="544">
                  <c:v>-4.0023264234976964E-2</c:v>
                </c:pt>
                <c:pt idx="545">
                  <c:v>-3.7431029683612178E-2</c:v>
                </c:pt>
                <c:pt idx="546">
                  <c:v>-3.8445375442550909E-2</c:v>
                </c:pt>
                <c:pt idx="547">
                  <c:v>-4.8229771859690386E-2</c:v>
                </c:pt>
                <c:pt idx="548">
                  <c:v>-4.4510043440839496E-2</c:v>
                </c:pt>
                <c:pt idx="549">
                  <c:v>-4.6866931596063553E-2</c:v>
                </c:pt>
                <c:pt idx="550">
                  <c:v>-4.4965418325411476E-2</c:v>
                </c:pt>
                <c:pt idx="551">
                  <c:v>-4.9755998985926239E-2</c:v>
                </c:pt>
                <c:pt idx="552">
                  <c:v>-4.9185022006936578E-2</c:v>
                </c:pt>
                <c:pt idx="553">
                  <c:v>-7.2256923712980925E-2</c:v>
                </c:pt>
                <c:pt idx="554">
                  <c:v>-7.2454786299336188E-2</c:v>
                </c:pt>
                <c:pt idx="555">
                  <c:v>-0.10858463857301673</c:v>
                </c:pt>
                <c:pt idx="556">
                  <c:v>-0.11167163080008818</c:v>
                </c:pt>
                <c:pt idx="557">
                  <c:v>-0.11066713416411142</c:v>
                </c:pt>
                <c:pt idx="558">
                  <c:v>-0.11238971123526113</c:v>
                </c:pt>
                <c:pt idx="559">
                  <c:v>-0.11398739407727815</c:v>
                </c:pt>
                <c:pt idx="560">
                  <c:v>-0.11466343588679466</c:v>
                </c:pt>
                <c:pt idx="561">
                  <c:v>-0.10173524004941249</c:v>
                </c:pt>
                <c:pt idx="562">
                  <c:v>-9.8297022615050619E-2</c:v>
                </c:pt>
                <c:pt idx="563">
                  <c:v>-0.10006152658495532</c:v>
                </c:pt>
                <c:pt idx="564">
                  <c:v>-0.10175892226324336</c:v>
                </c:pt>
                <c:pt idx="565">
                  <c:v>-0.10135566443003291</c:v>
                </c:pt>
                <c:pt idx="566">
                  <c:v>-9.2172997190526657E-2</c:v>
                </c:pt>
                <c:pt idx="567">
                  <c:v>-9.3409216083341101E-2</c:v>
                </c:pt>
                <c:pt idx="568">
                  <c:v>-9.3489233633735541E-2</c:v>
                </c:pt>
                <c:pt idx="569">
                  <c:v>-9.657823080360349E-2</c:v>
                </c:pt>
                <c:pt idx="570">
                  <c:v>-7.048403690508076E-2</c:v>
                </c:pt>
                <c:pt idx="571">
                  <c:v>-7.0876758182484595E-2</c:v>
                </c:pt>
                <c:pt idx="572">
                  <c:v>-7.2000571511697059E-2</c:v>
                </c:pt>
                <c:pt idx="573">
                  <c:v>-7.2835635274272656E-2</c:v>
                </c:pt>
                <c:pt idx="574">
                  <c:v>-7.3274051688087691E-2</c:v>
                </c:pt>
                <c:pt idx="575">
                  <c:v>-7.1615159272455209E-2</c:v>
                </c:pt>
                <c:pt idx="576">
                  <c:v>-7.2385224462659867E-2</c:v>
                </c:pt>
                <c:pt idx="577">
                  <c:v>-7.4331867168041105E-2</c:v>
                </c:pt>
                <c:pt idx="578">
                  <c:v>-7.054797132017894E-2</c:v>
                </c:pt>
                <c:pt idx="579">
                  <c:v>-6.988582245055569E-2</c:v>
                </c:pt>
                <c:pt idx="580">
                  <c:v>-6.970544819678226E-2</c:v>
                </c:pt>
                <c:pt idx="581">
                  <c:v>-6.9634595256889142E-2</c:v>
                </c:pt>
                <c:pt idx="582">
                  <c:v>-7.0705491079132127E-2</c:v>
                </c:pt>
                <c:pt idx="583">
                  <c:v>-7.0243747185874686E-2</c:v>
                </c:pt>
                <c:pt idx="584">
                  <c:v>-6.7416754124984268E-2</c:v>
                </c:pt>
                <c:pt idx="585">
                  <c:v>-6.7395626443348761E-2</c:v>
                </c:pt>
                <c:pt idx="586">
                  <c:v>-6.7267313104700743E-2</c:v>
                </c:pt>
                <c:pt idx="587">
                  <c:v>-6.7024182381151362E-2</c:v>
                </c:pt>
                <c:pt idx="588">
                  <c:v>-6.7057828516658091E-2</c:v>
                </c:pt>
                <c:pt idx="589">
                  <c:v>-6.634848317945552E-2</c:v>
                </c:pt>
                <c:pt idx="590">
                  <c:v>-6.6046204679221163E-2</c:v>
                </c:pt>
                <c:pt idx="591">
                  <c:v>-6.658462992426617E-2</c:v>
                </c:pt>
                <c:pt idx="592">
                  <c:v>-6.7344777579112544E-2</c:v>
                </c:pt>
                <c:pt idx="593">
                  <c:v>-6.6389892813882384E-2</c:v>
                </c:pt>
                <c:pt idx="594">
                  <c:v>-6.7280351722383155E-2</c:v>
                </c:pt>
                <c:pt idx="595">
                  <c:v>-6.6838695243132115E-2</c:v>
                </c:pt>
                <c:pt idx="596">
                  <c:v>-6.8417821788715971E-2</c:v>
                </c:pt>
                <c:pt idx="597">
                  <c:v>-6.8273475781958984E-2</c:v>
                </c:pt>
                <c:pt idx="598">
                  <c:v>-6.4081401599511326E-2</c:v>
                </c:pt>
                <c:pt idx="599">
                  <c:v>-5.9674086308631552E-2</c:v>
                </c:pt>
                <c:pt idx="600">
                  <c:v>-6.1322725815404593E-2</c:v>
                </c:pt>
                <c:pt idx="601">
                  <c:v>-8.0865046896470033E-2</c:v>
                </c:pt>
                <c:pt idx="602">
                  <c:v>-8.0682902721719907E-2</c:v>
                </c:pt>
                <c:pt idx="603">
                  <c:v>-8.2968720085719747E-2</c:v>
                </c:pt>
                <c:pt idx="604">
                  <c:v>-8.3554141062574971E-2</c:v>
                </c:pt>
                <c:pt idx="605">
                  <c:v>-8.3382065414851866E-2</c:v>
                </c:pt>
                <c:pt idx="606">
                  <c:v>-8.3149586349160101E-2</c:v>
                </c:pt>
                <c:pt idx="607">
                  <c:v>-8.3853366289282305E-2</c:v>
                </c:pt>
                <c:pt idx="608">
                  <c:v>-8.4407014941454001E-2</c:v>
                </c:pt>
                <c:pt idx="609">
                  <c:v>-8.4676952260752461E-2</c:v>
                </c:pt>
                <c:pt idx="610">
                  <c:v>-8.6363385254014144E-2</c:v>
                </c:pt>
                <c:pt idx="611">
                  <c:v>-8.6318988203303332E-2</c:v>
                </c:pt>
                <c:pt idx="612">
                  <c:v>-8.7504074362604212E-2</c:v>
                </c:pt>
                <c:pt idx="613">
                  <c:v>-8.7406413732627919E-2</c:v>
                </c:pt>
                <c:pt idx="614">
                  <c:v>-8.7040557581906444E-2</c:v>
                </c:pt>
                <c:pt idx="615">
                  <c:v>-8.6909709302689181E-2</c:v>
                </c:pt>
                <c:pt idx="616">
                  <c:v>-8.8493073329402192E-2</c:v>
                </c:pt>
                <c:pt idx="617">
                  <c:v>-0.10220632920938187</c:v>
                </c:pt>
                <c:pt idx="618">
                  <c:v>-0.10781018686048771</c:v>
                </c:pt>
                <c:pt idx="619">
                  <c:v>-0.1086984053952544</c:v>
                </c:pt>
                <c:pt idx="620">
                  <c:v>-0.11032886803611215</c:v>
                </c:pt>
                <c:pt idx="621">
                  <c:v>-0.11161768515464883</c:v>
                </c:pt>
                <c:pt idx="622">
                  <c:v>-0.10921381903666599</c:v>
                </c:pt>
                <c:pt idx="623">
                  <c:v>-0.10243851763884584</c:v>
                </c:pt>
                <c:pt idx="624">
                  <c:v>-0.10283478757511642</c:v>
                </c:pt>
                <c:pt idx="625">
                  <c:v>-0.10244019888588386</c:v>
                </c:pt>
                <c:pt idx="626">
                  <c:v>-9.8401564853374451E-2</c:v>
                </c:pt>
                <c:pt idx="627">
                  <c:v>-9.6202692167466325E-2</c:v>
                </c:pt>
                <c:pt idx="628">
                  <c:v>-9.8231964403435693E-2</c:v>
                </c:pt>
                <c:pt idx="629">
                  <c:v>-8.063421541049294E-2</c:v>
                </c:pt>
                <c:pt idx="630">
                  <c:v>-6.3282863018435109E-2</c:v>
                </c:pt>
                <c:pt idx="631">
                  <c:v>-6.4269479036080837E-2</c:v>
                </c:pt>
                <c:pt idx="632">
                  <c:v>-6.3738915947352745E-2</c:v>
                </c:pt>
                <c:pt idx="633">
                  <c:v>-5.6479077925789489E-2</c:v>
                </c:pt>
                <c:pt idx="634">
                  <c:v>-5.2310169171050754E-2</c:v>
                </c:pt>
                <c:pt idx="635">
                  <c:v>-5.0559780068105367E-2</c:v>
                </c:pt>
                <c:pt idx="636">
                  <c:v>-4.8194862627900126E-2</c:v>
                </c:pt>
                <c:pt idx="637">
                  <c:v>-4.87970428540506E-2</c:v>
                </c:pt>
                <c:pt idx="638">
                  <c:v>-4.9754055563623556E-2</c:v>
                </c:pt>
                <c:pt idx="639">
                  <c:v>-5.1416565695530304E-2</c:v>
                </c:pt>
                <c:pt idx="640">
                  <c:v>-4.9622969307446807E-2</c:v>
                </c:pt>
                <c:pt idx="641">
                  <c:v>-4.8789006814466865E-2</c:v>
                </c:pt>
                <c:pt idx="642">
                  <c:v>-4.859797438658997E-2</c:v>
                </c:pt>
                <c:pt idx="643">
                  <c:v>-4.7873480477774483E-2</c:v>
                </c:pt>
                <c:pt idx="644">
                  <c:v>-3.6389481462132521E-2</c:v>
                </c:pt>
                <c:pt idx="645">
                  <c:v>-3.6002014054367211E-2</c:v>
                </c:pt>
                <c:pt idx="646">
                  <c:v>-4.1100261140094019E-2</c:v>
                </c:pt>
                <c:pt idx="647">
                  <c:v>-4.0691615631395832E-2</c:v>
                </c:pt>
                <c:pt idx="648">
                  <c:v>-4.1029654143599097E-2</c:v>
                </c:pt>
                <c:pt idx="649">
                  <c:v>-3.9640936074148925E-2</c:v>
                </c:pt>
                <c:pt idx="650">
                  <c:v>-3.9195730416628202E-2</c:v>
                </c:pt>
                <c:pt idx="651">
                  <c:v>-3.8409590096000396E-2</c:v>
                </c:pt>
                <c:pt idx="652">
                  <c:v>-3.6697526598155825E-2</c:v>
                </c:pt>
                <c:pt idx="653">
                  <c:v>-3.5918737817378671E-2</c:v>
                </c:pt>
                <c:pt idx="654">
                  <c:v>-4.5958111269598131E-2</c:v>
                </c:pt>
                <c:pt idx="655">
                  <c:v>-3.8625062616794326E-2</c:v>
                </c:pt>
                <c:pt idx="656">
                  <c:v>-3.9028088873597662E-2</c:v>
                </c:pt>
                <c:pt idx="657">
                  <c:v>-3.3787903123020838E-2</c:v>
                </c:pt>
                <c:pt idx="658">
                  <c:v>0</c:v>
                </c:pt>
                <c:pt idx="659">
                  <c:v>-2.4409256518781301E-3</c:v>
                </c:pt>
                <c:pt idx="660">
                  <c:v>0</c:v>
                </c:pt>
                <c:pt idx="661">
                  <c:v>-2.7622065522894704E-2</c:v>
                </c:pt>
                <c:pt idx="662">
                  <c:v>-3.1183250302987235E-2</c:v>
                </c:pt>
                <c:pt idx="663">
                  <c:v>-2.5818220292499732E-2</c:v>
                </c:pt>
                <c:pt idx="664">
                  <c:v>-1.7007166123225521E-2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-1.572140773710012E-2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-3.6263976398828182E-2</c:v>
                </c:pt>
                <c:pt idx="675">
                  <c:v>-4.2374549824143515E-2</c:v>
                </c:pt>
                <c:pt idx="676">
                  <c:v>-4.2045656279605471E-2</c:v>
                </c:pt>
                <c:pt idx="677">
                  <c:v>-3.8625064399765263E-2</c:v>
                </c:pt>
                <c:pt idx="678">
                  <c:v>-3.3914718134894106E-2</c:v>
                </c:pt>
                <c:pt idx="679">
                  <c:v>-3.6802957731790133E-2</c:v>
                </c:pt>
                <c:pt idx="680">
                  <c:v>-3.5666008982402173E-2</c:v>
                </c:pt>
                <c:pt idx="681">
                  <c:v>-4.8288728715787195E-3</c:v>
                </c:pt>
                <c:pt idx="682">
                  <c:v>-1.1964257996665686E-2</c:v>
                </c:pt>
                <c:pt idx="683">
                  <c:v>-1.0079187176171192E-2</c:v>
                </c:pt>
                <c:pt idx="684">
                  <c:v>-7.8343499123851232E-3</c:v>
                </c:pt>
                <c:pt idx="685">
                  <c:v>-8.283736367657198E-3</c:v>
                </c:pt>
                <c:pt idx="686">
                  <c:v>-1.6219248860966044E-2</c:v>
                </c:pt>
                <c:pt idx="687">
                  <c:v>-1.2104845014210972E-2</c:v>
                </c:pt>
                <c:pt idx="688">
                  <c:v>-7.5895622614150938E-3</c:v>
                </c:pt>
                <c:pt idx="689">
                  <c:v>-6.3683160156093911E-3</c:v>
                </c:pt>
                <c:pt idx="690">
                  <c:v>-6.1859732629405764E-3</c:v>
                </c:pt>
                <c:pt idx="691">
                  <c:v>-7.0055708948887031E-3</c:v>
                </c:pt>
                <c:pt idx="692">
                  <c:v>-3.1413273086875616E-2</c:v>
                </c:pt>
                <c:pt idx="693">
                  <c:v>-3.0554669277332379E-2</c:v>
                </c:pt>
                <c:pt idx="694">
                  <c:v>-3.7857243926924466E-2</c:v>
                </c:pt>
                <c:pt idx="695">
                  <c:v>-1.8126346361043696E-2</c:v>
                </c:pt>
                <c:pt idx="696">
                  <c:v>-1.5488508819995748E-2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-3.524315911264086E-3</c:v>
                </c:pt>
                <c:pt idx="701">
                  <c:v>-4.1386444888004839E-3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-4.839703000681538E-3</c:v>
                </c:pt>
                <c:pt idx="706">
                  <c:v>-1.2805786965302404E-2</c:v>
                </c:pt>
                <c:pt idx="707">
                  <c:v>-1.6594930099484248E-2</c:v>
                </c:pt>
                <c:pt idx="708">
                  <c:v>-2.0617132010356091E-2</c:v>
                </c:pt>
                <c:pt idx="709">
                  <c:v>0</c:v>
                </c:pt>
                <c:pt idx="710">
                  <c:v>-2.7530000528862967E-3</c:v>
                </c:pt>
                <c:pt idx="711">
                  <c:v>-6.3922938422248691E-3</c:v>
                </c:pt>
                <c:pt idx="712">
                  <c:v>-7.2157037644220668E-3</c:v>
                </c:pt>
                <c:pt idx="713">
                  <c:v>-4.5204576194197692E-3</c:v>
                </c:pt>
                <c:pt idx="714">
                  <c:v>-7.0695923555527968E-3</c:v>
                </c:pt>
                <c:pt idx="715">
                  <c:v>-1.3462739455895618E-2</c:v>
                </c:pt>
                <c:pt idx="716">
                  <c:v>-1.0887572479921104E-2</c:v>
                </c:pt>
                <c:pt idx="717">
                  <c:v>-1.439588113424662E-2</c:v>
                </c:pt>
                <c:pt idx="718">
                  <c:v>-1.3805265895739121E-2</c:v>
                </c:pt>
                <c:pt idx="719">
                  <c:v>-9.0278324628588116E-3</c:v>
                </c:pt>
                <c:pt idx="720">
                  <c:v>-1.0398142080736097E-2</c:v>
                </c:pt>
                <c:pt idx="721">
                  <c:v>-1.3968524648334152E-2</c:v>
                </c:pt>
                <c:pt idx="722">
                  <c:v>-1.5059394491197265E-2</c:v>
                </c:pt>
                <c:pt idx="723">
                  <c:v>-1.8841201719013614E-2</c:v>
                </c:pt>
                <c:pt idx="724">
                  <c:v>-2.1072606545688183E-2</c:v>
                </c:pt>
                <c:pt idx="725">
                  <c:v>-2.4245610792777608E-2</c:v>
                </c:pt>
                <c:pt idx="726">
                  <c:v>-1.3210932510015434E-2</c:v>
                </c:pt>
                <c:pt idx="727">
                  <c:v>-1.8524998037777275E-2</c:v>
                </c:pt>
                <c:pt idx="728">
                  <c:v>-2.4027604369193448E-2</c:v>
                </c:pt>
                <c:pt idx="729">
                  <c:v>-1.9110964185499367E-2</c:v>
                </c:pt>
                <c:pt idx="730">
                  <c:v>-1.742574415594976E-2</c:v>
                </c:pt>
                <c:pt idx="731">
                  <c:v>-1.680589438511464E-2</c:v>
                </c:pt>
                <c:pt idx="732">
                  <c:v>-1.6603848529058864E-2</c:v>
                </c:pt>
                <c:pt idx="733">
                  <c:v>-1.7196147739839154E-2</c:v>
                </c:pt>
                <c:pt idx="734">
                  <c:v>-8.1352910814044884E-3</c:v>
                </c:pt>
                <c:pt idx="735">
                  <c:v>0</c:v>
                </c:pt>
                <c:pt idx="736">
                  <c:v>-4.6662942029932122E-3</c:v>
                </c:pt>
                <c:pt idx="737">
                  <c:v>-3.9082089448257938E-3</c:v>
                </c:pt>
                <c:pt idx="738">
                  <c:v>-3.8060924832587141E-2</c:v>
                </c:pt>
                <c:pt idx="739">
                  <c:v>-3.7109429370906284E-2</c:v>
                </c:pt>
                <c:pt idx="740">
                  <c:v>-4.1448037229388876E-2</c:v>
                </c:pt>
                <c:pt idx="741">
                  <c:v>-3.5517208336796453E-2</c:v>
                </c:pt>
                <c:pt idx="742">
                  <c:v>-3.2139510437003749E-2</c:v>
                </c:pt>
                <c:pt idx="743">
                  <c:v>-3.170138904928807E-2</c:v>
                </c:pt>
                <c:pt idx="744">
                  <c:v>-3.2362982835076652E-2</c:v>
                </c:pt>
                <c:pt idx="745">
                  <c:v>-2.9212735098065271E-2</c:v>
                </c:pt>
                <c:pt idx="746">
                  <c:v>-3.7002232397969959E-2</c:v>
                </c:pt>
                <c:pt idx="747">
                  <c:v>-4.3331311726174417E-2</c:v>
                </c:pt>
                <c:pt idx="748">
                  <c:v>-4.044465504536441E-2</c:v>
                </c:pt>
                <c:pt idx="749">
                  <c:v>-4.1497190472912629E-2</c:v>
                </c:pt>
                <c:pt idx="750">
                  <c:v>-3.1458676490437862E-2</c:v>
                </c:pt>
                <c:pt idx="751">
                  <c:v>-3.5051948468277257E-2</c:v>
                </c:pt>
                <c:pt idx="752">
                  <c:v>-3.4447643895046544E-2</c:v>
                </c:pt>
                <c:pt idx="753">
                  <c:v>-3.4238416336728722E-2</c:v>
                </c:pt>
                <c:pt idx="754">
                  <c:v>-3.6823774693751796E-2</c:v>
                </c:pt>
                <c:pt idx="755">
                  <c:v>-4.062199805188841E-2</c:v>
                </c:pt>
                <c:pt idx="756">
                  <c:v>-4.2341712190265689E-2</c:v>
                </c:pt>
                <c:pt idx="757">
                  <c:v>-4.3156168678794835E-2</c:v>
                </c:pt>
                <c:pt idx="758">
                  <c:v>-4.2468841769069787E-2</c:v>
                </c:pt>
                <c:pt idx="759">
                  <c:v>-4.251574820461862E-2</c:v>
                </c:pt>
                <c:pt idx="760">
                  <c:v>-4.1439314699602013E-2</c:v>
                </c:pt>
                <c:pt idx="761">
                  <c:v>-4.2078346634707837E-2</c:v>
                </c:pt>
                <c:pt idx="762">
                  <c:v>-4.1691834838896845E-2</c:v>
                </c:pt>
                <c:pt idx="763">
                  <c:v>-4.0707506482028692E-2</c:v>
                </c:pt>
                <c:pt idx="764">
                  <c:v>-4.0607994995516962E-2</c:v>
                </c:pt>
                <c:pt idx="765">
                  <c:v>-4.1091394859999519E-2</c:v>
                </c:pt>
                <c:pt idx="766">
                  <c:v>-4.1457511744334097E-2</c:v>
                </c:pt>
                <c:pt idx="767">
                  <c:v>-4.9110403475668932E-2</c:v>
                </c:pt>
                <c:pt idx="768">
                  <c:v>-4.3674093847134665E-2</c:v>
                </c:pt>
                <c:pt idx="769">
                  <c:v>-4.3183027722245443E-2</c:v>
                </c:pt>
                <c:pt idx="770">
                  <c:v>-1.3303889851077608E-3</c:v>
                </c:pt>
                <c:pt idx="771">
                  <c:v>0</c:v>
                </c:pt>
                <c:pt idx="772">
                  <c:v>-5.9429885112381479E-3</c:v>
                </c:pt>
                <c:pt idx="773">
                  <c:v>-5.0640395075377525E-3</c:v>
                </c:pt>
                <c:pt idx="774">
                  <c:v>-3.4586805011862149E-3</c:v>
                </c:pt>
                <c:pt idx="775">
                  <c:v>-2.3495685260469383E-4</c:v>
                </c:pt>
                <c:pt idx="776">
                  <c:v>-2.1689646062595528E-3</c:v>
                </c:pt>
                <c:pt idx="777">
                  <c:v>-7.0141000801714351E-3</c:v>
                </c:pt>
                <c:pt idx="778">
                  <c:v>-7.9351814164052552E-3</c:v>
                </c:pt>
                <c:pt idx="779">
                  <c:v>-1.0833066820931037E-2</c:v>
                </c:pt>
                <c:pt idx="780">
                  <c:v>-9.4963416197142818E-3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-5.4097066172616778E-3</c:v>
                </c:pt>
                <c:pt idx="786">
                  <c:v>-5.5765530171005715E-3</c:v>
                </c:pt>
                <c:pt idx="787">
                  <c:v>-8.5778851228964052E-3</c:v>
                </c:pt>
                <c:pt idx="788">
                  <c:v>-1.0227791675873914E-2</c:v>
                </c:pt>
                <c:pt idx="789">
                  <c:v>-1.1384019954961645E-2</c:v>
                </c:pt>
                <c:pt idx="790">
                  <c:v>-1.0946947748115608E-2</c:v>
                </c:pt>
                <c:pt idx="791">
                  <c:v>-1.1771154649955992E-2</c:v>
                </c:pt>
                <c:pt idx="792">
                  <c:v>-1.2057955211603941E-2</c:v>
                </c:pt>
                <c:pt idx="793">
                  <c:v>-1.4867359404360861E-2</c:v>
                </c:pt>
                <c:pt idx="794">
                  <c:v>-1.1766533534479358E-2</c:v>
                </c:pt>
                <c:pt idx="795">
                  <c:v>-1.1434731585287308E-2</c:v>
                </c:pt>
                <c:pt idx="796">
                  <c:v>-6.988104680988194E-3</c:v>
                </c:pt>
                <c:pt idx="797">
                  <c:v>-1.1285922374616193E-2</c:v>
                </c:pt>
                <c:pt idx="798">
                  <c:v>-1.1511184748007488E-2</c:v>
                </c:pt>
                <c:pt idx="799">
                  <c:v>-9.8031490673446478E-3</c:v>
                </c:pt>
                <c:pt idx="800">
                  <c:v>-1.4404447597690457E-2</c:v>
                </c:pt>
                <c:pt idx="801">
                  <c:v>-2.2680216715070436E-2</c:v>
                </c:pt>
                <c:pt idx="802">
                  <c:v>-3.7502506542054795E-2</c:v>
                </c:pt>
                <c:pt idx="803">
                  <c:v>-1.0672984676735246E-2</c:v>
                </c:pt>
                <c:pt idx="804">
                  <c:v>-4.1609712881176972E-2</c:v>
                </c:pt>
                <c:pt idx="805">
                  <c:v>-4.3592378801311463E-2</c:v>
                </c:pt>
                <c:pt idx="806">
                  <c:v>-2.0494594145779459E-2</c:v>
                </c:pt>
                <c:pt idx="807">
                  <c:v>-4.6089879604038963E-3</c:v>
                </c:pt>
                <c:pt idx="808">
                  <c:v>-1.3346884477332033E-2</c:v>
                </c:pt>
                <c:pt idx="809">
                  <c:v>-1.0025743942718029E-2</c:v>
                </c:pt>
                <c:pt idx="810">
                  <c:v>-1.6361562941287827E-3</c:v>
                </c:pt>
                <c:pt idx="811">
                  <c:v>-1.0421497082952267E-2</c:v>
                </c:pt>
                <c:pt idx="812">
                  <c:v>-1.7206267351053451E-2</c:v>
                </c:pt>
                <c:pt idx="813">
                  <c:v>0</c:v>
                </c:pt>
                <c:pt idx="814">
                  <c:v>-1.0866661972272297E-2</c:v>
                </c:pt>
                <c:pt idx="815">
                  <c:v>-6.2581560223295635E-3</c:v>
                </c:pt>
                <c:pt idx="816">
                  <c:v>0</c:v>
                </c:pt>
                <c:pt idx="817">
                  <c:v>-1.0013804117457455E-2</c:v>
                </c:pt>
                <c:pt idx="818">
                  <c:v>-1.1312185829899559E-2</c:v>
                </c:pt>
                <c:pt idx="819">
                  <c:v>-9.585273356656163E-3</c:v>
                </c:pt>
                <c:pt idx="820">
                  <c:v>-2.4459506633507558E-2</c:v>
                </c:pt>
                <c:pt idx="821">
                  <c:v>-2.4746273074078749E-2</c:v>
                </c:pt>
                <c:pt idx="822">
                  <c:v>-1.6257540864864237E-2</c:v>
                </c:pt>
                <c:pt idx="823">
                  <c:v>-3.4224623381004106E-2</c:v>
                </c:pt>
                <c:pt idx="824">
                  <c:v>-3.6122456667242751E-2</c:v>
                </c:pt>
                <c:pt idx="825">
                  <c:v>-3.7780381050722636E-2</c:v>
                </c:pt>
                <c:pt idx="826">
                  <c:v>-4.1910707021100516E-2</c:v>
                </c:pt>
                <c:pt idx="827">
                  <c:v>-4.1527022133674797E-2</c:v>
                </c:pt>
                <c:pt idx="828">
                  <c:v>-4.274755702576858E-2</c:v>
                </c:pt>
                <c:pt idx="829">
                  <c:v>-4.3473870337238457E-2</c:v>
                </c:pt>
                <c:pt idx="830">
                  <c:v>-4.0930877842073769E-2</c:v>
                </c:pt>
                <c:pt idx="831">
                  <c:v>-4.1299999275941419E-2</c:v>
                </c:pt>
                <c:pt idx="832">
                  <c:v>-4.1606828077623295E-2</c:v>
                </c:pt>
                <c:pt idx="833">
                  <c:v>-4.0815753256520877E-2</c:v>
                </c:pt>
                <c:pt idx="834">
                  <c:v>-4.03675495715171E-2</c:v>
                </c:pt>
                <c:pt idx="835">
                  <c:v>-4.1248912119894968E-2</c:v>
                </c:pt>
                <c:pt idx="836">
                  <c:v>-4.0635568411931285E-2</c:v>
                </c:pt>
                <c:pt idx="837">
                  <c:v>-4.13726975719328E-2</c:v>
                </c:pt>
                <c:pt idx="838">
                  <c:v>-4.1242318561912607E-2</c:v>
                </c:pt>
                <c:pt idx="839">
                  <c:v>-3.9135634888651023E-2</c:v>
                </c:pt>
                <c:pt idx="840">
                  <c:v>-4.0103408785806378E-2</c:v>
                </c:pt>
                <c:pt idx="841">
                  <c:v>-4.0454969958971007E-2</c:v>
                </c:pt>
                <c:pt idx="842">
                  <c:v>-3.9618428080129997E-2</c:v>
                </c:pt>
                <c:pt idx="843">
                  <c:v>-3.9471829790052981E-2</c:v>
                </c:pt>
                <c:pt idx="844">
                  <c:v>-3.9540952017188602E-2</c:v>
                </c:pt>
                <c:pt idx="845">
                  <c:v>-4.0202860552739882E-2</c:v>
                </c:pt>
                <c:pt idx="846">
                  <c:v>-4.0198967528752079E-2</c:v>
                </c:pt>
                <c:pt idx="847">
                  <c:v>-4.0360612418494896E-2</c:v>
                </c:pt>
                <c:pt idx="848">
                  <c:v>-4.0022815639271805E-2</c:v>
                </c:pt>
                <c:pt idx="849">
                  <c:v>-3.9441651981824505E-2</c:v>
                </c:pt>
                <c:pt idx="850">
                  <c:v>-3.9439603176965869E-2</c:v>
                </c:pt>
                <c:pt idx="851">
                  <c:v>-3.9813730122790027E-2</c:v>
                </c:pt>
                <c:pt idx="852">
                  <c:v>-4.5620452283066298E-2</c:v>
                </c:pt>
                <c:pt idx="853">
                  <c:v>-4.5088387868720783E-2</c:v>
                </c:pt>
                <c:pt idx="854">
                  <c:v>-4.3294100815688477E-2</c:v>
                </c:pt>
                <c:pt idx="855">
                  <c:v>-4.9693003748681706E-2</c:v>
                </c:pt>
                <c:pt idx="856">
                  <c:v>-4.7432039274882647E-2</c:v>
                </c:pt>
                <c:pt idx="857">
                  <c:v>-5.1807121220739188E-2</c:v>
                </c:pt>
                <c:pt idx="858">
                  <c:v>-5.2862872584253401E-2</c:v>
                </c:pt>
                <c:pt idx="859">
                  <c:v>-5.2486482708073316E-2</c:v>
                </c:pt>
                <c:pt idx="860">
                  <c:v>-5.0055396878510273E-2</c:v>
                </c:pt>
                <c:pt idx="861">
                  <c:v>-5.013839630031143E-2</c:v>
                </c:pt>
                <c:pt idx="862">
                  <c:v>-3.8038426571497641E-2</c:v>
                </c:pt>
                <c:pt idx="863">
                  <c:v>-5.2178390202525671E-3</c:v>
                </c:pt>
                <c:pt idx="864">
                  <c:v>-8.2978833391300581E-3</c:v>
                </c:pt>
                <c:pt idx="865">
                  <c:v>-9.3069128683445721E-3</c:v>
                </c:pt>
                <c:pt idx="866">
                  <c:v>-3.2790726858352506E-2</c:v>
                </c:pt>
                <c:pt idx="867">
                  <c:v>-3.2875064736378162E-2</c:v>
                </c:pt>
                <c:pt idx="868">
                  <c:v>-3.3250190112869976E-2</c:v>
                </c:pt>
                <c:pt idx="869">
                  <c:v>-3.0135159429119315E-2</c:v>
                </c:pt>
                <c:pt idx="870">
                  <c:v>-3.0486753879720989E-2</c:v>
                </c:pt>
                <c:pt idx="871">
                  <c:v>-3.370990448579702E-2</c:v>
                </c:pt>
                <c:pt idx="872">
                  <c:v>-2.9606211327783561E-2</c:v>
                </c:pt>
                <c:pt idx="873">
                  <c:v>-2.7294991444262003E-2</c:v>
                </c:pt>
                <c:pt idx="874">
                  <c:v>-2.562445541812974E-2</c:v>
                </c:pt>
                <c:pt idx="875">
                  <c:v>-2.3486163443278498E-2</c:v>
                </c:pt>
                <c:pt idx="876">
                  <c:v>-2.4511137660334102E-2</c:v>
                </c:pt>
                <c:pt idx="877">
                  <c:v>-2.4739950861784498E-2</c:v>
                </c:pt>
                <c:pt idx="878">
                  <c:v>-2.4987105731960557E-2</c:v>
                </c:pt>
                <c:pt idx="879">
                  <c:v>-2.5350355275389529E-2</c:v>
                </c:pt>
                <c:pt idx="880">
                  <c:v>-2.6179831900551013E-2</c:v>
                </c:pt>
                <c:pt idx="881">
                  <c:v>-2.6461511644876215E-2</c:v>
                </c:pt>
                <c:pt idx="882">
                  <c:v>-2.6670412728185832E-2</c:v>
                </c:pt>
                <c:pt idx="883">
                  <c:v>-2.7756160489588195E-2</c:v>
                </c:pt>
                <c:pt idx="884">
                  <c:v>-2.7457164385815462E-2</c:v>
                </c:pt>
                <c:pt idx="885">
                  <c:v>-2.8896140003500576E-2</c:v>
                </c:pt>
                <c:pt idx="886">
                  <c:v>-2.942873091161885E-2</c:v>
                </c:pt>
                <c:pt idx="887">
                  <c:v>-2.0600278892109084E-2</c:v>
                </c:pt>
                <c:pt idx="888">
                  <c:v>-1.6475295965720286E-2</c:v>
                </c:pt>
                <c:pt idx="889">
                  <c:v>-1.2209392360758738E-2</c:v>
                </c:pt>
                <c:pt idx="890">
                  <c:v>-7.7375215377523832E-3</c:v>
                </c:pt>
                <c:pt idx="891">
                  <c:v>-1.4877351495890444E-2</c:v>
                </c:pt>
                <c:pt idx="892">
                  <c:v>-1.4313346243214757E-2</c:v>
                </c:pt>
                <c:pt idx="893">
                  <c:v>-1.9841914549006665E-2</c:v>
                </c:pt>
                <c:pt idx="894">
                  <c:v>-2.1250149393280071E-2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-1.3695758008519098E-4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-3.2515104633171732E-3</c:v>
                </c:pt>
                <c:pt idx="906">
                  <c:v>-3.2220159544336028E-3</c:v>
                </c:pt>
                <c:pt idx="907">
                  <c:v>-3.0935362728848601E-3</c:v>
                </c:pt>
                <c:pt idx="908">
                  <c:v>-3.2194668241488939E-3</c:v>
                </c:pt>
                <c:pt idx="909">
                  <c:v>-2.9669419183171414E-3</c:v>
                </c:pt>
                <c:pt idx="910">
                  <c:v>-3.4556902067035839E-3</c:v>
                </c:pt>
                <c:pt idx="911">
                  <c:v>0</c:v>
                </c:pt>
                <c:pt idx="912">
                  <c:v>-3.6445987257044822E-4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-1.4233671046649584E-4</c:v>
                </c:pt>
                <c:pt idx="917">
                  <c:v>0</c:v>
                </c:pt>
                <c:pt idx="918">
                  <c:v>0</c:v>
                </c:pt>
                <c:pt idx="919">
                  <c:v>-1.2924257748387711E-3</c:v>
                </c:pt>
                <c:pt idx="920">
                  <c:v>-6.4704266432240537E-4</c:v>
                </c:pt>
                <c:pt idx="921">
                  <c:v>-1.308460728540169E-3</c:v>
                </c:pt>
                <c:pt idx="922">
                  <c:v>-1.7912954206898474E-3</c:v>
                </c:pt>
                <c:pt idx="923">
                  <c:v>0</c:v>
                </c:pt>
                <c:pt idx="924">
                  <c:v>0</c:v>
                </c:pt>
                <c:pt idx="925">
                  <c:v>-4.8333212212211792E-4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-2.455188780119388E-3</c:v>
                </c:pt>
                <c:pt idx="930">
                  <c:v>-2.2341985901235706E-2</c:v>
                </c:pt>
                <c:pt idx="931">
                  <c:v>-1.7845727881701197E-2</c:v>
                </c:pt>
                <c:pt idx="932">
                  <c:v>-2.1477381059420573E-2</c:v>
                </c:pt>
                <c:pt idx="933">
                  <c:v>-2.361598563608925E-2</c:v>
                </c:pt>
                <c:pt idx="934">
                  <c:v>-2.5328436254024582E-2</c:v>
                </c:pt>
                <c:pt idx="935">
                  <c:v>-2.3796311334560616E-2</c:v>
                </c:pt>
                <c:pt idx="936">
                  <c:v>-2.287431212739896E-2</c:v>
                </c:pt>
                <c:pt idx="937">
                  <c:v>-2.104378766937277E-2</c:v>
                </c:pt>
                <c:pt idx="938">
                  <c:v>-2.2802360083711757E-2</c:v>
                </c:pt>
                <c:pt idx="939">
                  <c:v>-2.3876387314772828E-2</c:v>
                </c:pt>
                <c:pt idx="940">
                  <c:v>-2.6137322424976933E-2</c:v>
                </c:pt>
                <c:pt idx="941">
                  <c:v>-1.9823931521704488E-2</c:v>
                </c:pt>
                <c:pt idx="942">
                  <c:v>-5.2853086574701892E-3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-3.9815291797976196E-3</c:v>
                </c:pt>
                <c:pt idx="947">
                  <c:v>-6.8429493944720679E-3</c:v>
                </c:pt>
                <c:pt idx="948">
                  <c:v>-6.9906468399354568E-3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-2.0473720940893032E-3</c:v>
                </c:pt>
                <c:pt idx="955">
                  <c:v>-2.4093188160595356E-3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-1.5387302413086024E-4</c:v>
                </c:pt>
                <c:pt idx="960">
                  <c:v>-3.6633215709351999E-3</c:v>
                </c:pt>
                <c:pt idx="961">
                  <c:v>0</c:v>
                </c:pt>
                <c:pt idx="962">
                  <c:v>-5.9595385466699015E-4</c:v>
                </c:pt>
                <c:pt idx="963">
                  <c:v>-4.019426338538189E-4</c:v>
                </c:pt>
                <c:pt idx="964">
                  <c:v>0</c:v>
                </c:pt>
                <c:pt idx="965">
                  <c:v>0</c:v>
                </c:pt>
                <c:pt idx="966">
                  <c:v>-2.2483393282997258E-3</c:v>
                </c:pt>
                <c:pt idx="967">
                  <c:v>-4.0595696418724595E-3</c:v>
                </c:pt>
                <c:pt idx="968">
                  <c:v>-8.3098457197374933E-3</c:v>
                </c:pt>
                <c:pt idx="969">
                  <c:v>-7.9308636687736803E-3</c:v>
                </c:pt>
                <c:pt idx="970">
                  <c:v>-7.8802931084896079E-3</c:v>
                </c:pt>
                <c:pt idx="971">
                  <c:v>-1.2326744562808835E-2</c:v>
                </c:pt>
                <c:pt idx="972">
                  <c:v>-1.1025404235588968E-2</c:v>
                </c:pt>
                <c:pt idx="973">
                  <c:v>-1.2215636897999644E-2</c:v>
                </c:pt>
                <c:pt idx="974">
                  <c:v>-1.4302484542264272E-2</c:v>
                </c:pt>
                <c:pt idx="975">
                  <c:v>-1.6375206400157247E-2</c:v>
                </c:pt>
                <c:pt idx="976">
                  <c:v>-1.4187378866090537E-2</c:v>
                </c:pt>
                <c:pt idx="977">
                  <c:v>-1.4383475121172397E-2</c:v>
                </c:pt>
                <c:pt idx="978">
                  <c:v>-1.4449455581208366E-2</c:v>
                </c:pt>
                <c:pt idx="979">
                  <c:v>-1.44622398834114E-2</c:v>
                </c:pt>
                <c:pt idx="980">
                  <c:v>-1.2082353958522899E-2</c:v>
                </c:pt>
                <c:pt idx="981">
                  <c:v>-1.1392648274411872E-2</c:v>
                </c:pt>
                <c:pt idx="982">
                  <c:v>-1.1003643759314717E-2</c:v>
                </c:pt>
                <c:pt idx="983">
                  <c:v>-1.1577851961124496E-2</c:v>
                </c:pt>
                <c:pt idx="984">
                  <c:v>-9.5150459443065095E-3</c:v>
                </c:pt>
                <c:pt idx="985">
                  <c:v>-7.0311758328161379E-3</c:v>
                </c:pt>
                <c:pt idx="986">
                  <c:v>-1.0724295675543146E-2</c:v>
                </c:pt>
                <c:pt idx="987">
                  <c:v>-1.1596826784410437E-2</c:v>
                </c:pt>
                <c:pt idx="988">
                  <c:v>-1.1677495440021156E-2</c:v>
                </c:pt>
                <c:pt idx="989">
                  <c:v>-1.1515498517755801E-2</c:v>
                </c:pt>
                <c:pt idx="990">
                  <c:v>-1.1392459917550458E-2</c:v>
                </c:pt>
                <c:pt idx="991">
                  <c:v>-1.1860371108871507E-2</c:v>
                </c:pt>
                <c:pt idx="992">
                  <c:v>-1.225902916208413E-2</c:v>
                </c:pt>
                <c:pt idx="993">
                  <c:v>-1.2105663606271007E-2</c:v>
                </c:pt>
                <c:pt idx="994">
                  <c:v>-1.2313421283680742E-2</c:v>
                </c:pt>
                <c:pt idx="995">
                  <c:v>-2.0107059151437835E-2</c:v>
                </c:pt>
                <c:pt idx="996">
                  <c:v>-2.0126319001814164E-2</c:v>
                </c:pt>
                <c:pt idx="997">
                  <c:v>-1.8645623316682358E-3</c:v>
                </c:pt>
                <c:pt idx="998">
                  <c:v>-1.8645623316682358E-3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4-214B-A8B0-567404E0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583136"/>
        <c:axId val="1775161488"/>
      </c:lineChart>
      <c:catAx>
        <c:axId val="18825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775161488"/>
        <c:crosses val="autoZero"/>
        <c:auto val="1"/>
        <c:lblAlgn val="ctr"/>
        <c:lblOffset val="100"/>
        <c:noMultiLvlLbl val="0"/>
      </c:catAx>
      <c:valAx>
        <c:axId val="17751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825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11043</xdr:colOff>
      <xdr:row>27</xdr:row>
      <xdr:rowOff>176696</xdr:rowOff>
    </xdr:from>
    <xdr:to>
      <xdr:col>8</xdr:col>
      <xdr:colOff>11043</xdr:colOff>
      <xdr:row>29</xdr:row>
      <xdr:rowOff>70102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E0227C-844E-E0CA-2600-7574984F9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304" y="5654261"/>
          <a:ext cx="7708348" cy="3351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3</xdr:row>
      <xdr:rowOff>196850</xdr:rowOff>
    </xdr:from>
    <xdr:to>
      <xdr:col>23</xdr:col>
      <xdr:colOff>12700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3B7ED-FFAA-B134-2914-5F042E82E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4</xdr:row>
      <xdr:rowOff>19050</xdr:rowOff>
    </xdr:from>
    <xdr:to>
      <xdr:col>31</xdr:col>
      <xdr:colOff>0</xdr:colOff>
      <xdr:row>21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03AE3-4902-EBC1-0D67-0FF648DB5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6350</xdr:colOff>
      <xdr:row>4</xdr:row>
      <xdr:rowOff>6350</xdr:rowOff>
    </xdr:from>
    <xdr:to>
      <xdr:col>38</xdr:col>
      <xdr:colOff>12700</xdr:colOff>
      <xdr:row>21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87181D-9E4A-85BD-9B5A-35ED47ECA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6C18-6094-5241-AF6A-F765E72720A0}">
  <dimension ref="B4:K34"/>
  <sheetViews>
    <sheetView topLeftCell="A8" zoomScale="115" workbookViewId="0">
      <selection activeCell="I35" sqref="I35"/>
    </sheetView>
  </sheetViews>
  <sheetFormatPr baseColWidth="10" defaultRowHeight="16" x14ac:dyDescent="0.2"/>
  <cols>
    <col min="2" max="2" width="14.1640625" bestFit="1" customWidth="1"/>
    <col min="3" max="3" width="19" bestFit="1" customWidth="1"/>
    <col min="6" max="6" width="24.5" bestFit="1" customWidth="1"/>
    <col min="9" max="9" width="24.33203125" bestFit="1" customWidth="1"/>
  </cols>
  <sheetData>
    <row r="4" spans="2:11" ht="20" x14ac:dyDescent="0.2">
      <c r="B4" s="3" t="s">
        <v>1</v>
      </c>
      <c r="C4" s="3" t="s">
        <v>0</v>
      </c>
      <c r="E4" s="3" t="s">
        <v>1</v>
      </c>
      <c r="F4" s="3" t="s">
        <v>12</v>
      </c>
      <c r="H4" s="3" t="s">
        <v>1</v>
      </c>
      <c r="I4" s="3" t="s">
        <v>27</v>
      </c>
    </row>
    <row r="5" spans="2:11" x14ac:dyDescent="0.2">
      <c r="B5" s="1" t="s">
        <v>2</v>
      </c>
      <c r="C5" s="2">
        <v>0.73996200000000001</v>
      </c>
      <c r="E5" s="1" t="s">
        <v>7</v>
      </c>
      <c r="F5" s="2">
        <v>0.67188199999999998</v>
      </c>
      <c r="H5" s="1" t="s">
        <v>2</v>
      </c>
      <c r="I5" s="2">
        <v>1.1814480000000001</v>
      </c>
    </row>
    <row r="6" spans="2:11" x14ac:dyDescent="0.2">
      <c r="B6" s="1" t="s">
        <v>3</v>
      </c>
      <c r="C6" s="4">
        <v>0.701179</v>
      </c>
      <c r="E6" s="1" t="s">
        <v>13</v>
      </c>
      <c r="F6" s="2">
        <v>0.62780599999999998</v>
      </c>
      <c r="H6" s="1" t="s">
        <v>21</v>
      </c>
      <c r="I6" s="4">
        <v>1.0476920000000001</v>
      </c>
    </row>
    <row r="7" spans="2:11" x14ac:dyDescent="0.2">
      <c r="B7" s="1" t="s">
        <v>4</v>
      </c>
      <c r="C7" s="2">
        <v>0.61782800000000004</v>
      </c>
      <c r="E7" s="1" t="s">
        <v>14</v>
      </c>
      <c r="F7" s="2">
        <v>0.61500999999999995</v>
      </c>
      <c r="H7" s="1" t="s">
        <v>22</v>
      </c>
      <c r="I7" s="2">
        <v>0.53892200000000001</v>
      </c>
    </row>
    <row r="8" spans="2:11" x14ac:dyDescent="0.2">
      <c r="B8" s="1" t="s">
        <v>5</v>
      </c>
      <c r="C8" s="2">
        <v>0.520567</v>
      </c>
      <c r="E8" s="1" t="s">
        <v>15</v>
      </c>
      <c r="F8" s="2">
        <v>0.45296500000000001</v>
      </c>
      <c r="H8" s="1" t="s">
        <v>6</v>
      </c>
      <c r="I8" s="2">
        <v>0.48620799999999997</v>
      </c>
    </row>
    <row r="9" spans="2:11" x14ac:dyDescent="0.2">
      <c r="B9" s="1" t="s">
        <v>6</v>
      </c>
      <c r="C9" s="2">
        <v>0.43964500000000001</v>
      </c>
      <c r="E9" s="1" t="s">
        <v>16</v>
      </c>
      <c r="F9" s="2">
        <v>0.44662600000000002</v>
      </c>
      <c r="H9" s="1" t="s">
        <v>23</v>
      </c>
      <c r="I9" s="2">
        <v>0.40277299999999999</v>
      </c>
    </row>
    <row r="10" spans="2:11" x14ac:dyDescent="0.2">
      <c r="B10" s="1" t="s">
        <v>7</v>
      </c>
      <c r="C10" s="2">
        <v>0.431699</v>
      </c>
      <c r="E10" s="1" t="s">
        <v>3</v>
      </c>
      <c r="F10" s="2">
        <v>0.36854599999999998</v>
      </c>
      <c r="H10" s="1" t="s">
        <v>24</v>
      </c>
      <c r="I10" s="2">
        <v>0.36209799999999998</v>
      </c>
    </row>
    <row r="11" spans="2:11" x14ac:dyDescent="0.2">
      <c r="B11" s="1" t="s">
        <v>8</v>
      </c>
      <c r="C11" s="2">
        <v>0.42444100000000001</v>
      </c>
      <c r="E11" s="1" t="s">
        <v>17</v>
      </c>
      <c r="F11" s="2">
        <v>0.351551</v>
      </c>
      <c r="H11" s="1" t="s">
        <v>5</v>
      </c>
      <c r="I11" s="2">
        <v>0.347022</v>
      </c>
    </row>
    <row r="12" spans="2:11" x14ac:dyDescent="0.2">
      <c r="B12" s="1" t="s">
        <v>9</v>
      </c>
      <c r="C12" s="2">
        <v>0.42403200000000002</v>
      </c>
      <c r="E12" s="1" t="s">
        <v>18</v>
      </c>
      <c r="F12" s="2">
        <v>0.32127299999999998</v>
      </c>
      <c r="H12" s="1" t="s">
        <v>17</v>
      </c>
      <c r="I12" s="2">
        <v>0.32247300000000001</v>
      </c>
    </row>
    <row r="13" spans="2:11" x14ac:dyDescent="0.2">
      <c r="B13" s="1" t="s">
        <v>10</v>
      </c>
      <c r="C13" s="2">
        <v>0.37493599999999999</v>
      </c>
      <c r="E13" s="1" t="s">
        <v>19</v>
      </c>
      <c r="F13" s="2">
        <v>0.32112800000000002</v>
      </c>
      <c r="H13" s="1" t="s">
        <v>25</v>
      </c>
      <c r="I13" s="2">
        <v>0.28714299999999998</v>
      </c>
    </row>
    <row r="14" spans="2:11" x14ac:dyDescent="0.2">
      <c r="B14" s="1" t="s">
        <v>11</v>
      </c>
      <c r="C14" s="2">
        <v>0.340387</v>
      </c>
      <c r="E14" s="1" t="s">
        <v>20</v>
      </c>
      <c r="F14" s="2">
        <v>0.22637699999999999</v>
      </c>
      <c r="H14" s="1" t="s">
        <v>26</v>
      </c>
      <c r="I14" s="2">
        <v>0.26279599999999997</v>
      </c>
    </row>
    <row r="15" spans="2:11" x14ac:dyDescent="0.2">
      <c r="K15" s="25"/>
    </row>
    <row r="17" spans="2:9" ht="20" x14ac:dyDescent="0.2">
      <c r="B17" s="3" t="s">
        <v>1</v>
      </c>
      <c r="C17" s="3" t="s">
        <v>33</v>
      </c>
      <c r="E17" s="3" t="s">
        <v>1</v>
      </c>
      <c r="F17" s="3" t="s">
        <v>43</v>
      </c>
      <c r="H17" s="3" t="s">
        <v>1</v>
      </c>
      <c r="I17" s="3" t="s">
        <v>49</v>
      </c>
    </row>
    <row r="18" spans="2:9" x14ac:dyDescent="0.2">
      <c r="B18" s="1" t="s">
        <v>28</v>
      </c>
      <c r="C18" s="2">
        <v>1.366096</v>
      </c>
      <c r="E18" s="1" t="s">
        <v>30</v>
      </c>
      <c r="F18" s="4">
        <v>0.94111999999999996</v>
      </c>
      <c r="H18" s="1" t="s">
        <v>44</v>
      </c>
      <c r="I18" s="4">
        <v>0.91537299999999999</v>
      </c>
    </row>
    <row r="19" spans="2:9" x14ac:dyDescent="0.2">
      <c r="B19" s="1" t="s">
        <v>14</v>
      </c>
      <c r="C19" s="2">
        <v>0.66872699999999996</v>
      </c>
      <c r="E19" s="1" t="s">
        <v>34</v>
      </c>
      <c r="F19" s="2">
        <v>0.58331</v>
      </c>
      <c r="H19" s="1" t="s">
        <v>41</v>
      </c>
      <c r="I19" s="4">
        <v>0.75839500000000004</v>
      </c>
    </row>
    <row r="20" spans="2:9" x14ac:dyDescent="0.2">
      <c r="B20" s="1" t="s">
        <v>15</v>
      </c>
      <c r="C20" s="2">
        <v>0.56598599999999999</v>
      </c>
      <c r="E20" s="1" t="s">
        <v>35</v>
      </c>
      <c r="F20" s="2">
        <v>0.54786100000000004</v>
      </c>
      <c r="H20" s="1" t="s">
        <v>3</v>
      </c>
      <c r="I20" s="2">
        <v>0.70840400000000003</v>
      </c>
    </row>
    <row r="21" spans="2:9" x14ac:dyDescent="0.2">
      <c r="B21" s="1" t="s">
        <v>7</v>
      </c>
      <c r="C21" s="2">
        <v>0.54905000000000004</v>
      </c>
      <c r="E21" s="1" t="s">
        <v>36</v>
      </c>
      <c r="F21" s="2">
        <v>0.49370900000000001</v>
      </c>
      <c r="H21" s="1" t="s">
        <v>45</v>
      </c>
      <c r="I21" s="2">
        <v>0.69699900000000004</v>
      </c>
    </row>
    <row r="22" spans="2:9" x14ac:dyDescent="0.2">
      <c r="B22" s="1" t="s">
        <v>29</v>
      </c>
      <c r="C22" s="2">
        <v>0.495921</v>
      </c>
      <c r="E22" s="1" t="s">
        <v>37</v>
      </c>
      <c r="F22" s="2">
        <v>0.489373</v>
      </c>
      <c r="H22" s="1" t="s">
        <v>46</v>
      </c>
      <c r="I22" s="2">
        <v>0.67278499999999997</v>
      </c>
    </row>
    <row r="23" spans="2:9" x14ac:dyDescent="0.2">
      <c r="B23" s="1" t="s">
        <v>30</v>
      </c>
      <c r="C23" s="2">
        <v>0.49099999999999999</v>
      </c>
      <c r="E23" s="1" t="s">
        <v>38</v>
      </c>
      <c r="F23" s="2">
        <v>0.44966899999999999</v>
      </c>
      <c r="H23" s="1" t="s">
        <v>47</v>
      </c>
      <c r="I23" s="2">
        <v>0.664682</v>
      </c>
    </row>
    <row r="24" spans="2:9" x14ac:dyDescent="0.2">
      <c r="B24" s="1" t="s">
        <v>31</v>
      </c>
      <c r="C24" s="2">
        <v>0.40026699999999998</v>
      </c>
      <c r="E24" s="1" t="s">
        <v>39</v>
      </c>
      <c r="F24" s="2">
        <v>0.42793799999999999</v>
      </c>
      <c r="H24" s="1" t="s">
        <v>9</v>
      </c>
      <c r="I24" s="2">
        <v>0.63233700000000004</v>
      </c>
    </row>
    <row r="25" spans="2:9" x14ac:dyDescent="0.2">
      <c r="B25" s="1" t="s">
        <v>21</v>
      </c>
      <c r="C25" s="2">
        <v>0.38611899999999999</v>
      </c>
      <c r="E25" s="1" t="s">
        <v>40</v>
      </c>
      <c r="F25" s="2">
        <v>0.30753900000000001</v>
      </c>
      <c r="H25" s="1" t="s">
        <v>10</v>
      </c>
      <c r="I25" s="2">
        <v>0.63204099999999996</v>
      </c>
    </row>
    <row r="26" spans="2:9" x14ac:dyDescent="0.2">
      <c r="B26" s="1" t="s">
        <v>23</v>
      </c>
      <c r="C26" s="2">
        <v>0.29729100000000003</v>
      </c>
      <c r="E26" s="1" t="s">
        <v>41</v>
      </c>
      <c r="F26" s="2">
        <v>0.30693799999999999</v>
      </c>
      <c r="H26" s="1" t="s">
        <v>48</v>
      </c>
      <c r="I26" s="2">
        <v>0.60260800000000003</v>
      </c>
    </row>
    <row r="27" spans="2:9" x14ac:dyDescent="0.2">
      <c r="B27" s="1" t="s">
        <v>32</v>
      </c>
      <c r="C27" s="2">
        <v>0.280727</v>
      </c>
      <c r="E27" s="1" t="s">
        <v>42</v>
      </c>
      <c r="F27" s="2">
        <v>0.290794</v>
      </c>
      <c r="H27" s="1" t="s">
        <v>39</v>
      </c>
      <c r="I27" s="2">
        <v>0.60218499999999997</v>
      </c>
    </row>
    <row r="29" spans="2:9" ht="19" x14ac:dyDescent="0.25">
      <c r="B29" s="5"/>
    </row>
    <row r="30" spans="2:9" ht="19" x14ac:dyDescent="0.25">
      <c r="B30" s="5"/>
      <c r="F30" s="5"/>
      <c r="G30" s="25"/>
    </row>
    <row r="31" spans="2:9" ht="19" x14ac:dyDescent="0.25">
      <c r="B31" s="5"/>
      <c r="F31" s="5"/>
    </row>
    <row r="32" spans="2:9" ht="19" x14ac:dyDescent="0.25">
      <c r="B32" s="5"/>
      <c r="F32" s="5"/>
    </row>
    <row r="33" spans="6:6" ht="19" x14ac:dyDescent="0.25">
      <c r="F33" s="5"/>
    </row>
    <row r="34" spans="6:6" ht="19" x14ac:dyDescent="0.25">
      <c r="F34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71D4-E5DC-D643-BA7A-D621E87E462C}">
  <dimension ref="A1:AR999"/>
  <sheetViews>
    <sheetView tabSelected="1" topLeftCell="AF1" workbookViewId="0">
      <selection activeCell="AT8" sqref="AT8"/>
    </sheetView>
  </sheetViews>
  <sheetFormatPr baseColWidth="10" defaultRowHeight="16" x14ac:dyDescent="0.2"/>
  <cols>
    <col min="1" max="1" width="10.83203125" bestFit="1" customWidth="1"/>
    <col min="2" max="2" width="22.5" bestFit="1" customWidth="1"/>
    <col min="3" max="3" width="20.5" bestFit="1" customWidth="1"/>
    <col min="4" max="4" width="22.5" bestFit="1" customWidth="1"/>
    <col min="5" max="5" width="20.6640625" bestFit="1" customWidth="1"/>
    <col min="6" max="6" width="21.83203125" bestFit="1" customWidth="1"/>
    <col min="22" max="26" width="12.1640625" bestFit="1" customWidth="1"/>
    <col min="42" max="42" width="14.33203125" bestFit="1" customWidth="1"/>
    <col min="43" max="43" width="2.5" style="29" customWidth="1"/>
    <col min="44" max="44" width="15.83203125" style="27" bestFit="1" customWidth="1"/>
  </cols>
  <sheetData>
    <row r="1" spans="1:44" ht="19" x14ac:dyDescent="0.25">
      <c r="A1" s="16" t="s">
        <v>97</v>
      </c>
      <c r="B1" s="17">
        <f>SQRT(260)*AVERAGE(B4:B998)/STDEV(B4:B998)</f>
        <v>1.0783367590311677</v>
      </c>
      <c r="C1" s="17">
        <f t="shared" ref="C1:F1" si="0">SQRT(260)*AVERAGE(C4:C998)/STDEV(C4:C998)</f>
        <v>1.04345284561475</v>
      </c>
      <c r="D1" s="17">
        <f t="shared" si="0"/>
        <v>1.4960784297646239</v>
      </c>
      <c r="E1" s="17">
        <f t="shared" si="0"/>
        <v>1.1810776025113414</v>
      </c>
      <c r="F1" s="17">
        <f t="shared" si="0"/>
        <v>0.71133372237480852</v>
      </c>
      <c r="G1" s="18"/>
      <c r="H1" s="18"/>
      <c r="I1" s="18"/>
      <c r="J1" s="18"/>
      <c r="K1" s="18"/>
      <c r="L1" s="7">
        <f>SQRT(260)*AVERAGE(L4:L998)/STDEV(L4:L998)</f>
        <v>1.8013980700845718</v>
      </c>
      <c r="P1" s="8">
        <f>MIN(P4:P998)</f>
        <v>-9.6680547001163075E-2</v>
      </c>
      <c r="AL1" s="9">
        <f>SQRT(260)*AVERAGE(AL24:AL998)/STDEV(AL24:AL998)</f>
        <v>1.9906351150767332</v>
      </c>
      <c r="AP1" s="8">
        <f>MIN(AP4:AP2826)</f>
        <v>-0.11466343588679466</v>
      </c>
      <c r="AR1" s="26">
        <f>SQRT(260)*AVERAGE(AR4:AR998)/STDEV(AR4:AR998)</f>
        <v>0.64719340731625619</v>
      </c>
    </row>
    <row r="2" spans="1:44" x14ac:dyDescent="0.2">
      <c r="A2" s="19"/>
      <c r="B2" s="20" t="s">
        <v>52</v>
      </c>
      <c r="C2" s="20" t="s">
        <v>52</v>
      </c>
      <c r="D2" s="20" t="s">
        <v>52</v>
      </c>
      <c r="E2" s="20" t="s">
        <v>52</v>
      </c>
      <c r="F2" s="20" t="s">
        <v>52</v>
      </c>
      <c r="G2" s="20" t="s">
        <v>82</v>
      </c>
      <c r="H2" s="20" t="s">
        <v>83</v>
      </c>
      <c r="I2" s="20" t="s">
        <v>84</v>
      </c>
      <c r="J2" s="20" t="s">
        <v>85</v>
      </c>
      <c r="K2" s="20" t="s">
        <v>86</v>
      </c>
      <c r="L2" s="20" t="s">
        <v>57</v>
      </c>
      <c r="M2" s="20" t="s">
        <v>58</v>
      </c>
      <c r="N2" s="20" t="s">
        <v>59</v>
      </c>
      <c r="O2" s="20" t="s">
        <v>60</v>
      </c>
      <c r="P2" s="21" t="s">
        <v>61</v>
      </c>
      <c r="Q2" s="22" t="s">
        <v>87</v>
      </c>
      <c r="R2" s="22" t="s">
        <v>88</v>
      </c>
      <c r="S2" s="22" t="s">
        <v>89</v>
      </c>
      <c r="T2" s="22" t="s">
        <v>90</v>
      </c>
      <c r="U2" s="22" t="s">
        <v>91</v>
      </c>
      <c r="V2" s="22" t="s">
        <v>92</v>
      </c>
      <c r="W2" s="22" t="s">
        <v>93</v>
      </c>
      <c r="X2" s="22" t="s">
        <v>94</v>
      </c>
      <c r="Y2" s="22" t="s">
        <v>95</v>
      </c>
      <c r="Z2" s="22" t="s">
        <v>96</v>
      </c>
      <c r="AA2" s="22" t="s">
        <v>62</v>
      </c>
      <c r="AB2" s="22" t="s">
        <v>63</v>
      </c>
      <c r="AC2" s="22" t="s">
        <v>64</v>
      </c>
      <c r="AD2" s="22" t="s">
        <v>65</v>
      </c>
      <c r="AE2" s="22" t="s">
        <v>78</v>
      </c>
      <c r="AF2" s="22" t="s">
        <v>79</v>
      </c>
      <c r="AG2" s="22" t="s">
        <v>66</v>
      </c>
      <c r="AH2" s="22" t="s">
        <v>67</v>
      </c>
      <c r="AI2" s="22" t="s">
        <v>68</v>
      </c>
      <c r="AJ2" s="22" t="s">
        <v>80</v>
      </c>
      <c r="AK2" s="22" t="s">
        <v>81</v>
      </c>
      <c r="AL2" s="22" t="s">
        <v>69</v>
      </c>
      <c r="AM2" s="22" t="s">
        <v>70</v>
      </c>
      <c r="AN2" s="22" t="s">
        <v>71</v>
      </c>
      <c r="AO2" s="22" t="s">
        <v>72</v>
      </c>
      <c r="AP2" s="23" t="s">
        <v>73</v>
      </c>
      <c r="AR2" s="30" t="s">
        <v>98</v>
      </c>
    </row>
    <row r="3" spans="1:44" x14ac:dyDescent="0.2">
      <c r="A3" s="20" t="s">
        <v>50</v>
      </c>
      <c r="B3" s="20" t="s">
        <v>51</v>
      </c>
      <c r="C3" s="20" t="s">
        <v>53</v>
      </c>
      <c r="D3" s="20" t="s">
        <v>54</v>
      </c>
      <c r="E3" s="20" t="s">
        <v>55</v>
      </c>
      <c r="F3" s="20" t="s">
        <v>56</v>
      </c>
      <c r="G3">
        <v>100</v>
      </c>
      <c r="H3">
        <v>100</v>
      </c>
      <c r="I3">
        <v>100</v>
      </c>
      <c r="J3">
        <v>100</v>
      </c>
      <c r="K3">
        <v>100</v>
      </c>
      <c r="M3">
        <v>100</v>
      </c>
      <c r="Q3" s="13" t="s">
        <v>74</v>
      </c>
      <c r="R3" s="13"/>
      <c r="S3" s="13"/>
      <c r="T3" s="13"/>
      <c r="U3" s="13"/>
      <c r="V3" s="14" t="s">
        <v>75</v>
      </c>
      <c r="W3" s="14"/>
      <c r="X3" s="14"/>
      <c r="Y3" s="14"/>
      <c r="Z3" s="14"/>
      <c r="AA3" s="6"/>
      <c r="AB3" s="11" t="s">
        <v>76</v>
      </c>
      <c r="AC3" s="11"/>
      <c r="AD3" s="11"/>
      <c r="AE3" s="11"/>
      <c r="AF3" s="11"/>
      <c r="AG3" s="12" t="s">
        <v>77</v>
      </c>
      <c r="AH3" s="12"/>
      <c r="AI3" s="12"/>
      <c r="AJ3" s="12"/>
      <c r="AK3" s="12"/>
      <c r="AM3" s="24">
        <v>100</v>
      </c>
    </row>
    <row r="4" spans="1:44" x14ac:dyDescent="0.2">
      <c r="A4" s="15">
        <v>43616</v>
      </c>
      <c r="B4">
        <v>4.4754584910743363E-2</v>
      </c>
      <c r="C4">
        <v>0</v>
      </c>
      <c r="D4">
        <v>0</v>
      </c>
      <c r="E4">
        <v>0</v>
      </c>
      <c r="F4">
        <v>-4.8037146241028172E-2</v>
      </c>
      <c r="G4">
        <f xml:space="preserve"> G3*(1+B4)</f>
        <v>104.47545849107433</v>
      </c>
      <c r="H4">
        <f t="shared" ref="H4:K4" si="1" xml:space="preserve"> H3*(1+C4)</f>
        <v>100</v>
      </c>
      <c r="I4">
        <f t="shared" si="1"/>
        <v>100</v>
      </c>
      <c r="J4">
        <f t="shared" si="1"/>
        <v>100</v>
      </c>
      <c r="K4">
        <f t="shared" si="1"/>
        <v>95.196285375897176</v>
      </c>
      <c r="L4">
        <f>AVERAGE(B4:F4)</f>
        <v>-6.5651226605696199E-4</v>
      </c>
      <c r="M4">
        <f>M3*(1+L4)</f>
        <v>99.934348773394305</v>
      </c>
      <c r="N4">
        <f>MAX($M$3:M4)</f>
        <v>100</v>
      </c>
      <c r="O4">
        <f>N4-M4</f>
        <v>6.5651226605695001E-2</v>
      </c>
      <c r="P4">
        <f>-O4/N4</f>
        <v>-6.5651226605695006E-4</v>
      </c>
      <c r="AM4">
        <v>100</v>
      </c>
      <c r="AN4">
        <f>MAX($AM$3:AM4)</f>
        <v>100</v>
      </c>
      <c r="AO4">
        <f>AN4-AM4</f>
        <v>0</v>
      </c>
      <c r="AP4">
        <f>-AO4/AN4</f>
        <v>0</v>
      </c>
      <c r="AR4" s="27">
        <v>-2.5427959999999999E-3</v>
      </c>
    </row>
    <row r="5" spans="1:44" x14ac:dyDescent="0.2">
      <c r="A5" s="15">
        <v>43619</v>
      </c>
      <c r="B5">
        <v>1.9143630267633219E-2</v>
      </c>
      <c r="C5">
        <v>0</v>
      </c>
      <c r="D5">
        <v>0</v>
      </c>
      <c r="E5">
        <v>4.2090025932374653E-2</v>
      </c>
      <c r="F5">
        <v>3.7417605807587462E-2</v>
      </c>
      <c r="G5">
        <f t="shared" ref="G5:G68" si="2" xml:space="preserve"> G4*(1+B5)</f>
        <v>106.47549804046893</v>
      </c>
      <c r="H5">
        <f t="shared" ref="H5:H68" si="3" xml:space="preserve"> H4*(1+C5)</f>
        <v>100</v>
      </c>
      <c r="I5">
        <f t="shared" ref="I5:I68" si="4" xml:space="preserve"> I4*(1+D5)</f>
        <v>100</v>
      </c>
      <c r="J5">
        <f t="shared" ref="J5:J68" si="5" xml:space="preserve"> J4*(1+E5)</f>
        <v>104.20900259323747</v>
      </c>
      <c r="K5">
        <f t="shared" ref="K5:K68" si="6" xml:space="preserve"> K4*(1+F5)</f>
        <v>98.758302456439097</v>
      </c>
      <c r="L5">
        <f t="shared" ref="L5:L68" si="7">AVERAGE(B5:F5)</f>
        <v>1.9730252401519065E-2</v>
      </c>
      <c r="M5">
        <f t="shared" ref="M5:M68" si="8">M4*(1+L5)</f>
        <v>101.90607869827481</v>
      </c>
      <c r="N5">
        <f>MAX($M$3:M5)</f>
        <v>101.90607869827481</v>
      </c>
      <c r="O5">
        <f t="shared" ref="O5:O68" si="9">N5-M5</f>
        <v>0</v>
      </c>
      <c r="P5">
        <f t="shared" ref="P5:P68" si="10">-O5/N5</f>
        <v>0</v>
      </c>
      <c r="AM5">
        <v>100</v>
      </c>
      <c r="AN5">
        <f>MAX($AM$3:AM5)</f>
        <v>100</v>
      </c>
      <c r="AO5">
        <f t="shared" ref="AO5:AO68" si="11">AN5-AM5</f>
        <v>0</v>
      </c>
      <c r="AP5">
        <f t="shared" ref="AP5:AP68" si="12">-AO5/AN5</f>
        <v>0</v>
      </c>
      <c r="AR5" s="27">
        <v>2.1706678E-2</v>
      </c>
    </row>
    <row r="6" spans="1:44" x14ac:dyDescent="0.2">
      <c r="A6" s="15">
        <v>43620</v>
      </c>
      <c r="B6">
        <v>9.0909019662933188E-2</v>
      </c>
      <c r="C6">
        <v>0</v>
      </c>
      <c r="D6">
        <v>0</v>
      </c>
      <c r="E6">
        <v>-2.5533853931458021E-2</v>
      </c>
      <c r="F6">
        <v>-8.8899792638206243E-3</v>
      </c>
      <c r="G6">
        <f t="shared" si="2"/>
        <v>116.15508118545053</v>
      </c>
      <c r="H6">
        <f t="shared" si="3"/>
        <v>100</v>
      </c>
      <c r="I6">
        <f t="shared" si="4"/>
        <v>100</v>
      </c>
      <c r="J6">
        <f t="shared" si="5"/>
        <v>101.54814514267882</v>
      </c>
      <c r="K6">
        <f t="shared" si="6"/>
        <v>97.880343195471227</v>
      </c>
      <c r="L6">
        <f t="shared" si="7"/>
        <v>1.1297037293530909E-2</v>
      </c>
      <c r="M6">
        <f t="shared" si="8"/>
        <v>103.05731546976671</v>
      </c>
      <c r="N6">
        <f>MAX($M$3:M6)</f>
        <v>103.05731546976671</v>
      </c>
      <c r="O6">
        <f t="shared" si="9"/>
        <v>0</v>
      </c>
      <c r="P6">
        <f t="shared" si="10"/>
        <v>0</v>
      </c>
      <c r="AM6">
        <v>100</v>
      </c>
      <c r="AN6">
        <f>MAX($AM$3:AM6)</f>
        <v>100</v>
      </c>
      <c r="AO6">
        <f t="shared" si="11"/>
        <v>0</v>
      </c>
      <c r="AP6">
        <f t="shared" si="12"/>
        <v>0</v>
      </c>
      <c r="AR6" s="27">
        <v>8.6620829999999992E-3</v>
      </c>
    </row>
    <row r="7" spans="1:44" x14ac:dyDescent="0.2">
      <c r="A7" s="15">
        <v>43621</v>
      </c>
      <c r="B7">
        <v>-1.35593085182617E-2</v>
      </c>
      <c r="C7">
        <v>0</v>
      </c>
      <c r="D7">
        <v>0</v>
      </c>
      <c r="E7">
        <v>0</v>
      </c>
      <c r="F7">
        <v>1.7811370750149269E-2</v>
      </c>
      <c r="G7">
        <f t="shared" si="2"/>
        <v>114.58009860369327</v>
      </c>
      <c r="H7">
        <f t="shared" si="3"/>
        <v>100</v>
      </c>
      <c r="I7">
        <f t="shared" si="4"/>
        <v>100</v>
      </c>
      <c r="J7">
        <f t="shared" si="5"/>
        <v>101.54814514267882</v>
      </c>
      <c r="K7">
        <f t="shared" si="6"/>
        <v>99.623726277277612</v>
      </c>
      <c r="L7">
        <f t="shared" si="7"/>
        <v>8.5041244637751377E-4</v>
      </c>
      <c r="M7">
        <f t="shared" si="8"/>
        <v>103.14495669353245</v>
      </c>
      <c r="N7">
        <f>MAX($M$3:M7)</f>
        <v>103.14495669353245</v>
      </c>
      <c r="O7">
        <f t="shared" si="9"/>
        <v>0</v>
      </c>
      <c r="P7">
        <f t="shared" si="10"/>
        <v>0</v>
      </c>
      <c r="AM7">
        <v>100</v>
      </c>
      <c r="AN7">
        <f>MAX($AM$3:AM7)</f>
        <v>100</v>
      </c>
      <c r="AO7">
        <f t="shared" si="11"/>
        <v>0</v>
      </c>
      <c r="AP7">
        <f t="shared" si="12"/>
        <v>0</v>
      </c>
      <c r="AR7" s="27">
        <v>6.5029550000000004E-3</v>
      </c>
    </row>
    <row r="8" spans="1:44" x14ac:dyDescent="0.2">
      <c r="A8" s="15">
        <v>43622</v>
      </c>
      <c r="B8">
        <v>0</v>
      </c>
      <c r="C8">
        <v>0</v>
      </c>
      <c r="D8">
        <v>0</v>
      </c>
      <c r="E8">
        <v>0</v>
      </c>
      <c r="F8">
        <v>0.18406147161539629</v>
      </c>
      <c r="G8">
        <f t="shared" si="2"/>
        <v>114.58009860369327</v>
      </c>
      <c r="H8">
        <f t="shared" si="3"/>
        <v>100</v>
      </c>
      <c r="I8">
        <f t="shared" si="4"/>
        <v>100</v>
      </c>
      <c r="J8">
        <f t="shared" si="5"/>
        <v>101.54814514267882</v>
      </c>
      <c r="K8">
        <f t="shared" si="6"/>
        <v>117.96061594368275</v>
      </c>
      <c r="L8">
        <f t="shared" si="7"/>
        <v>3.681229432307926E-2</v>
      </c>
      <c r="M8">
        <f t="shared" si="8"/>
        <v>106.94195919727603</v>
      </c>
      <c r="N8">
        <f>MAX($M$3:M8)</f>
        <v>106.94195919727603</v>
      </c>
      <c r="O8">
        <f t="shared" si="9"/>
        <v>0</v>
      </c>
      <c r="P8">
        <f t="shared" si="10"/>
        <v>0</v>
      </c>
      <c r="V8" s="10"/>
      <c r="AM8">
        <v>100</v>
      </c>
      <c r="AN8">
        <f>MAX($AM$3:AM8)</f>
        <v>100</v>
      </c>
      <c r="AO8">
        <f t="shared" si="11"/>
        <v>0</v>
      </c>
      <c r="AP8">
        <f t="shared" si="12"/>
        <v>0</v>
      </c>
      <c r="AR8" s="27">
        <v>1.0006882E-2</v>
      </c>
    </row>
    <row r="9" spans="1:44" x14ac:dyDescent="0.2">
      <c r="A9" s="15">
        <v>43623</v>
      </c>
      <c r="B9">
        <v>0.1055936263203653</v>
      </c>
      <c r="C9">
        <v>0</v>
      </c>
      <c r="D9">
        <v>0</v>
      </c>
      <c r="E9">
        <v>0</v>
      </c>
      <c r="F9">
        <v>8.4529470391054851E-2</v>
      </c>
      <c r="G9">
        <f t="shared" si="2"/>
        <v>126.67902671940229</v>
      </c>
      <c r="H9">
        <f t="shared" si="3"/>
        <v>100</v>
      </c>
      <c r="I9">
        <f t="shared" si="4"/>
        <v>100</v>
      </c>
      <c r="J9">
        <f t="shared" si="5"/>
        <v>101.54814514267882</v>
      </c>
      <c r="K9">
        <f t="shared" si="6"/>
        <v>127.93176433640488</v>
      </c>
      <c r="L9">
        <f t="shared" si="7"/>
        <v>3.802461934228403E-2</v>
      </c>
      <c r="M9">
        <f t="shared" si="8"/>
        <v>111.00838648747052</v>
      </c>
      <c r="N9">
        <f>MAX($M$3:M9)</f>
        <v>111.00838648747052</v>
      </c>
      <c r="O9">
        <f t="shared" si="9"/>
        <v>0</v>
      </c>
      <c r="P9">
        <f t="shared" si="10"/>
        <v>0</v>
      </c>
      <c r="AM9">
        <v>100</v>
      </c>
      <c r="AN9">
        <f>MAX($AM$3:AM9)</f>
        <v>100</v>
      </c>
      <c r="AO9">
        <f t="shared" si="11"/>
        <v>0</v>
      </c>
      <c r="AP9">
        <f t="shared" si="12"/>
        <v>0</v>
      </c>
      <c r="AR9" s="27">
        <v>4.5889370000000004E-3</v>
      </c>
    </row>
    <row r="10" spans="1:44" x14ac:dyDescent="0.2">
      <c r="A10" s="15">
        <v>43626</v>
      </c>
      <c r="B10">
        <v>-2.105934410334109E-2</v>
      </c>
      <c r="C10">
        <v>7.4258178323493018E-3</v>
      </c>
      <c r="D10">
        <v>0</v>
      </c>
      <c r="E10">
        <v>0</v>
      </c>
      <c r="F10">
        <v>-6.9901933857038911E-2</v>
      </c>
      <c r="G10">
        <f t="shared" si="2"/>
        <v>124.01124950504206</v>
      </c>
      <c r="H10">
        <f t="shared" si="3"/>
        <v>100.74258178323494</v>
      </c>
      <c r="I10">
        <f t="shared" si="4"/>
        <v>100</v>
      </c>
      <c r="J10">
        <f t="shared" si="5"/>
        <v>101.54814514267882</v>
      </c>
      <c r="K10">
        <f t="shared" si="6"/>
        <v>118.98908660754722</v>
      </c>
      <c r="L10">
        <f t="shared" si="7"/>
        <v>-1.6707092025606142E-2</v>
      </c>
      <c r="M10">
        <f t="shared" si="8"/>
        <v>109.15375915881029</v>
      </c>
      <c r="N10">
        <f>MAX($M$3:M10)</f>
        <v>111.00838648747052</v>
      </c>
      <c r="O10">
        <f t="shared" si="9"/>
        <v>1.8546273286602286</v>
      </c>
      <c r="P10">
        <f t="shared" si="10"/>
        <v>-1.6707092025606191E-2</v>
      </c>
      <c r="AM10">
        <v>100</v>
      </c>
      <c r="AN10">
        <f>MAX($AM$3:AM10)</f>
        <v>100</v>
      </c>
      <c r="AO10">
        <f t="shared" si="11"/>
        <v>0</v>
      </c>
      <c r="AP10">
        <f t="shared" si="12"/>
        <v>0</v>
      </c>
      <c r="AR10" s="27">
        <v>-2.4232299999999999E-4</v>
      </c>
    </row>
    <row r="11" spans="1:44" x14ac:dyDescent="0.2">
      <c r="A11" s="15">
        <v>43627</v>
      </c>
      <c r="B11">
        <v>0</v>
      </c>
      <c r="C11">
        <v>0</v>
      </c>
      <c r="D11">
        <v>0</v>
      </c>
      <c r="E11">
        <v>0</v>
      </c>
      <c r="F11">
        <v>8.3271778937194174E-2</v>
      </c>
      <c r="G11">
        <f t="shared" si="2"/>
        <v>124.01124950504206</v>
      </c>
      <c r="H11">
        <f t="shared" si="3"/>
        <v>100.74258178323494</v>
      </c>
      <c r="I11">
        <f t="shared" si="4"/>
        <v>100</v>
      </c>
      <c r="J11">
        <f t="shared" si="5"/>
        <v>101.54814514267882</v>
      </c>
      <c r="K11">
        <f t="shared" si="6"/>
        <v>128.89751952346955</v>
      </c>
      <c r="L11">
        <f t="shared" si="7"/>
        <v>1.6654355787438836E-2</v>
      </c>
      <c r="M11">
        <f t="shared" si="8"/>
        <v>110.97164469937752</v>
      </c>
      <c r="N11">
        <f>MAX($M$3:M11)</f>
        <v>111.00838648747052</v>
      </c>
      <c r="O11">
        <f t="shared" si="9"/>
        <v>3.674178809299633E-2</v>
      </c>
      <c r="P11">
        <f t="shared" si="10"/>
        <v>-3.30982092935324E-4</v>
      </c>
      <c r="AM11">
        <v>100</v>
      </c>
      <c r="AN11">
        <f>MAX($AM$3:AM11)</f>
        <v>100</v>
      </c>
      <c r="AO11">
        <f t="shared" si="11"/>
        <v>0</v>
      </c>
      <c r="AP11">
        <f t="shared" si="12"/>
        <v>0</v>
      </c>
      <c r="AR11" s="27">
        <v>-1.7654140000000001E-3</v>
      </c>
    </row>
    <row r="12" spans="1:44" x14ac:dyDescent="0.2">
      <c r="A12" s="15">
        <v>43628</v>
      </c>
      <c r="B12">
        <v>0</v>
      </c>
      <c r="C12">
        <v>0</v>
      </c>
      <c r="D12">
        <v>0</v>
      </c>
      <c r="E12">
        <v>0</v>
      </c>
      <c r="F12">
        <v>-1.770944589154089E-2</v>
      </c>
      <c r="G12">
        <f t="shared" si="2"/>
        <v>124.01124950504206</v>
      </c>
      <c r="H12">
        <f t="shared" si="3"/>
        <v>100.74258178323494</v>
      </c>
      <c r="I12">
        <f t="shared" si="4"/>
        <v>100</v>
      </c>
      <c r="J12">
        <f t="shared" si="5"/>
        <v>101.54814514267882</v>
      </c>
      <c r="K12">
        <f t="shared" si="6"/>
        <v>126.61481587591483</v>
      </c>
      <c r="L12">
        <f t="shared" si="7"/>
        <v>-3.541889178308178E-3</v>
      </c>
      <c r="M12">
        <f t="shared" si="8"/>
        <v>110.57859543191773</v>
      </c>
      <c r="N12">
        <f>MAX($M$3:M12)</f>
        <v>111.00838648747052</v>
      </c>
      <c r="O12">
        <f t="shared" si="9"/>
        <v>0.42979105555278352</v>
      </c>
      <c r="P12">
        <f t="shared" si="10"/>
        <v>-3.8716989693503372E-3</v>
      </c>
      <c r="AM12">
        <v>100</v>
      </c>
      <c r="AN12">
        <f>MAX($AM$3:AM12)</f>
        <v>100</v>
      </c>
      <c r="AO12">
        <f t="shared" si="11"/>
        <v>0</v>
      </c>
      <c r="AP12">
        <f t="shared" si="12"/>
        <v>0</v>
      </c>
      <c r="AR12" s="27">
        <v>4.1262419999999996E-3</v>
      </c>
    </row>
    <row r="13" spans="1:44" x14ac:dyDescent="0.2">
      <c r="A13" s="15">
        <v>43629</v>
      </c>
      <c r="B13">
        <v>0</v>
      </c>
      <c r="C13">
        <v>0</v>
      </c>
      <c r="D13">
        <v>0</v>
      </c>
      <c r="E13">
        <v>0</v>
      </c>
      <c r="F13">
        <v>-6.5378509427120868E-3</v>
      </c>
      <c r="G13">
        <f t="shared" si="2"/>
        <v>124.01124950504206</v>
      </c>
      <c r="H13">
        <f t="shared" si="3"/>
        <v>100.74258178323494</v>
      </c>
      <c r="I13">
        <f t="shared" si="4"/>
        <v>100</v>
      </c>
      <c r="J13">
        <f t="shared" si="5"/>
        <v>101.54814514267882</v>
      </c>
      <c r="K13">
        <f t="shared" si="6"/>
        <v>125.78702708257916</v>
      </c>
      <c r="L13">
        <f t="shared" si="7"/>
        <v>-1.3075701885424174E-3</v>
      </c>
      <c r="M13">
        <f t="shared" si="8"/>
        <v>110.43400615704006</v>
      </c>
      <c r="N13">
        <f>MAX($M$3:M13)</f>
        <v>111.00838648747052</v>
      </c>
      <c r="O13">
        <f t="shared" si="9"/>
        <v>0.57438033043045778</v>
      </c>
      <c r="P13">
        <f t="shared" si="10"/>
        <v>-5.1742066397414748E-3</v>
      </c>
      <c r="AM13">
        <v>100</v>
      </c>
      <c r="AN13">
        <f>MAX($AM$3:AM13)</f>
        <v>100</v>
      </c>
      <c r="AO13">
        <f t="shared" si="11"/>
        <v>0</v>
      </c>
      <c r="AP13">
        <f t="shared" si="12"/>
        <v>0</v>
      </c>
      <c r="AR13" s="27">
        <v>-1.1046070000000001E-3</v>
      </c>
    </row>
    <row r="14" spans="1:44" x14ac:dyDescent="0.2">
      <c r="A14" s="15">
        <v>43630</v>
      </c>
      <c r="B14">
        <v>-2.4026029116792191E-2</v>
      </c>
      <c r="C14">
        <v>0</v>
      </c>
      <c r="D14">
        <v>0</v>
      </c>
      <c r="E14">
        <v>0</v>
      </c>
      <c r="F14">
        <v>-2.1736965652358161E-2</v>
      </c>
      <c r="G14">
        <f t="shared" si="2"/>
        <v>121.03175161362414</v>
      </c>
      <c r="H14">
        <f t="shared" si="3"/>
        <v>100.74258178323494</v>
      </c>
      <c r="I14">
        <f t="shared" si="4"/>
        <v>100</v>
      </c>
      <c r="J14">
        <f t="shared" si="5"/>
        <v>101.54814514267882</v>
      </c>
      <c r="K14">
        <f t="shared" si="6"/>
        <v>123.05279879537289</v>
      </c>
      <c r="L14">
        <f t="shared" si="7"/>
        <v>-9.1525989538300719E-3</v>
      </c>
      <c r="M14">
        <f t="shared" si="8"/>
        <v>109.42324798781988</v>
      </c>
      <c r="N14">
        <f>MAX($M$3:M14)</f>
        <v>111.00838648747052</v>
      </c>
      <c r="O14">
        <f t="shared" si="9"/>
        <v>1.5851384996506397</v>
      </c>
      <c r="P14">
        <f t="shared" si="10"/>
        <v>-1.4279448155293688E-2</v>
      </c>
      <c r="AM14">
        <v>100</v>
      </c>
      <c r="AN14">
        <f>MAX($AM$3:AM14)</f>
        <v>100</v>
      </c>
      <c r="AO14">
        <f t="shared" si="11"/>
        <v>0</v>
      </c>
      <c r="AP14">
        <f t="shared" si="12"/>
        <v>0</v>
      </c>
      <c r="AR14" s="27">
        <v>3.7991799999999998E-4</v>
      </c>
    </row>
    <row r="15" spans="1:44" x14ac:dyDescent="0.2">
      <c r="A15" s="15">
        <v>43633</v>
      </c>
      <c r="B15">
        <v>0</v>
      </c>
      <c r="C15">
        <v>0</v>
      </c>
      <c r="D15">
        <v>0</v>
      </c>
      <c r="E15">
        <v>0</v>
      </c>
      <c r="F15">
        <v>1.559472805808393E-2</v>
      </c>
      <c r="G15">
        <f t="shared" si="2"/>
        <v>121.03175161362414</v>
      </c>
      <c r="H15">
        <f t="shared" si="3"/>
        <v>100.74258178323494</v>
      </c>
      <c r="I15">
        <f t="shared" si="4"/>
        <v>100</v>
      </c>
      <c r="J15">
        <f t="shared" si="5"/>
        <v>101.54814514267882</v>
      </c>
      <c r="K15">
        <f t="shared" si="6"/>
        <v>124.97177372937286</v>
      </c>
      <c r="L15">
        <f t="shared" si="7"/>
        <v>3.118945611616786E-3</v>
      </c>
      <c r="M15">
        <f t="shared" si="8"/>
        <v>109.76453314694034</v>
      </c>
      <c r="N15">
        <f>MAX($M$3:M15)</f>
        <v>111.00838648747052</v>
      </c>
      <c r="O15">
        <f t="shared" si="9"/>
        <v>1.2438533405301797</v>
      </c>
      <c r="P15">
        <f t="shared" si="10"/>
        <v>-1.120503936583722E-2</v>
      </c>
      <c r="AM15">
        <v>100</v>
      </c>
      <c r="AN15">
        <f>MAX($AM$3:AM15)</f>
        <v>100</v>
      </c>
      <c r="AO15">
        <f t="shared" si="11"/>
        <v>0</v>
      </c>
      <c r="AP15">
        <f t="shared" si="12"/>
        <v>0</v>
      </c>
      <c r="AR15" s="27">
        <v>1.0471173E-2</v>
      </c>
    </row>
    <row r="16" spans="1:44" x14ac:dyDescent="0.2">
      <c r="A16" s="15">
        <v>43634</v>
      </c>
      <c r="B16">
        <v>0</v>
      </c>
      <c r="C16">
        <v>0</v>
      </c>
      <c r="D16">
        <v>0</v>
      </c>
      <c r="E16">
        <v>0</v>
      </c>
      <c r="F16">
        <v>2.759935785673728E-2</v>
      </c>
      <c r="G16">
        <f t="shared" si="2"/>
        <v>121.03175161362414</v>
      </c>
      <c r="H16">
        <f t="shared" si="3"/>
        <v>100.74258178323494</v>
      </c>
      <c r="I16">
        <f t="shared" si="4"/>
        <v>100</v>
      </c>
      <c r="J16">
        <f t="shared" si="5"/>
        <v>101.54814514267882</v>
      </c>
      <c r="K16">
        <f t="shared" si="6"/>
        <v>128.42091443452102</v>
      </c>
      <c r="L16">
        <f t="shared" si="7"/>
        <v>5.5198715713474563E-3</v>
      </c>
      <c r="M16">
        <f t="shared" si="8"/>
        <v>110.37041927300035</v>
      </c>
      <c r="N16">
        <f>MAX($M$3:M16)</f>
        <v>111.00838648747052</v>
      </c>
      <c r="O16">
        <f t="shared" si="9"/>
        <v>0.6379672144701658</v>
      </c>
      <c r="P16">
        <f t="shared" si="10"/>
        <v>-5.7470181727411465E-3</v>
      </c>
      <c r="AM16">
        <v>100</v>
      </c>
      <c r="AN16">
        <f>MAX($AM$3:AM16)</f>
        <v>100</v>
      </c>
      <c r="AO16">
        <f t="shared" si="11"/>
        <v>0</v>
      </c>
      <c r="AP16">
        <f t="shared" si="12"/>
        <v>0</v>
      </c>
      <c r="AR16" s="27">
        <v>2.2570289999999998E-3</v>
      </c>
    </row>
    <row r="17" spans="1:44" x14ac:dyDescent="0.2">
      <c r="A17" s="15">
        <v>43635</v>
      </c>
      <c r="B17">
        <v>0</v>
      </c>
      <c r="C17">
        <v>0</v>
      </c>
      <c r="D17">
        <v>0</v>
      </c>
      <c r="E17">
        <v>0</v>
      </c>
      <c r="F17">
        <v>-8.7895632803103307E-4</v>
      </c>
      <c r="G17">
        <f t="shared" si="2"/>
        <v>121.03175161362414</v>
      </c>
      <c r="H17">
        <f t="shared" si="3"/>
        <v>100.74258178323494</v>
      </c>
      <c r="I17">
        <f t="shared" si="4"/>
        <v>100</v>
      </c>
      <c r="J17">
        <f t="shared" si="5"/>
        <v>101.54814514267882</v>
      </c>
      <c r="K17">
        <f t="shared" si="6"/>
        <v>128.30803805912726</v>
      </c>
      <c r="L17">
        <f t="shared" si="7"/>
        <v>-1.7579126560620661E-4</v>
      </c>
      <c r="M17">
        <f t="shared" si="8"/>
        <v>110.35101711731086</v>
      </c>
      <c r="N17">
        <f>MAX($M$3:M17)</f>
        <v>111.00838648747052</v>
      </c>
      <c r="O17">
        <f t="shared" si="9"/>
        <v>0.6573693701596568</v>
      </c>
      <c r="P17">
        <f t="shared" si="10"/>
        <v>-5.9217991627493289E-3</v>
      </c>
      <c r="AM17">
        <v>100</v>
      </c>
      <c r="AN17">
        <f>MAX($AM$3:AM17)</f>
        <v>100</v>
      </c>
      <c r="AO17">
        <f t="shared" si="11"/>
        <v>0</v>
      </c>
      <c r="AP17">
        <f t="shared" si="12"/>
        <v>0</v>
      </c>
      <c r="AR17" s="27">
        <v>9.5545270000000002E-3</v>
      </c>
    </row>
    <row r="18" spans="1:44" x14ac:dyDescent="0.2">
      <c r="A18" s="15">
        <v>43636</v>
      </c>
      <c r="B18">
        <v>3.1620585392675087E-2</v>
      </c>
      <c r="C18">
        <v>0</v>
      </c>
      <c r="D18">
        <v>0</v>
      </c>
      <c r="E18">
        <v>0</v>
      </c>
      <c r="F18">
        <v>-1.7888580415083791E-2</v>
      </c>
      <c r="G18">
        <f t="shared" si="2"/>
        <v>124.85884645074776</v>
      </c>
      <c r="H18">
        <f t="shared" si="3"/>
        <v>100.74258178323494</v>
      </c>
      <c r="I18">
        <f t="shared" si="4"/>
        <v>100</v>
      </c>
      <c r="J18">
        <f t="shared" si="5"/>
        <v>101.54814514267882</v>
      </c>
      <c r="K18">
        <f t="shared" si="6"/>
        <v>126.01278940240492</v>
      </c>
      <c r="L18">
        <f t="shared" si="7"/>
        <v>2.7464009955182589E-3</v>
      </c>
      <c r="M18">
        <f t="shared" si="8"/>
        <v>110.6540852605783</v>
      </c>
      <c r="N18">
        <f>MAX($M$3:M18)</f>
        <v>111.00838648747052</v>
      </c>
      <c r="O18">
        <f t="shared" si="9"/>
        <v>0.35430122689221832</v>
      </c>
      <c r="P18">
        <f t="shared" si="10"/>
        <v>-3.1916618023468723E-3</v>
      </c>
      <c r="AM18">
        <v>100</v>
      </c>
      <c r="AN18">
        <f>MAX($AM$3:AM18)</f>
        <v>100</v>
      </c>
      <c r="AO18">
        <f t="shared" si="11"/>
        <v>0</v>
      </c>
      <c r="AP18">
        <f t="shared" si="12"/>
        <v>0</v>
      </c>
      <c r="AR18" s="27">
        <v>-1.4535920000000001E-3</v>
      </c>
    </row>
    <row r="19" spans="1:44" x14ac:dyDescent="0.2">
      <c r="A19" s="15">
        <v>43637</v>
      </c>
      <c r="B19">
        <v>4.489794938610292E-2</v>
      </c>
      <c r="C19">
        <v>0</v>
      </c>
      <c r="D19">
        <v>0</v>
      </c>
      <c r="E19">
        <v>0</v>
      </c>
      <c r="F19">
        <v>-0.1100825860875445</v>
      </c>
      <c r="G19">
        <f t="shared" si="2"/>
        <v>130.46475261910061</v>
      </c>
      <c r="H19">
        <f t="shared" si="3"/>
        <v>100.74258178323494</v>
      </c>
      <c r="I19">
        <f t="shared" si="4"/>
        <v>100</v>
      </c>
      <c r="J19">
        <f t="shared" si="5"/>
        <v>101.54814514267882</v>
      </c>
      <c r="K19">
        <f t="shared" si="6"/>
        <v>112.14097566488306</v>
      </c>
      <c r="L19">
        <f t="shared" si="7"/>
        <v>-1.3036927340288315E-2</v>
      </c>
      <c r="M19">
        <f t="shared" si="8"/>
        <v>109.21149599113008</v>
      </c>
      <c r="N19">
        <f>MAX($M$3:M19)</f>
        <v>111.00838648747052</v>
      </c>
      <c r="O19">
        <f t="shared" si="9"/>
        <v>1.7968904963404384</v>
      </c>
      <c r="P19">
        <f t="shared" si="10"/>
        <v>-1.618697967962315E-2</v>
      </c>
      <c r="AM19">
        <v>100</v>
      </c>
      <c r="AN19">
        <f>MAX($AM$3:AM19)</f>
        <v>100</v>
      </c>
      <c r="AO19">
        <f t="shared" si="11"/>
        <v>0</v>
      </c>
      <c r="AP19">
        <f t="shared" si="12"/>
        <v>0</v>
      </c>
      <c r="AR19" s="27">
        <v>-1.2243099999999999E-3</v>
      </c>
    </row>
    <row r="20" spans="1:44" x14ac:dyDescent="0.2">
      <c r="A20" s="15">
        <v>43640</v>
      </c>
      <c r="B20">
        <v>1.923073396174857E-2</v>
      </c>
      <c r="C20">
        <v>0</v>
      </c>
      <c r="D20">
        <v>0</v>
      </c>
      <c r="E20">
        <v>0</v>
      </c>
      <c r="F20">
        <v>-4.8987861574919973E-2</v>
      </c>
      <c r="G20">
        <f t="shared" si="2"/>
        <v>132.97368556810386</v>
      </c>
      <c r="H20">
        <f t="shared" si="3"/>
        <v>100.74258178323494</v>
      </c>
      <c r="I20">
        <f t="shared" si="4"/>
        <v>100</v>
      </c>
      <c r="J20">
        <f t="shared" si="5"/>
        <v>101.54814514267882</v>
      </c>
      <c r="K20">
        <f t="shared" si="6"/>
        <v>106.6474290721353</v>
      </c>
      <c r="L20">
        <f t="shared" si="7"/>
        <v>-5.9514255226342811E-3</v>
      </c>
      <c r="M20">
        <f t="shared" si="8"/>
        <v>108.5615319065234</v>
      </c>
      <c r="N20">
        <f>MAX($M$3:M20)</f>
        <v>111.00838648747052</v>
      </c>
      <c r="O20">
        <f t="shared" si="9"/>
        <v>2.4468545809471181</v>
      </c>
      <c r="P20">
        <f t="shared" si="10"/>
        <v>-2.2042069598257729E-2</v>
      </c>
      <c r="AM20">
        <v>100</v>
      </c>
      <c r="AN20">
        <f>MAX($AM$3:AM20)</f>
        <v>100</v>
      </c>
      <c r="AO20">
        <f t="shared" si="11"/>
        <v>0</v>
      </c>
      <c r="AP20">
        <f t="shared" si="12"/>
        <v>0</v>
      </c>
      <c r="AR20" s="27">
        <v>-9.8082389999999998E-3</v>
      </c>
    </row>
    <row r="21" spans="1:44" x14ac:dyDescent="0.2">
      <c r="A21" s="15">
        <v>43641</v>
      </c>
      <c r="B21">
        <v>5.0835618134688074E-3</v>
      </c>
      <c r="C21">
        <v>0</v>
      </c>
      <c r="D21">
        <v>0</v>
      </c>
      <c r="E21">
        <v>0</v>
      </c>
      <c r="F21">
        <v>1.528875773751448E-2</v>
      </c>
      <c r="G21">
        <f t="shared" si="2"/>
        <v>133.64966551825407</v>
      </c>
      <c r="H21">
        <f t="shared" si="3"/>
        <v>100.74258178323494</v>
      </c>
      <c r="I21">
        <f t="shared" si="4"/>
        <v>100</v>
      </c>
      <c r="J21">
        <f t="shared" si="5"/>
        <v>101.54814514267882</v>
      </c>
      <c r="K21">
        <f t="shared" si="6"/>
        <v>108.27793577854793</v>
      </c>
      <c r="L21">
        <f t="shared" si="7"/>
        <v>4.0744639101966572E-3</v>
      </c>
      <c r="M21">
        <f t="shared" si="8"/>
        <v>109.00386195031219</v>
      </c>
      <c r="N21">
        <f>MAX($M$3:M21)</f>
        <v>111.00838648747052</v>
      </c>
      <c r="O21">
        <f t="shared" si="9"/>
        <v>2.004524537158332</v>
      </c>
      <c r="P21">
        <f t="shared" si="10"/>
        <v>-1.8057415305145274E-2</v>
      </c>
      <c r="AM21">
        <v>100</v>
      </c>
      <c r="AN21">
        <f>MAX($AM$3:AM21)</f>
        <v>100</v>
      </c>
      <c r="AO21">
        <f t="shared" si="11"/>
        <v>0</v>
      </c>
      <c r="AP21">
        <f t="shared" si="12"/>
        <v>0</v>
      </c>
      <c r="AR21" s="27">
        <v>-9.972780000000001E-4</v>
      </c>
    </row>
    <row r="22" spans="1:44" x14ac:dyDescent="0.2">
      <c r="A22" s="15">
        <v>43642</v>
      </c>
      <c r="B22">
        <v>-4.6715354177591317E-2</v>
      </c>
      <c r="C22">
        <v>0</v>
      </c>
      <c r="D22">
        <v>0</v>
      </c>
      <c r="E22">
        <v>0</v>
      </c>
      <c r="F22">
        <v>4.5638766691122878E-2</v>
      </c>
      <c r="G22">
        <f t="shared" si="2"/>
        <v>127.40617405785221</v>
      </c>
      <c r="H22">
        <f t="shared" si="3"/>
        <v>100.74258178323494</v>
      </c>
      <c r="I22">
        <f t="shared" si="4"/>
        <v>100</v>
      </c>
      <c r="J22">
        <f t="shared" si="5"/>
        <v>101.54814514267882</v>
      </c>
      <c r="K22">
        <f t="shared" si="6"/>
        <v>113.21960722734147</v>
      </c>
      <c r="L22">
        <f t="shared" si="7"/>
        <v>-2.1531749729368775E-4</v>
      </c>
      <c r="M22">
        <f t="shared" si="8"/>
        <v>108.98039151156171</v>
      </c>
      <c r="N22">
        <f>MAX($M$3:M22)</f>
        <v>111.00838648747052</v>
      </c>
      <c r="O22">
        <f t="shared" si="9"/>
        <v>2.0279949759088112</v>
      </c>
      <c r="P22">
        <f t="shared" si="10"/>
        <v>-1.8268844724967787E-2</v>
      </c>
      <c r="AM22">
        <v>100</v>
      </c>
      <c r="AN22">
        <f>MAX($AM$3:AM22)</f>
        <v>100</v>
      </c>
      <c r="AO22">
        <f t="shared" si="11"/>
        <v>0</v>
      </c>
      <c r="AP22">
        <f t="shared" si="12"/>
        <v>0</v>
      </c>
      <c r="AR22" s="27">
        <v>3.5458949999999999E-3</v>
      </c>
    </row>
    <row r="23" spans="1:44" x14ac:dyDescent="0.2">
      <c r="A23" s="15">
        <v>43643</v>
      </c>
      <c r="B23">
        <v>0</v>
      </c>
      <c r="C23">
        <v>0</v>
      </c>
      <c r="D23">
        <v>0</v>
      </c>
      <c r="E23">
        <v>0</v>
      </c>
      <c r="F23">
        <v>-1.6395211948340479E-2</v>
      </c>
      <c r="G23">
        <f t="shared" si="2"/>
        <v>127.40617405785221</v>
      </c>
      <c r="H23">
        <f t="shared" si="3"/>
        <v>100.74258178323494</v>
      </c>
      <c r="I23">
        <f t="shared" si="4"/>
        <v>100</v>
      </c>
      <c r="J23">
        <f t="shared" si="5"/>
        <v>101.54814514267882</v>
      </c>
      <c r="K23">
        <f t="shared" si="6"/>
        <v>111.36334777014135</v>
      </c>
      <c r="L23">
        <f t="shared" si="7"/>
        <v>-3.2790423896680958E-3</v>
      </c>
      <c r="M23">
        <f t="shared" si="8"/>
        <v>108.62304018815267</v>
      </c>
      <c r="N23">
        <f>MAX($M$3:M23)</f>
        <v>111.00838648747052</v>
      </c>
      <c r="O23">
        <f t="shared" si="9"/>
        <v>2.3853462993178454</v>
      </c>
      <c r="P23">
        <f t="shared" si="10"/>
        <v>-2.1487982798372433E-2</v>
      </c>
      <c r="Q23">
        <f>STDEV(B4:B23)</f>
        <v>3.6497025878101233E-2</v>
      </c>
      <c r="R23">
        <f t="shared" ref="R23:U38" si="13">STDEV(C4:C23)</f>
        <v>1.6604633461663174E-3</v>
      </c>
      <c r="S23">
        <f t="shared" si="13"/>
        <v>0</v>
      </c>
      <c r="T23">
        <f t="shared" si="13"/>
        <v>1.1262052346415859E-2</v>
      </c>
      <c r="U23">
        <f t="shared" si="13"/>
        <v>6.2898010357955295E-2</v>
      </c>
      <c r="V23">
        <f>IF(Q23 = 0,0,MAX($Q23:$U23)/Q23)</f>
        <v>1.7233735857829187</v>
      </c>
      <c r="W23">
        <f t="shared" ref="W23:Z23" si="14">IF(R23 = 0,0,MAX($Q23:$U23)/R23)</f>
        <v>37.879794518303825</v>
      </c>
      <c r="X23">
        <f t="shared" si="14"/>
        <v>0</v>
      </c>
      <c r="Y23">
        <f t="shared" si="14"/>
        <v>5.5849509861293214</v>
      </c>
      <c r="Z23">
        <f t="shared" si="14"/>
        <v>1</v>
      </c>
      <c r="AA23">
        <f>SUM(V23:Z23)</f>
        <v>46.188119090216063</v>
      </c>
      <c r="AB23">
        <f>V23/$AA23</f>
        <v>3.7312053829617352E-2</v>
      </c>
      <c r="AC23">
        <f t="shared" ref="AC23:AF23" si="15">W23/$AA23</f>
        <v>0.82011987637591044</v>
      </c>
      <c r="AD23">
        <f t="shared" si="15"/>
        <v>0</v>
      </c>
      <c r="AE23">
        <f t="shared" si="15"/>
        <v>0.12091748042869255</v>
      </c>
      <c r="AF23">
        <f t="shared" si="15"/>
        <v>2.1650589365779738E-2</v>
      </c>
      <c r="AM23">
        <v>100</v>
      </c>
      <c r="AN23">
        <f>MAX($AM$3:AM23)</f>
        <v>100</v>
      </c>
      <c r="AO23">
        <f t="shared" si="11"/>
        <v>0</v>
      </c>
      <c r="AP23">
        <f t="shared" si="12"/>
        <v>0</v>
      </c>
      <c r="AR23" s="27">
        <v>5.1460200000000003E-3</v>
      </c>
    </row>
    <row r="24" spans="1:44" x14ac:dyDescent="0.2">
      <c r="A24" s="15">
        <v>43644</v>
      </c>
      <c r="B24">
        <v>0</v>
      </c>
      <c r="C24">
        <v>0</v>
      </c>
      <c r="D24">
        <v>0</v>
      </c>
      <c r="E24">
        <v>0</v>
      </c>
      <c r="F24">
        <v>-2.173668527171135E-2</v>
      </c>
      <c r="G24">
        <f t="shared" si="2"/>
        <v>127.40617405785221</v>
      </c>
      <c r="H24">
        <f t="shared" si="3"/>
        <v>100.74258178323494</v>
      </c>
      <c r="I24">
        <f t="shared" si="4"/>
        <v>100</v>
      </c>
      <c r="J24">
        <f t="shared" si="5"/>
        <v>101.54814514267882</v>
      </c>
      <c r="K24">
        <f t="shared" si="6"/>
        <v>108.94267772885765</v>
      </c>
      <c r="L24">
        <f t="shared" si="7"/>
        <v>-4.34733705434227E-3</v>
      </c>
      <c r="M24">
        <f t="shared" si="8"/>
        <v>108.15081922058741</v>
      </c>
      <c r="N24">
        <f>MAX($M$3:M24)</f>
        <v>111.00838648747052</v>
      </c>
      <c r="O24">
        <f t="shared" si="9"/>
        <v>2.8575672668831089</v>
      </c>
      <c r="P24">
        <f t="shared" si="10"/>
        <v>-2.574190434887225E-2</v>
      </c>
      <c r="Q24">
        <f t="shared" ref="Q24:U87" si="16">STDEV(B5:B24)</f>
        <v>3.5799629130996068E-2</v>
      </c>
      <c r="R24">
        <f t="shared" si="13"/>
        <v>1.6604633461663174E-3</v>
      </c>
      <c r="S24">
        <f t="shared" si="13"/>
        <v>0</v>
      </c>
      <c r="T24">
        <f t="shared" si="13"/>
        <v>1.1262052346415859E-2</v>
      </c>
      <c r="U24">
        <f t="shared" si="13"/>
        <v>6.1949979603944202E-2</v>
      </c>
      <c r="V24">
        <f t="shared" ref="V24:V87" si="17">IF(Q24 = 0,0,MAX($Q24:$U24)/Q24)</f>
        <v>1.7304642843438458</v>
      </c>
      <c r="W24">
        <f t="shared" ref="W24:W87" si="18">IF(R24 = 0,0,MAX($Q24:$U24)/R24)</f>
        <v>37.308851018587369</v>
      </c>
      <c r="X24">
        <f t="shared" ref="X24:X87" si="19">IF(S24 = 0,0,MAX($Q24:$U24)/S24)</f>
        <v>0</v>
      </c>
      <c r="Y24">
        <f t="shared" ref="Y24:Y87" si="20">IF(T24 = 0,0,MAX($Q24:$U24)/T24)</f>
        <v>5.500771768625258</v>
      </c>
      <c r="Z24">
        <f t="shared" ref="Z24:Z87" si="21">IF(U24 = 0,0,MAX($Q24:$U24)/U24)</f>
        <v>1</v>
      </c>
      <c r="AA24">
        <f t="shared" ref="AA24:AA87" si="22">SUM(V24:Z24)</f>
        <v>45.540087071556471</v>
      </c>
      <c r="AB24">
        <f t="shared" ref="AB24:AB26" si="23">V24/$AA24</f>
        <v>3.7998703902888738E-2</v>
      </c>
      <c r="AC24">
        <f t="shared" ref="AC24:AC27" si="24">W24/$AA24</f>
        <v>0.81925295750894189</v>
      </c>
      <c r="AD24">
        <f t="shared" ref="AD24:AD27" si="25">X24/$AA24</f>
        <v>0</v>
      </c>
      <c r="AE24">
        <f t="shared" ref="AE24:AE27" si="26">Y24/$AA24</f>
        <v>0.12078966296182034</v>
      </c>
      <c r="AF24">
        <f t="shared" ref="AF24:AF27" si="27">Z24/$AA24</f>
        <v>2.1958675626349039E-2</v>
      </c>
      <c r="AG24">
        <f>AB23*B24</f>
        <v>0</v>
      </c>
      <c r="AH24">
        <f t="shared" ref="AH24:AK24" si="28">AC23*C24</f>
        <v>0</v>
      </c>
      <c r="AI24">
        <f t="shared" si="28"/>
        <v>0</v>
      </c>
      <c r="AJ24">
        <f t="shared" si="28"/>
        <v>0</v>
      </c>
      <c r="AK24">
        <f t="shared" si="28"/>
        <v>-4.7061204699101478E-4</v>
      </c>
      <c r="AL24">
        <f>SUM(AG24:AK24)</f>
        <v>-4.7061204699101478E-4</v>
      </c>
      <c r="AM24">
        <f>AM23*(1+AL24)</f>
        <v>99.952938795300895</v>
      </c>
      <c r="AN24">
        <f>MAX($AM$3:AM24)</f>
        <v>100</v>
      </c>
      <c r="AO24">
        <f t="shared" si="11"/>
        <v>4.7061204699105019E-2</v>
      </c>
      <c r="AP24">
        <f t="shared" si="12"/>
        <v>-4.7061204699105018E-4</v>
      </c>
      <c r="AR24" s="27">
        <v>9.0785109999999992E-3</v>
      </c>
    </row>
    <row r="25" spans="1:44" x14ac:dyDescent="0.2">
      <c r="A25" s="15">
        <v>43647</v>
      </c>
      <c r="B25">
        <v>0</v>
      </c>
      <c r="C25">
        <v>0</v>
      </c>
      <c r="D25">
        <v>0</v>
      </c>
      <c r="E25">
        <v>0</v>
      </c>
      <c r="F25">
        <v>-1.991714649754928E-2</v>
      </c>
      <c r="G25">
        <f t="shared" si="2"/>
        <v>127.40617405785221</v>
      </c>
      <c r="H25">
        <f t="shared" si="3"/>
        <v>100.74258178323494</v>
      </c>
      <c r="I25">
        <f t="shared" si="4"/>
        <v>100</v>
      </c>
      <c r="J25">
        <f t="shared" si="5"/>
        <v>101.54814514267882</v>
      </c>
      <c r="K25">
        <f t="shared" si="6"/>
        <v>106.77285045669669</v>
      </c>
      <c r="L25">
        <f t="shared" si="7"/>
        <v>-3.9834292995098563E-3</v>
      </c>
      <c r="M25">
        <f t="shared" si="8"/>
        <v>107.72000807853813</v>
      </c>
      <c r="N25">
        <f>MAX($M$3:M25)</f>
        <v>111.00838648747052</v>
      </c>
      <c r="O25">
        <f t="shared" si="9"/>
        <v>3.2883784089323882</v>
      </c>
      <c r="P25">
        <f t="shared" si="10"/>
        <v>-2.9622792592373607E-2</v>
      </c>
      <c r="Q25">
        <f t="shared" si="16"/>
        <v>3.5813854645756232E-2</v>
      </c>
      <c r="R25">
        <f t="shared" si="13"/>
        <v>1.6604633461663174E-3</v>
      </c>
      <c r="S25">
        <f t="shared" si="13"/>
        <v>0</v>
      </c>
      <c r="T25">
        <f t="shared" si="13"/>
        <v>5.7095433118290392E-3</v>
      </c>
      <c r="U25">
        <f t="shared" si="13"/>
        <v>6.1869055718206119E-2</v>
      </c>
      <c r="V25">
        <f t="shared" si="17"/>
        <v>1.7275173624891367</v>
      </c>
      <c r="W25">
        <f t="shared" si="18"/>
        <v>37.260115293149696</v>
      </c>
      <c r="X25">
        <f t="shared" si="19"/>
        <v>0</v>
      </c>
      <c r="Y25">
        <f t="shared" si="20"/>
        <v>10.83607783305991</v>
      </c>
      <c r="Z25">
        <f t="shared" si="21"/>
        <v>1</v>
      </c>
      <c r="AA25">
        <f t="shared" si="22"/>
        <v>50.823710488698744</v>
      </c>
      <c r="AB25">
        <f t="shared" si="23"/>
        <v>3.3990382557237152E-2</v>
      </c>
      <c r="AC25">
        <f t="shared" si="24"/>
        <v>0.73312465648164205</v>
      </c>
      <c r="AD25">
        <f t="shared" si="25"/>
        <v>0</v>
      </c>
      <c r="AE25">
        <f t="shared" si="26"/>
        <v>0.21320910513744251</v>
      </c>
      <c r="AF25">
        <f t="shared" si="27"/>
        <v>1.9675855823678239E-2</v>
      </c>
      <c r="AG25">
        <f t="shared" ref="AG25:AG88" si="29">AB24*B25</f>
        <v>0</v>
      </c>
      <c r="AH25">
        <f t="shared" ref="AH25:AH88" si="30">AC24*C25</f>
        <v>0</v>
      </c>
      <c r="AI25">
        <f t="shared" ref="AI25:AI88" si="31">AD24*D25</f>
        <v>0</v>
      </c>
      <c r="AJ25">
        <f t="shared" ref="AJ25:AJ88" si="32">AE24*E25</f>
        <v>0</v>
      </c>
      <c r="AK25">
        <f t="shared" ref="AK25:AK88" si="33">AF24*F25</f>
        <v>-4.3735415934215849E-4</v>
      </c>
      <c r="AL25">
        <f t="shared" ref="AL25:AL88" si="34">SUM(AG25:AK25)</f>
        <v>-4.3735415934215849E-4</v>
      </c>
      <c r="AM25">
        <f t="shared" ref="AM25:AM88" si="35">AM24*(1+AL25)</f>
        <v>99.909223961780299</v>
      </c>
      <c r="AN25">
        <f>MAX($AM$3:AM25)</f>
        <v>100</v>
      </c>
      <c r="AO25">
        <f t="shared" si="11"/>
        <v>9.077603821970115E-2</v>
      </c>
      <c r="AP25">
        <f t="shared" si="12"/>
        <v>-9.0776038219701153E-4</v>
      </c>
      <c r="AR25" s="27">
        <v>2.6039610000000001E-3</v>
      </c>
    </row>
    <row r="26" spans="1:44" x14ac:dyDescent="0.2">
      <c r="A26" s="15">
        <v>43648</v>
      </c>
      <c r="B26">
        <v>0</v>
      </c>
      <c r="C26">
        <v>0</v>
      </c>
      <c r="D26">
        <v>0</v>
      </c>
      <c r="E26">
        <v>0</v>
      </c>
      <c r="F26">
        <v>6.2492656718729389E-2</v>
      </c>
      <c r="G26">
        <f t="shared" si="2"/>
        <v>127.40617405785221</v>
      </c>
      <c r="H26">
        <f t="shared" si="3"/>
        <v>100.74258178323494</v>
      </c>
      <c r="I26">
        <f t="shared" si="4"/>
        <v>100</v>
      </c>
      <c r="J26">
        <f t="shared" si="5"/>
        <v>101.54814514267882</v>
      </c>
      <c r="K26">
        <f t="shared" si="6"/>
        <v>113.44536954716726</v>
      </c>
      <c r="L26">
        <f t="shared" si="7"/>
        <v>1.2498531343745877E-2</v>
      </c>
      <c r="M26">
        <f t="shared" si="8"/>
        <v>109.06634997585628</v>
      </c>
      <c r="N26">
        <f>MAX($M$3:M26)</f>
        <v>111.00838648747052</v>
      </c>
      <c r="O26">
        <f t="shared" si="9"/>
        <v>1.9420365116142335</v>
      </c>
      <c r="P26">
        <f t="shared" si="10"/>
        <v>-1.7494502650332915E-2</v>
      </c>
      <c r="Q26">
        <f t="shared" si="16"/>
        <v>3.0294666083326389E-2</v>
      </c>
      <c r="R26">
        <f t="shared" si="13"/>
        <v>1.6604633461663174E-3</v>
      </c>
      <c r="S26">
        <f t="shared" si="13"/>
        <v>0</v>
      </c>
      <c r="T26">
        <f t="shared" si="13"/>
        <v>0</v>
      </c>
      <c r="U26">
        <f t="shared" si="13"/>
        <v>6.303373275510947E-2</v>
      </c>
      <c r="V26">
        <f t="shared" si="17"/>
        <v>2.0806874907197623</v>
      </c>
      <c r="W26">
        <f t="shared" si="18"/>
        <v>37.96153218355704</v>
      </c>
      <c r="X26">
        <f t="shared" si="19"/>
        <v>0</v>
      </c>
      <c r="Y26">
        <f t="shared" si="20"/>
        <v>0</v>
      </c>
      <c r="Z26">
        <f t="shared" si="21"/>
        <v>1</v>
      </c>
      <c r="AA26">
        <f t="shared" si="22"/>
        <v>41.042219674276801</v>
      </c>
      <c r="AB26">
        <f t="shared" si="23"/>
        <v>5.0696270991986155E-2</v>
      </c>
      <c r="AC26">
        <f t="shared" si="24"/>
        <v>0.92493857507783428</v>
      </c>
      <c r="AD26">
        <f t="shared" si="25"/>
        <v>0</v>
      </c>
      <c r="AE26">
        <f t="shared" si="26"/>
        <v>0</v>
      </c>
      <c r="AF26">
        <f t="shared" si="27"/>
        <v>2.4365153930179604E-2</v>
      </c>
      <c r="AG26">
        <f t="shared" si="29"/>
        <v>0</v>
      </c>
      <c r="AH26">
        <f t="shared" si="30"/>
        <v>0</v>
      </c>
      <c r="AI26">
        <f t="shared" si="31"/>
        <v>0</v>
      </c>
      <c r="AJ26">
        <f t="shared" si="32"/>
        <v>0</v>
      </c>
      <c r="AK26">
        <f t="shared" si="33"/>
        <v>1.2295965036363367E-3</v>
      </c>
      <c r="AL26">
        <f t="shared" si="34"/>
        <v>1.2295965036363367E-3</v>
      </c>
      <c r="AM26">
        <f t="shared" si="35"/>
        <v>100.03207199424473</v>
      </c>
      <c r="AN26">
        <f>MAX($AM$3:AM26)</f>
        <v>100.03207199424473</v>
      </c>
      <c r="AO26">
        <f t="shared" si="11"/>
        <v>0</v>
      </c>
      <c r="AP26">
        <f t="shared" si="12"/>
        <v>0</v>
      </c>
      <c r="AR26" s="27">
        <v>7.9952640000000002E-3</v>
      </c>
    </row>
    <row r="27" spans="1:44" x14ac:dyDescent="0.2">
      <c r="A27" s="15">
        <v>43649</v>
      </c>
      <c r="B27">
        <v>0</v>
      </c>
      <c r="C27">
        <v>0</v>
      </c>
      <c r="D27">
        <v>0</v>
      </c>
      <c r="E27">
        <v>0</v>
      </c>
      <c r="F27">
        <v>1.5809843597828669E-2</v>
      </c>
      <c r="G27">
        <f t="shared" si="2"/>
        <v>127.40617405785221</v>
      </c>
      <c r="H27">
        <f t="shared" si="3"/>
        <v>100.74258178323494</v>
      </c>
      <c r="I27">
        <f t="shared" si="4"/>
        <v>100</v>
      </c>
      <c r="J27">
        <f t="shared" si="5"/>
        <v>101.54814514267882</v>
      </c>
      <c r="K27">
        <f t="shared" si="6"/>
        <v>115.23892309660584</v>
      </c>
      <c r="L27">
        <f t="shared" si="7"/>
        <v>3.1619687195657336E-3</v>
      </c>
      <c r="M27">
        <f t="shared" si="8"/>
        <v>109.41121436283714</v>
      </c>
      <c r="N27">
        <f>MAX($M$3:M27)</f>
        <v>111.00838648747052</v>
      </c>
      <c r="O27">
        <f t="shared" si="9"/>
        <v>1.5971721246333743</v>
      </c>
      <c r="P27">
        <f t="shared" si="10"/>
        <v>-1.438785100091196E-2</v>
      </c>
      <c r="Q27">
        <f t="shared" si="16"/>
        <v>3.0006562791614958E-2</v>
      </c>
      <c r="R27">
        <f t="shared" si="13"/>
        <v>1.6604633461663174E-3</v>
      </c>
      <c r="S27">
        <f t="shared" si="13"/>
        <v>0</v>
      </c>
      <c r="T27">
        <f t="shared" si="13"/>
        <v>0</v>
      </c>
      <c r="U27">
        <f t="shared" si="13"/>
        <v>6.3020971848550253E-2</v>
      </c>
      <c r="V27">
        <f t="shared" si="17"/>
        <v>2.1002396137874495</v>
      </c>
      <c r="W27">
        <f t="shared" si="18"/>
        <v>37.953847035559839</v>
      </c>
      <c r="X27">
        <f t="shared" si="19"/>
        <v>0</v>
      </c>
      <c r="Y27">
        <f t="shared" si="20"/>
        <v>0</v>
      </c>
      <c r="Z27">
        <f t="shared" si="21"/>
        <v>1</v>
      </c>
      <c r="AA27">
        <f t="shared" si="22"/>
        <v>41.05408664934729</v>
      </c>
      <c r="AB27">
        <f>V27/$AA27</f>
        <v>5.1157869659264256E-2</v>
      </c>
      <c r="AC27">
        <f t="shared" si="24"/>
        <v>0.9244840193311975</v>
      </c>
      <c r="AD27">
        <f t="shared" si="25"/>
        <v>0</v>
      </c>
      <c r="AE27">
        <f t="shared" si="26"/>
        <v>0</v>
      </c>
      <c r="AF27">
        <f t="shared" si="27"/>
        <v>2.4358111009538164E-2</v>
      </c>
      <c r="AG27">
        <f t="shared" si="29"/>
        <v>0</v>
      </c>
      <c r="AH27">
        <f t="shared" si="30"/>
        <v>0</v>
      </c>
      <c r="AI27">
        <f t="shared" si="31"/>
        <v>0</v>
      </c>
      <c r="AJ27">
        <f t="shared" si="32"/>
        <v>0</v>
      </c>
      <c r="AK27">
        <f t="shared" si="33"/>
        <v>3.8520927287316007E-4</v>
      </c>
      <c r="AL27">
        <f t="shared" si="34"/>
        <v>3.8520927287316007E-4</v>
      </c>
      <c r="AM27">
        <f t="shared" si="35"/>
        <v>100.07060527596163</v>
      </c>
      <c r="AN27">
        <f>MAX($AM$3:AM27)</f>
        <v>100.07060527596163</v>
      </c>
      <c r="AO27">
        <f t="shared" si="11"/>
        <v>0</v>
      </c>
      <c r="AP27">
        <f t="shared" si="12"/>
        <v>0</v>
      </c>
      <c r="AR27" s="27">
        <v>-1.13776E-3</v>
      </c>
    </row>
    <row r="28" spans="1:44" x14ac:dyDescent="0.2">
      <c r="A28" s="15">
        <v>43651</v>
      </c>
      <c r="B28">
        <v>0</v>
      </c>
      <c r="C28">
        <v>0</v>
      </c>
      <c r="D28">
        <v>0</v>
      </c>
      <c r="E28">
        <v>0</v>
      </c>
      <c r="F28">
        <v>-1.218976002032734E-2</v>
      </c>
      <c r="G28">
        <f t="shared" si="2"/>
        <v>127.40617405785221</v>
      </c>
      <c r="H28">
        <f t="shared" si="3"/>
        <v>100.74258178323494</v>
      </c>
      <c r="I28">
        <f t="shared" si="4"/>
        <v>100</v>
      </c>
      <c r="J28">
        <f t="shared" si="5"/>
        <v>101.54814514267882</v>
      </c>
      <c r="K28">
        <f t="shared" si="6"/>
        <v>113.83418827905726</v>
      </c>
      <c r="L28">
        <f t="shared" si="7"/>
        <v>-2.4379520040654678E-3</v>
      </c>
      <c r="M28">
        <f t="shared" si="8"/>
        <v>109.14447507351403</v>
      </c>
      <c r="N28">
        <f>MAX($M$3:M28)</f>
        <v>111.00838648747052</v>
      </c>
      <c r="O28">
        <f t="shared" si="9"/>
        <v>1.8639114139564867</v>
      </c>
      <c r="P28">
        <f t="shared" si="10"/>
        <v>-1.6790726114795533E-2</v>
      </c>
      <c r="Q28">
        <f t="shared" si="16"/>
        <v>3.0006562791614958E-2</v>
      </c>
      <c r="R28">
        <f t="shared" si="13"/>
        <v>1.6604633461663174E-3</v>
      </c>
      <c r="S28">
        <f t="shared" si="13"/>
        <v>0</v>
      </c>
      <c r="T28">
        <f t="shared" si="13"/>
        <v>0</v>
      </c>
      <c r="U28">
        <f t="shared" si="13"/>
        <v>4.7786424300581311E-2</v>
      </c>
      <c r="V28">
        <f t="shared" si="17"/>
        <v>1.5925324280705273</v>
      </c>
      <c r="W28">
        <f t="shared" si="18"/>
        <v>28.778969683920302</v>
      </c>
      <c r="X28">
        <f t="shared" si="19"/>
        <v>0</v>
      </c>
      <c r="Y28">
        <f t="shared" si="20"/>
        <v>0</v>
      </c>
      <c r="Z28">
        <f t="shared" si="21"/>
        <v>1</v>
      </c>
      <c r="AA28">
        <f t="shared" si="22"/>
        <v>31.371502111990829</v>
      </c>
      <c r="AB28">
        <f t="shared" ref="AB28:AB29" si="36">V28/$AA28</f>
        <v>5.0763665137405996E-2</v>
      </c>
      <c r="AC28">
        <f t="shared" ref="AC28:AC91" si="37">W28/$AA28</f>
        <v>0.91736027115260099</v>
      </c>
      <c r="AD28">
        <f t="shared" ref="AD28:AD91" si="38">X28/$AA28</f>
        <v>0</v>
      </c>
      <c r="AE28">
        <f t="shared" ref="AE28:AE91" si="39">Y28/$AA28</f>
        <v>0</v>
      </c>
      <c r="AF28">
        <f t="shared" ref="AF28:AF91" si="40">Z28/$AA28</f>
        <v>3.1876063709993012E-2</v>
      </c>
      <c r="AG28">
        <f t="shared" si="29"/>
        <v>0</v>
      </c>
      <c r="AH28">
        <f t="shared" si="30"/>
        <v>0</v>
      </c>
      <c r="AI28">
        <f t="shared" si="31"/>
        <v>0</v>
      </c>
      <c r="AJ28">
        <f t="shared" si="32"/>
        <v>0</v>
      </c>
      <c r="AK28">
        <f t="shared" si="33"/>
        <v>-2.9691952775476354E-4</v>
      </c>
      <c r="AL28">
        <f t="shared" si="34"/>
        <v>-2.9691952775476354E-4</v>
      </c>
      <c r="AM28">
        <f t="shared" si="35"/>
        <v>100.04089235910095</v>
      </c>
      <c r="AN28">
        <f>MAX($AM$3:AM28)</f>
        <v>100.07060527596163</v>
      </c>
      <c r="AO28">
        <f t="shared" si="11"/>
        <v>2.9712916860674454E-2</v>
      </c>
      <c r="AP28">
        <f t="shared" si="12"/>
        <v>-2.9691952775478934E-4</v>
      </c>
      <c r="AR28" s="27">
        <v>-5.4948319999999998E-3</v>
      </c>
    </row>
    <row r="29" spans="1:44" x14ac:dyDescent="0.2">
      <c r="A29" s="15">
        <v>43654</v>
      </c>
      <c r="B29">
        <v>0</v>
      </c>
      <c r="C29">
        <v>0</v>
      </c>
      <c r="D29">
        <v>0</v>
      </c>
      <c r="E29">
        <v>0</v>
      </c>
      <c r="F29">
        <v>-1.8730516190397231E-3</v>
      </c>
      <c r="G29">
        <f t="shared" si="2"/>
        <v>127.40617405785221</v>
      </c>
      <c r="H29">
        <f t="shared" si="3"/>
        <v>100.74258178323494</v>
      </c>
      <c r="I29">
        <f t="shared" si="4"/>
        <v>100</v>
      </c>
      <c r="J29">
        <f t="shared" si="5"/>
        <v>101.54814514267882</v>
      </c>
      <c r="K29">
        <f t="shared" si="6"/>
        <v>113.62097096839909</v>
      </c>
      <c r="L29">
        <f t="shared" si="7"/>
        <v>-3.7461032380794459E-4</v>
      </c>
      <c r="M29">
        <f t="shared" si="8"/>
        <v>109.10358842636489</v>
      </c>
      <c r="N29">
        <f>MAX($M$3:M29)</f>
        <v>111.00838648747052</v>
      </c>
      <c r="O29">
        <f t="shared" si="9"/>
        <v>1.9047980611056232</v>
      </c>
      <c r="P29">
        <f t="shared" si="10"/>
        <v>-1.7159046459256637E-2</v>
      </c>
      <c r="Q29">
        <f t="shared" si="16"/>
        <v>1.865241966781539E-2</v>
      </c>
      <c r="R29">
        <f t="shared" si="13"/>
        <v>1.6604633461663174E-3</v>
      </c>
      <c r="S29">
        <f t="shared" si="13"/>
        <v>0</v>
      </c>
      <c r="T29">
        <f t="shared" si="13"/>
        <v>0</v>
      </c>
      <c r="U29">
        <f t="shared" si="13"/>
        <v>4.3379364017228715E-2</v>
      </c>
      <c r="V29">
        <f t="shared" si="17"/>
        <v>2.3256695265161484</v>
      </c>
      <c r="W29">
        <f t="shared" si="18"/>
        <v>26.124854919190547</v>
      </c>
      <c r="X29">
        <f t="shared" si="19"/>
        <v>0</v>
      </c>
      <c r="Y29">
        <f t="shared" si="20"/>
        <v>0</v>
      </c>
      <c r="Z29">
        <f t="shared" si="21"/>
        <v>1</v>
      </c>
      <c r="AA29">
        <f t="shared" si="22"/>
        <v>29.450524445706694</v>
      </c>
      <c r="AB29">
        <f t="shared" si="36"/>
        <v>7.8968696493117468E-2</v>
      </c>
      <c r="AC29">
        <f t="shared" si="37"/>
        <v>0.8870760507967469</v>
      </c>
      <c r="AD29">
        <f t="shared" si="38"/>
        <v>0</v>
      </c>
      <c r="AE29">
        <f t="shared" si="39"/>
        <v>0</v>
      </c>
      <c r="AF29">
        <f t="shared" si="40"/>
        <v>3.3955252710135705E-2</v>
      </c>
      <c r="AG29">
        <f t="shared" si="29"/>
        <v>0</v>
      </c>
      <c r="AH29">
        <f t="shared" si="30"/>
        <v>0</v>
      </c>
      <c r="AI29">
        <f t="shared" si="31"/>
        <v>0</v>
      </c>
      <c r="AJ29">
        <f t="shared" si="32"/>
        <v>0</v>
      </c>
      <c r="AK29">
        <f t="shared" si="33"/>
        <v>-5.9705512740615772E-5</v>
      </c>
      <c r="AL29">
        <f t="shared" si="34"/>
        <v>-5.9705512740615772E-5</v>
      </c>
      <c r="AM29">
        <f t="shared" si="35"/>
        <v>100.03491936632763</v>
      </c>
      <c r="AN29">
        <f>MAX($AM$3:AM29)</f>
        <v>100.07060527596163</v>
      </c>
      <c r="AO29">
        <f t="shared" si="11"/>
        <v>3.5685909633997426E-2</v>
      </c>
      <c r="AP29">
        <f t="shared" si="12"/>
        <v>-3.5660731276269882E-4</v>
      </c>
      <c r="AR29" s="27">
        <v>1.2466669999999999E-3</v>
      </c>
    </row>
    <row r="30" spans="1:44" x14ac:dyDescent="0.2">
      <c r="A30" s="15">
        <v>43655</v>
      </c>
      <c r="B30">
        <v>0</v>
      </c>
      <c r="C30">
        <v>0</v>
      </c>
      <c r="D30">
        <v>0</v>
      </c>
      <c r="E30">
        <v>0</v>
      </c>
      <c r="F30">
        <v>-1.9685482343778871E-2</v>
      </c>
      <c r="G30">
        <f t="shared" si="2"/>
        <v>127.40617405785221</v>
      </c>
      <c r="H30">
        <f t="shared" si="3"/>
        <v>100.74258178323494</v>
      </c>
      <c r="I30">
        <f t="shared" si="4"/>
        <v>100</v>
      </c>
      <c r="J30">
        <f t="shared" si="5"/>
        <v>101.54814514267882</v>
      </c>
      <c r="K30">
        <f t="shared" si="6"/>
        <v>111.38428735051767</v>
      </c>
      <c r="L30">
        <f t="shared" si="7"/>
        <v>-3.937096468755774E-3</v>
      </c>
      <c r="M30">
        <f t="shared" si="8"/>
        <v>108.67403707364288</v>
      </c>
      <c r="N30">
        <f>MAX($M$3:M30)</f>
        <v>111.00838648747052</v>
      </c>
      <c r="O30">
        <f t="shared" si="9"/>
        <v>2.3343494138276384</v>
      </c>
      <c r="P30">
        <f t="shared" si="10"/>
        <v>-2.102858610679037E-2</v>
      </c>
      <c r="Q30">
        <f t="shared" si="16"/>
        <v>1.7955574768711909E-2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4.0802242435434607E-2</v>
      </c>
      <c r="V30">
        <f t="shared" si="17"/>
        <v>2.2723996842770893</v>
      </c>
      <c r="W30">
        <f t="shared" si="18"/>
        <v>0</v>
      </c>
      <c r="X30">
        <f t="shared" si="19"/>
        <v>0</v>
      </c>
      <c r="Y30">
        <f t="shared" si="20"/>
        <v>0</v>
      </c>
      <c r="Z30">
        <f t="shared" si="21"/>
        <v>1</v>
      </c>
      <c r="AA30">
        <f t="shared" si="22"/>
        <v>3.2723996842770893</v>
      </c>
      <c r="AB30">
        <f t="shared" ref="AB30:AB87" si="41">V30/AA30</f>
        <v>0.69441385634991237</v>
      </c>
      <c r="AC30">
        <f t="shared" si="37"/>
        <v>0</v>
      </c>
      <c r="AD30">
        <f t="shared" si="38"/>
        <v>0</v>
      </c>
      <c r="AE30">
        <f t="shared" si="39"/>
        <v>0</v>
      </c>
      <c r="AF30">
        <f t="shared" si="40"/>
        <v>0.30558614365008763</v>
      </c>
      <c r="AG30">
        <f t="shared" si="29"/>
        <v>0</v>
      </c>
      <c r="AH30">
        <f t="shared" si="30"/>
        <v>0</v>
      </c>
      <c r="AI30">
        <f t="shared" si="31"/>
        <v>0</v>
      </c>
      <c r="AJ30">
        <f t="shared" si="32"/>
        <v>0</v>
      </c>
      <c r="AK30">
        <f t="shared" si="33"/>
        <v>-6.6842552770392607E-4</v>
      </c>
      <c r="AL30">
        <f t="shared" si="34"/>
        <v>-6.6842552770392607E-4</v>
      </c>
      <c r="AM30">
        <f t="shared" si="35"/>
        <v>99.968053472561365</v>
      </c>
      <c r="AN30">
        <f>MAX($AM$3:AM30)</f>
        <v>100.07060527596163</v>
      </c>
      <c r="AO30">
        <f t="shared" si="11"/>
        <v>0.10255180340026016</v>
      </c>
      <c r="AP30">
        <f t="shared" si="12"/>
        <v>-1.0247944750354633E-3</v>
      </c>
      <c r="AR30" s="27">
        <v>4.7779679999999996E-3</v>
      </c>
    </row>
    <row r="31" spans="1:44" x14ac:dyDescent="0.2">
      <c r="A31" s="15">
        <v>43656</v>
      </c>
      <c r="B31">
        <v>0</v>
      </c>
      <c r="C31">
        <v>-2.5201612709402129E-2</v>
      </c>
      <c r="D31">
        <v>0</v>
      </c>
      <c r="E31">
        <v>0</v>
      </c>
      <c r="F31">
        <v>1.423640722007968E-2</v>
      </c>
      <c r="G31">
        <f t="shared" si="2"/>
        <v>127.40617405785221</v>
      </c>
      <c r="H31">
        <f t="shared" si="3"/>
        <v>98.203706253788582</v>
      </c>
      <c r="I31">
        <f t="shared" si="4"/>
        <v>100</v>
      </c>
      <c r="J31">
        <f t="shared" si="5"/>
        <v>101.54814514267882</v>
      </c>
      <c r="K31">
        <f t="shared" si="6"/>
        <v>112.969999423158</v>
      </c>
      <c r="L31">
        <f t="shared" si="7"/>
        <v>-2.1930410978644897E-3</v>
      </c>
      <c r="M31">
        <f t="shared" si="8"/>
        <v>108.43571044406954</v>
      </c>
      <c r="N31">
        <f>MAX($M$3:M31)</f>
        <v>111.00838648747052</v>
      </c>
      <c r="O31">
        <f t="shared" si="9"/>
        <v>2.5726760434009748</v>
      </c>
      <c r="P31">
        <f t="shared" si="10"/>
        <v>-2.3175510651092582E-2</v>
      </c>
      <c r="Q31">
        <f t="shared" si="16"/>
        <v>1.7955574768711909E-2</v>
      </c>
      <c r="R31">
        <f t="shared" si="13"/>
        <v>5.6352519160845814E-3</v>
      </c>
      <c r="S31">
        <f t="shared" si="13"/>
        <v>0</v>
      </c>
      <c r="T31">
        <f t="shared" si="13"/>
        <v>0</v>
      </c>
      <c r="U31">
        <f t="shared" si="13"/>
        <v>3.577501236091768E-2</v>
      </c>
      <c r="V31">
        <f t="shared" si="17"/>
        <v>1.9924181109065158</v>
      </c>
      <c r="W31">
        <f t="shared" si="18"/>
        <v>6.3484317815155364</v>
      </c>
      <c r="X31">
        <f t="shared" si="19"/>
        <v>0</v>
      </c>
      <c r="Y31">
        <f t="shared" si="20"/>
        <v>0</v>
      </c>
      <c r="Z31">
        <f t="shared" si="21"/>
        <v>1</v>
      </c>
      <c r="AA31">
        <f t="shared" si="22"/>
        <v>9.3408498924220531</v>
      </c>
      <c r="AB31">
        <f t="shared" si="41"/>
        <v>0.21330158752715894</v>
      </c>
      <c r="AC31">
        <f t="shared" si="37"/>
        <v>0.67964177292537653</v>
      </c>
      <c r="AD31">
        <f t="shared" si="38"/>
        <v>0</v>
      </c>
      <c r="AE31">
        <f t="shared" si="39"/>
        <v>0</v>
      </c>
      <c r="AF31">
        <f t="shared" si="40"/>
        <v>0.10705663954746447</v>
      </c>
      <c r="AG31">
        <f t="shared" si="29"/>
        <v>0</v>
      </c>
      <c r="AH31">
        <f t="shared" si="30"/>
        <v>0</v>
      </c>
      <c r="AI31">
        <f t="shared" si="31"/>
        <v>0</v>
      </c>
      <c r="AJ31">
        <f t="shared" si="32"/>
        <v>0</v>
      </c>
      <c r="AK31">
        <f t="shared" si="33"/>
        <v>4.3504487818164135E-3</v>
      </c>
      <c r="AL31">
        <f t="shared" si="34"/>
        <v>4.3504487818164135E-3</v>
      </c>
      <c r="AM31">
        <f t="shared" si="35"/>
        <v>100.40295936901163</v>
      </c>
      <c r="AN31">
        <f>MAX($AM$3:AM31)</f>
        <v>100.40295936901163</v>
      </c>
      <c r="AO31">
        <f t="shared" si="11"/>
        <v>0</v>
      </c>
      <c r="AP31">
        <f t="shared" si="12"/>
        <v>0</v>
      </c>
      <c r="AR31" s="27">
        <v>2.3443270000000002E-3</v>
      </c>
    </row>
    <row r="32" spans="1:44" x14ac:dyDescent="0.2">
      <c r="A32" s="15">
        <v>43657</v>
      </c>
      <c r="B32">
        <v>0</v>
      </c>
      <c r="C32">
        <v>0</v>
      </c>
      <c r="D32">
        <v>0</v>
      </c>
      <c r="E32">
        <v>0</v>
      </c>
      <c r="F32">
        <v>-2.0787762518154281E-2</v>
      </c>
      <c r="G32">
        <f t="shared" si="2"/>
        <v>127.40617405785221</v>
      </c>
      <c r="H32">
        <f t="shared" si="3"/>
        <v>98.203706253788582</v>
      </c>
      <c r="I32">
        <f t="shared" si="4"/>
        <v>100</v>
      </c>
      <c r="J32">
        <f t="shared" si="5"/>
        <v>101.54814514267882</v>
      </c>
      <c r="K32">
        <f t="shared" si="6"/>
        <v>110.62160590347337</v>
      </c>
      <c r="L32">
        <f t="shared" si="7"/>
        <v>-4.1575525036308559E-3</v>
      </c>
      <c r="M32">
        <f t="shared" si="8"/>
        <v>107.98488328462982</v>
      </c>
      <c r="N32">
        <f>MAX($M$3:M32)</f>
        <v>111.00838648747052</v>
      </c>
      <c r="O32">
        <f t="shared" si="9"/>
        <v>3.0235032028407005</v>
      </c>
      <c r="P32">
        <f t="shared" si="10"/>
        <v>-2.723670975239301E-2</v>
      </c>
      <c r="Q32">
        <f t="shared" si="16"/>
        <v>1.7955574768711909E-2</v>
      </c>
      <c r="R32">
        <f t="shared" si="13"/>
        <v>5.6352519160845814E-3</v>
      </c>
      <c r="S32">
        <f t="shared" si="13"/>
        <v>0</v>
      </c>
      <c r="T32">
        <f t="shared" si="13"/>
        <v>0</v>
      </c>
      <c r="U32">
        <f t="shared" si="13"/>
        <v>3.5834849332385531E-2</v>
      </c>
      <c r="V32">
        <f t="shared" si="17"/>
        <v>1.9957506119396835</v>
      </c>
      <c r="W32">
        <f t="shared" si="18"/>
        <v>6.3590501127558952</v>
      </c>
      <c r="X32">
        <f t="shared" si="19"/>
        <v>0</v>
      </c>
      <c r="Y32">
        <f t="shared" si="20"/>
        <v>0</v>
      </c>
      <c r="Z32">
        <f t="shared" si="21"/>
        <v>1</v>
      </c>
      <c r="AA32">
        <f t="shared" si="22"/>
        <v>9.3548007246955791</v>
      </c>
      <c r="AB32">
        <f t="shared" si="41"/>
        <v>0.21333972477587207</v>
      </c>
      <c r="AC32">
        <f t="shared" si="37"/>
        <v>0.67976328944867281</v>
      </c>
      <c r="AD32">
        <f t="shared" si="38"/>
        <v>0</v>
      </c>
      <c r="AE32">
        <f t="shared" si="39"/>
        <v>0</v>
      </c>
      <c r="AF32">
        <f t="shared" si="40"/>
        <v>0.10689698577545506</v>
      </c>
      <c r="AG32">
        <f t="shared" si="29"/>
        <v>0</v>
      </c>
      <c r="AH32">
        <f t="shared" si="30"/>
        <v>0</v>
      </c>
      <c r="AI32">
        <f t="shared" si="31"/>
        <v>0</v>
      </c>
      <c r="AJ32">
        <f t="shared" si="32"/>
        <v>0</v>
      </c>
      <c r="AK32">
        <f t="shared" si="33"/>
        <v>-2.2254679989043352E-3</v>
      </c>
      <c r="AL32">
        <f t="shared" si="34"/>
        <v>-2.2254679989043352E-3</v>
      </c>
      <c r="AM32">
        <f t="shared" si="35"/>
        <v>100.1795157959406</v>
      </c>
      <c r="AN32">
        <f>MAX($AM$3:AM32)</f>
        <v>100.40295936901163</v>
      </c>
      <c r="AO32">
        <f t="shared" si="11"/>
        <v>0.22344357307102314</v>
      </c>
      <c r="AP32">
        <f t="shared" si="12"/>
        <v>-2.225467998904291E-3</v>
      </c>
      <c r="AR32" s="27">
        <v>4.4767269999999998E-3</v>
      </c>
    </row>
    <row r="33" spans="1:44" x14ac:dyDescent="0.2">
      <c r="A33" s="15">
        <v>43658</v>
      </c>
      <c r="B33">
        <v>0</v>
      </c>
      <c r="C33">
        <v>0</v>
      </c>
      <c r="D33">
        <v>0</v>
      </c>
      <c r="E33">
        <v>0</v>
      </c>
      <c r="F33">
        <v>-6.9667736199259922E-2</v>
      </c>
      <c r="G33">
        <f t="shared" si="2"/>
        <v>127.40617405785221</v>
      </c>
      <c r="H33">
        <f t="shared" si="3"/>
        <v>98.203706253788582</v>
      </c>
      <c r="I33">
        <f t="shared" si="4"/>
        <v>100</v>
      </c>
      <c r="J33">
        <f t="shared" si="5"/>
        <v>101.54814514267882</v>
      </c>
      <c r="K33">
        <f t="shared" si="6"/>
        <v>102.91484904545169</v>
      </c>
      <c r="L33">
        <f t="shared" si="7"/>
        <v>-1.3933547239851985E-2</v>
      </c>
      <c r="M33">
        <f t="shared" si="8"/>
        <v>106.48027081219352</v>
      </c>
      <c r="N33">
        <f>MAX($M$3:M33)</f>
        <v>111.00838648747052</v>
      </c>
      <c r="O33">
        <f t="shared" si="9"/>
        <v>4.5281156752769931</v>
      </c>
      <c r="P33">
        <f t="shared" si="10"/>
        <v>-4.0790753010251889E-2</v>
      </c>
      <c r="Q33">
        <f t="shared" si="16"/>
        <v>1.7955574768711909E-2</v>
      </c>
      <c r="R33">
        <f t="shared" si="13"/>
        <v>5.6352519160845814E-3</v>
      </c>
      <c r="S33">
        <f t="shared" si="13"/>
        <v>0</v>
      </c>
      <c r="T33">
        <f t="shared" si="13"/>
        <v>0</v>
      </c>
      <c r="U33">
        <f t="shared" si="13"/>
        <v>3.8552597262259132E-2</v>
      </c>
      <c r="V33">
        <f t="shared" si="17"/>
        <v>2.1471101737961691</v>
      </c>
      <c r="W33">
        <f t="shared" si="18"/>
        <v>6.84132632158276</v>
      </c>
      <c r="X33">
        <f t="shared" si="19"/>
        <v>0</v>
      </c>
      <c r="Y33">
        <f t="shared" si="20"/>
        <v>0</v>
      </c>
      <c r="Z33">
        <f t="shared" si="21"/>
        <v>1</v>
      </c>
      <c r="AA33">
        <f t="shared" si="22"/>
        <v>9.9884364953789291</v>
      </c>
      <c r="AB33">
        <f t="shared" si="41"/>
        <v>0.21495958599621798</v>
      </c>
      <c r="AC33">
        <f t="shared" si="37"/>
        <v>0.68492464508813222</v>
      </c>
      <c r="AD33">
        <f t="shared" si="38"/>
        <v>0</v>
      </c>
      <c r="AE33">
        <f t="shared" si="39"/>
        <v>0</v>
      </c>
      <c r="AF33">
        <f t="shared" si="40"/>
        <v>0.10011576891564981</v>
      </c>
      <c r="AG33">
        <f t="shared" si="29"/>
        <v>0</v>
      </c>
      <c r="AH33">
        <f t="shared" si="30"/>
        <v>0</v>
      </c>
      <c r="AI33">
        <f t="shared" si="31"/>
        <v>0</v>
      </c>
      <c r="AJ33">
        <f t="shared" si="32"/>
        <v>0</v>
      </c>
      <c r="AK33">
        <f t="shared" si="33"/>
        <v>-7.4472710055004439E-3</v>
      </c>
      <c r="AL33">
        <f t="shared" si="34"/>
        <v>-7.4472710055004439E-3</v>
      </c>
      <c r="AM33">
        <f t="shared" si="35"/>
        <v>99.433451792608423</v>
      </c>
      <c r="AN33">
        <f>MAX($AM$3:AM33)</f>
        <v>100.40295936901163</v>
      </c>
      <c r="AO33">
        <f t="shared" si="11"/>
        <v>0.96950757640320262</v>
      </c>
      <c r="AP33">
        <f t="shared" si="12"/>
        <v>-9.6561653411027983E-3</v>
      </c>
      <c r="AR33" s="27">
        <v>3.32675E-4</v>
      </c>
    </row>
    <row r="34" spans="1:44" x14ac:dyDescent="0.2">
      <c r="A34" s="15">
        <v>43661</v>
      </c>
      <c r="B34">
        <v>0</v>
      </c>
      <c r="C34">
        <v>0</v>
      </c>
      <c r="D34">
        <v>0</v>
      </c>
      <c r="E34">
        <v>0</v>
      </c>
      <c r="F34">
        <v>2.7054153257254469E-2</v>
      </c>
      <c r="G34">
        <f t="shared" si="2"/>
        <v>127.40617405785221</v>
      </c>
      <c r="H34">
        <f t="shared" si="3"/>
        <v>98.203706253788582</v>
      </c>
      <c r="I34">
        <f t="shared" si="4"/>
        <v>100</v>
      </c>
      <c r="J34">
        <f t="shared" si="5"/>
        <v>101.54814514267882</v>
      </c>
      <c r="K34">
        <f t="shared" si="6"/>
        <v>105.69912314397456</v>
      </c>
      <c r="L34">
        <f t="shared" si="7"/>
        <v>5.4108306514508934E-3</v>
      </c>
      <c r="M34">
        <f t="shared" si="8"/>
        <v>107.05641752527893</v>
      </c>
      <c r="N34">
        <f>MAX($M$3:M34)</f>
        <v>111.00838648747052</v>
      </c>
      <c r="O34">
        <f t="shared" si="9"/>
        <v>3.9519689621915859</v>
      </c>
      <c r="P34">
        <f t="shared" si="10"/>
        <v>-3.5600634215484643E-2</v>
      </c>
      <c r="Q34">
        <f t="shared" si="16"/>
        <v>1.6932124967742438E-2</v>
      </c>
      <c r="R34">
        <f t="shared" si="13"/>
        <v>5.6352519160845814E-3</v>
      </c>
      <c r="S34">
        <f t="shared" si="13"/>
        <v>0</v>
      </c>
      <c r="T34">
        <f t="shared" si="13"/>
        <v>0</v>
      </c>
      <c r="U34">
        <f t="shared" si="13"/>
        <v>3.9258661161817296E-2</v>
      </c>
      <c r="V34">
        <f t="shared" si="17"/>
        <v>2.318590326766981</v>
      </c>
      <c r="W34">
        <f t="shared" si="18"/>
        <v>6.9666204362154813</v>
      </c>
      <c r="X34">
        <f t="shared" si="19"/>
        <v>0</v>
      </c>
      <c r="Y34">
        <f t="shared" si="20"/>
        <v>0</v>
      </c>
      <c r="Z34">
        <f t="shared" si="21"/>
        <v>1</v>
      </c>
      <c r="AA34">
        <f t="shared" si="22"/>
        <v>10.285210762982462</v>
      </c>
      <c r="AB34">
        <f t="shared" si="41"/>
        <v>0.22542953957850115</v>
      </c>
      <c r="AC34">
        <f t="shared" si="37"/>
        <v>0.67734347858860311</v>
      </c>
      <c r="AD34">
        <f t="shared" si="38"/>
        <v>0</v>
      </c>
      <c r="AE34">
        <f t="shared" si="39"/>
        <v>0</v>
      </c>
      <c r="AF34">
        <f t="shared" si="40"/>
        <v>9.7226981832895784E-2</v>
      </c>
      <c r="AG34">
        <f t="shared" si="29"/>
        <v>0</v>
      </c>
      <c r="AH34">
        <f t="shared" si="30"/>
        <v>0</v>
      </c>
      <c r="AI34">
        <f t="shared" si="31"/>
        <v>0</v>
      </c>
      <c r="AJ34">
        <f t="shared" si="32"/>
        <v>0</v>
      </c>
      <c r="AK34">
        <f t="shared" si="33"/>
        <v>2.7085473557118631E-3</v>
      </c>
      <c r="AL34">
        <f t="shared" si="34"/>
        <v>2.7085473557118631E-3</v>
      </c>
      <c r="AM34">
        <f t="shared" si="35"/>
        <v>99.702772005530591</v>
      </c>
      <c r="AN34">
        <f>MAX($AM$3:AM34)</f>
        <v>100.40295936901163</v>
      </c>
      <c r="AO34">
        <f t="shared" si="11"/>
        <v>0.70018736348103516</v>
      </c>
      <c r="AP34">
        <f t="shared" si="12"/>
        <v>-6.9737721664919474E-3</v>
      </c>
      <c r="AR34" s="27">
        <v>-3.225239E-3</v>
      </c>
    </row>
    <row r="35" spans="1:44" x14ac:dyDescent="0.2">
      <c r="A35" s="15">
        <v>43662</v>
      </c>
      <c r="B35">
        <v>0</v>
      </c>
      <c r="C35">
        <v>0</v>
      </c>
      <c r="D35">
        <v>0</v>
      </c>
      <c r="E35">
        <v>0</v>
      </c>
      <c r="F35">
        <v>-2.708552959981203E-2</v>
      </c>
      <c r="G35">
        <f t="shared" si="2"/>
        <v>127.40617405785221</v>
      </c>
      <c r="H35">
        <f t="shared" si="3"/>
        <v>98.203706253788582</v>
      </c>
      <c r="I35">
        <f t="shared" si="4"/>
        <v>100</v>
      </c>
      <c r="J35">
        <f t="shared" si="5"/>
        <v>101.54814514267882</v>
      </c>
      <c r="K35">
        <f t="shared" si="6"/>
        <v>102.83620641538425</v>
      </c>
      <c r="L35">
        <f t="shared" si="7"/>
        <v>-5.4171059199624059E-3</v>
      </c>
      <c r="M35">
        <f t="shared" si="8"/>
        <v>106.47648157213278</v>
      </c>
      <c r="N35">
        <f>MAX($M$3:M35)</f>
        <v>111.00838648747052</v>
      </c>
      <c r="O35">
        <f t="shared" si="9"/>
        <v>4.5319049153377335</v>
      </c>
      <c r="P35">
        <f t="shared" si="10"/>
        <v>-4.082488772908386E-2</v>
      </c>
      <c r="Q35">
        <f t="shared" si="16"/>
        <v>1.6932124967742438E-2</v>
      </c>
      <c r="R35">
        <f t="shared" si="13"/>
        <v>5.6352519160845814E-3</v>
      </c>
      <c r="S35">
        <f t="shared" si="13"/>
        <v>0</v>
      </c>
      <c r="T35">
        <f t="shared" si="13"/>
        <v>0</v>
      </c>
      <c r="U35">
        <f t="shared" si="13"/>
        <v>3.9135997884743326E-2</v>
      </c>
      <c r="V35">
        <f t="shared" si="17"/>
        <v>2.3113459154891491</v>
      </c>
      <c r="W35">
        <f t="shared" si="18"/>
        <v>6.9448533033702127</v>
      </c>
      <c r="X35">
        <f t="shared" si="19"/>
        <v>0</v>
      </c>
      <c r="Y35">
        <f t="shared" si="20"/>
        <v>0</v>
      </c>
      <c r="Z35">
        <f t="shared" si="21"/>
        <v>1</v>
      </c>
      <c r="AA35">
        <f t="shared" si="22"/>
        <v>10.256199218859361</v>
      </c>
      <c r="AB35">
        <f t="shared" si="41"/>
        <v>0.22536086382165696</v>
      </c>
      <c r="AC35">
        <f t="shared" si="37"/>
        <v>0.67713712996134467</v>
      </c>
      <c r="AD35">
        <f t="shared" si="38"/>
        <v>0</v>
      </c>
      <c r="AE35">
        <f t="shared" si="39"/>
        <v>0</v>
      </c>
      <c r="AF35">
        <f t="shared" si="40"/>
        <v>9.7502006216998435E-2</v>
      </c>
      <c r="AG35">
        <f t="shared" si="29"/>
        <v>0</v>
      </c>
      <c r="AH35">
        <f t="shared" si="30"/>
        <v>0</v>
      </c>
      <c r="AI35">
        <f t="shared" si="31"/>
        <v>0</v>
      </c>
      <c r="AJ35">
        <f t="shared" si="32"/>
        <v>0</v>
      </c>
      <c r="AK35">
        <f t="shared" si="33"/>
        <v>-2.6334442943352853E-3</v>
      </c>
      <c r="AL35">
        <f t="shared" si="34"/>
        <v>-2.6334442943352853E-3</v>
      </c>
      <c r="AM35">
        <f t="shared" si="35"/>
        <v>99.440210309463211</v>
      </c>
      <c r="AN35">
        <f>MAX($AM$3:AM35)</f>
        <v>100.40295936901163</v>
      </c>
      <c r="AO35">
        <f t="shared" si="11"/>
        <v>0.96274905954841472</v>
      </c>
      <c r="AP35">
        <f t="shared" si="12"/>
        <v>-9.5888514203054213E-3</v>
      </c>
      <c r="AR35" s="27">
        <v>-6.8050990000000002E-3</v>
      </c>
    </row>
    <row r="36" spans="1:44" x14ac:dyDescent="0.2">
      <c r="A36" s="15">
        <v>43663</v>
      </c>
      <c r="B36">
        <v>0</v>
      </c>
      <c r="C36">
        <v>0</v>
      </c>
      <c r="D36">
        <v>0</v>
      </c>
      <c r="E36">
        <v>0</v>
      </c>
      <c r="F36">
        <v>-4.5522919509775613E-2</v>
      </c>
      <c r="G36">
        <f t="shared" si="2"/>
        <v>127.40617405785221</v>
      </c>
      <c r="H36">
        <f t="shared" si="3"/>
        <v>98.203706253788582</v>
      </c>
      <c r="I36">
        <f t="shared" si="4"/>
        <v>100</v>
      </c>
      <c r="J36">
        <f t="shared" si="5"/>
        <v>101.54814514267882</v>
      </c>
      <c r="K36">
        <f t="shared" si="6"/>
        <v>98.154802068046052</v>
      </c>
      <c r="L36">
        <f t="shared" si="7"/>
        <v>-9.1045839019551229E-3</v>
      </c>
      <c r="M36">
        <f t="shared" si="8"/>
        <v>105.50705751207433</v>
      </c>
      <c r="N36">
        <f>MAX($M$3:M36)</f>
        <v>111.00838648747052</v>
      </c>
      <c r="O36">
        <f t="shared" si="9"/>
        <v>5.5013289753961914</v>
      </c>
      <c r="P36">
        <f t="shared" si="10"/>
        <v>-4.9557778015421605E-2</v>
      </c>
      <c r="Q36">
        <f t="shared" si="16"/>
        <v>1.6932124967742438E-2</v>
      </c>
      <c r="R36">
        <f t="shared" si="13"/>
        <v>5.6352519160845814E-3</v>
      </c>
      <c r="S36">
        <f t="shared" si="13"/>
        <v>0</v>
      </c>
      <c r="T36">
        <f t="shared" si="13"/>
        <v>0</v>
      </c>
      <c r="U36">
        <f t="shared" si="13"/>
        <v>3.8956701554604546E-2</v>
      </c>
      <c r="V36">
        <f t="shared" si="17"/>
        <v>2.3007567938945259</v>
      </c>
      <c r="W36">
        <f t="shared" si="18"/>
        <v>6.9130363885616628</v>
      </c>
      <c r="X36">
        <f t="shared" si="19"/>
        <v>0</v>
      </c>
      <c r="Y36">
        <f t="shared" si="20"/>
        <v>0</v>
      </c>
      <c r="Z36">
        <f t="shared" si="21"/>
        <v>1</v>
      </c>
      <c r="AA36">
        <f t="shared" si="22"/>
        <v>10.21379318245619</v>
      </c>
      <c r="AB36">
        <f t="shared" si="41"/>
        <v>0.22525977888865428</v>
      </c>
      <c r="AC36">
        <f t="shared" si="37"/>
        <v>0.67683340215228749</v>
      </c>
      <c r="AD36">
        <f t="shared" si="38"/>
        <v>0</v>
      </c>
      <c r="AE36">
        <f t="shared" si="39"/>
        <v>0</v>
      </c>
      <c r="AF36">
        <f t="shared" si="40"/>
        <v>9.7906818959058103E-2</v>
      </c>
      <c r="AG36">
        <f t="shared" si="29"/>
        <v>0</v>
      </c>
      <c r="AH36">
        <f t="shared" si="30"/>
        <v>0</v>
      </c>
      <c r="AI36">
        <f t="shared" si="31"/>
        <v>0</v>
      </c>
      <c r="AJ36">
        <f t="shared" si="32"/>
        <v>0</v>
      </c>
      <c r="AK36">
        <f t="shared" si="33"/>
        <v>-4.4385759810580613E-3</v>
      </c>
      <c r="AL36">
        <f t="shared" si="34"/>
        <v>-4.4385759810580613E-3</v>
      </c>
      <c r="AM36">
        <f t="shared" si="35"/>
        <v>98.998837380432263</v>
      </c>
      <c r="AN36">
        <f>MAX($AM$3:AM36)</f>
        <v>100.40295936901163</v>
      </c>
      <c r="AO36">
        <f t="shared" si="11"/>
        <v>1.4041219885793623</v>
      </c>
      <c r="AP36">
        <f t="shared" si="12"/>
        <v>-1.3984866555763401E-2</v>
      </c>
      <c r="AR36" s="27">
        <v>3.661002E-3</v>
      </c>
    </row>
    <row r="37" spans="1:44" x14ac:dyDescent="0.2">
      <c r="A37" s="15">
        <v>43664</v>
      </c>
      <c r="B37">
        <v>0</v>
      </c>
      <c r="C37">
        <v>6.9341898610110198E-3</v>
      </c>
      <c r="D37">
        <v>0</v>
      </c>
      <c r="E37">
        <v>0</v>
      </c>
      <c r="F37">
        <v>-1.9014656387916551E-2</v>
      </c>
      <c r="G37">
        <f t="shared" si="2"/>
        <v>127.40617405785221</v>
      </c>
      <c r="H37">
        <f t="shared" si="3"/>
        <v>98.884669398007318</v>
      </c>
      <c r="I37">
        <f t="shared" si="4"/>
        <v>100</v>
      </c>
      <c r="J37">
        <f t="shared" si="5"/>
        <v>101.54814514267882</v>
      </c>
      <c r="K37">
        <f t="shared" si="6"/>
        <v>96.288422233898203</v>
      </c>
      <c r="L37">
        <f t="shared" si="7"/>
        <v>-2.4160933053811061E-3</v>
      </c>
      <c r="M37">
        <f t="shared" si="8"/>
        <v>105.25214261674896</v>
      </c>
      <c r="N37">
        <f>MAX($M$3:M37)</f>
        <v>111.00838648747052</v>
      </c>
      <c r="O37">
        <f t="shared" si="9"/>
        <v>5.756243870721562</v>
      </c>
      <c r="P37">
        <f t="shared" si="10"/>
        <v>-5.1854135105109986E-2</v>
      </c>
      <c r="Q37">
        <f t="shared" si="16"/>
        <v>1.6932124967742438E-2</v>
      </c>
      <c r="R37">
        <f t="shared" si="13"/>
        <v>5.922834204683247E-3</v>
      </c>
      <c r="S37">
        <f t="shared" si="13"/>
        <v>0</v>
      </c>
      <c r="T37">
        <f t="shared" si="13"/>
        <v>0</v>
      </c>
      <c r="U37">
        <f t="shared" si="13"/>
        <v>3.8880290662511183E-2</v>
      </c>
      <c r="V37">
        <f t="shared" si="17"/>
        <v>2.2962440176045487</v>
      </c>
      <c r="W37">
        <f t="shared" si="18"/>
        <v>6.5644739188829782</v>
      </c>
      <c r="X37">
        <f t="shared" si="19"/>
        <v>0</v>
      </c>
      <c r="Y37">
        <f t="shared" si="20"/>
        <v>0</v>
      </c>
      <c r="Z37">
        <f t="shared" si="21"/>
        <v>1</v>
      </c>
      <c r="AA37">
        <f t="shared" si="22"/>
        <v>9.8607179364875268</v>
      </c>
      <c r="AB37">
        <f t="shared" si="41"/>
        <v>0.2328678329909202</v>
      </c>
      <c r="AC37">
        <f t="shared" si="37"/>
        <v>0.66571967286403289</v>
      </c>
      <c r="AD37">
        <f t="shared" si="38"/>
        <v>0</v>
      </c>
      <c r="AE37">
        <f t="shared" si="39"/>
        <v>0</v>
      </c>
      <c r="AF37">
        <f t="shared" si="40"/>
        <v>0.10141249414504687</v>
      </c>
      <c r="AG37">
        <f t="shared" si="29"/>
        <v>0</v>
      </c>
      <c r="AH37">
        <f t="shared" si="30"/>
        <v>4.6932913147979859E-3</v>
      </c>
      <c r="AI37">
        <f t="shared" si="31"/>
        <v>0</v>
      </c>
      <c r="AJ37">
        <f t="shared" si="32"/>
        <v>0</v>
      </c>
      <c r="AK37">
        <f t="shared" si="33"/>
        <v>-1.8616645205404435E-3</v>
      </c>
      <c r="AL37">
        <f t="shared" si="34"/>
        <v>2.8316267942575424E-3</v>
      </c>
      <c r="AM37">
        <f t="shared" si="35"/>
        <v>99.279165140959051</v>
      </c>
      <c r="AN37">
        <f>MAX($AM$3:AM37)</f>
        <v>100.40295936901163</v>
      </c>
      <c r="AO37">
        <f t="shared" si="11"/>
        <v>1.1237942280525743</v>
      </c>
      <c r="AP37">
        <f t="shared" si="12"/>
        <v>-1.1192839684359166E-2</v>
      </c>
      <c r="AR37" s="27">
        <v>-5.5550119999999998E-3</v>
      </c>
    </row>
    <row r="38" spans="1:44" x14ac:dyDescent="0.2">
      <c r="A38" s="15">
        <v>43665</v>
      </c>
      <c r="B38">
        <v>0</v>
      </c>
      <c r="C38">
        <v>0</v>
      </c>
      <c r="D38">
        <v>0</v>
      </c>
      <c r="E38">
        <v>0</v>
      </c>
      <c r="F38">
        <v>-3.5232394648704313E-2</v>
      </c>
      <c r="G38">
        <f t="shared" si="2"/>
        <v>127.40617405785221</v>
      </c>
      <c r="H38">
        <f t="shared" si="3"/>
        <v>98.884669398007318</v>
      </c>
      <c r="I38">
        <f t="shared" si="4"/>
        <v>100</v>
      </c>
      <c r="J38">
        <f t="shared" si="5"/>
        <v>101.54814514267882</v>
      </c>
      <c r="K38">
        <f t="shared" si="6"/>
        <v>92.895950541652425</v>
      </c>
      <c r="L38">
        <f t="shared" si="7"/>
        <v>-7.0464789297408625E-3</v>
      </c>
      <c r="M38">
        <f t="shared" si="8"/>
        <v>104.51048561148995</v>
      </c>
      <c r="N38">
        <f>MAX($M$3:M38)</f>
        <v>111.00838648747052</v>
      </c>
      <c r="O38">
        <f t="shared" si="9"/>
        <v>6.4979008759805623</v>
      </c>
      <c r="P38">
        <f t="shared" si="10"/>
        <v>-5.8535224964412741E-2</v>
      </c>
      <c r="Q38">
        <f t="shared" si="16"/>
        <v>1.5506379670515035E-2</v>
      </c>
      <c r="R38">
        <f t="shared" si="13"/>
        <v>5.922834204683247E-3</v>
      </c>
      <c r="S38">
        <f t="shared" si="13"/>
        <v>0</v>
      </c>
      <c r="T38">
        <f t="shared" si="13"/>
        <v>0</v>
      </c>
      <c r="U38">
        <f t="shared" si="13"/>
        <v>3.9175257174730048E-2</v>
      </c>
      <c r="V38">
        <f t="shared" si="17"/>
        <v>2.526396103225871</v>
      </c>
      <c r="W38">
        <f t="shared" si="18"/>
        <v>6.6142755006975822</v>
      </c>
      <c r="X38">
        <f t="shared" si="19"/>
        <v>0</v>
      </c>
      <c r="Y38">
        <f t="shared" si="20"/>
        <v>0</v>
      </c>
      <c r="Z38">
        <f t="shared" si="21"/>
        <v>1</v>
      </c>
      <c r="AA38">
        <f t="shared" si="22"/>
        <v>10.140671603923453</v>
      </c>
      <c r="AB38">
        <f t="shared" si="41"/>
        <v>0.24913498848028978</v>
      </c>
      <c r="AC38">
        <f t="shared" si="37"/>
        <v>0.6522522135652733</v>
      </c>
      <c r="AD38">
        <f t="shared" si="38"/>
        <v>0</v>
      </c>
      <c r="AE38">
        <f t="shared" si="39"/>
        <v>0</v>
      </c>
      <c r="AF38">
        <f t="shared" si="40"/>
        <v>9.861279795443699E-2</v>
      </c>
      <c r="AG38">
        <f t="shared" si="29"/>
        <v>0</v>
      </c>
      <c r="AH38">
        <f t="shared" si="30"/>
        <v>0</v>
      </c>
      <c r="AI38">
        <f t="shared" si="31"/>
        <v>0</v>
      </c>
      <c r="AJ38">
        <f t="shared" si="32"/>
        <v>0</v>
      </c>
      <c r="AK38">
        <f t="shared" si="33"/>
        <v>-3.5730050160277067E-3</v>
      </c>
      <c r="AL38">
        <f t="shared" si="34"/>
        <v>-3.5730050160277067E-3</v>
      </c>
      <c r="AM38">
        <f t="shared" si="35"/>
        <v>98.924440185923359</v>
      </c>
      <c r="AN38">
        <f>MAX($AM$3:AM38)</f>
        <v>100.40295936901163</v>
      </c>
      <c r="AO38">
        <f t="shared" si="11"/>
        <v>1.4785191830882667</v>
      </c>
      <c r="AP38">
        <f t="shared" si="12"/>
        <v>-1.472585262805109E-2</v>
      </c>
      <c r="AR38" s="27">
        <v>2.4565559999999999E-3</v>
      </c>
    </row>
    <row r="39" spans="1:44" x14ac:dyDescent="0.2">
      <c r="A39" s="15">
        <v>43668</v>
      </c>
      <c r="B39">
        <v>0</v>
      </c>
      <c r="C39">
        <v>0</v>
      </c>
      <c r="D39">
        <v>0</v>
      </c>
      <c r="E39">
        <v>0</v>
      </c>
      <c r="F39">
        <v>7.4480318024296999E-3</v>
      </c>
      <c r="G39">
        <f t="shared" si="2"/>
        <v>127.40617405785221</v>
      </c>
      <c r="H39">
        <f t="shared" si="3"/>
        <v>98.884669398007318</v>
      </c>
      <c r="I39">
        <f t="shared" si="4"/>
        <v>100</v>
      </c>
      <c r="J39">
        <f t="shared" si="5"/>
        <v>101.54814514267882</v>
      </c>
      <c r="K39">
        <f t="shared" si="6"/>
        <v>93.587842535603585</v>
      </c>
      <c r="L39">
        <f t="shared" si="7"/>
        <v>1.48960636048594E-3</v>
      </c>
      <c r="M39">
        <f t="shared" si="8"/>
        <v>104.66616509559429</v>
      </c>
      <c r="N39">
        <f>MAX($M$3:M39)</f>
        <v>111.00838648747052</v>
      </c>
      <c r="O39">
        <f t="shared" si="9"/>
        <v>6.3422213918762225</v>
      </c>
      <c r="P39">
        <f t="shared" si="10"/>
        <v>-5.7132813047346354E-2</v>
      </c>
      <c r="Q39">
        <f t="shared" si="16"/>
        <v>1.1591507041748914E-2</v>
      </c>
      <c r="R39">
        <f t="shared" si="16"/>
        <v>5.922834204683247E-3</v>
      </c>
      <c r="S39">
        <f t="shared" si="16"/>
        <v>0</v>
      </c>
      <c r="T39">
        <f t="shared" si="16"/>
        <v>0</v>
      </c>
      <c r="U39">
        <f t="shared" si="16"/>
        <v>3.2270896467377894E-2</v>
      </c>
      <c r="V39">
        <f t="shared" si="17"/>
        <v>2.7840121522722119</v>
      </c>
      <c r="W39">
        <f t="shared" si="18"/>
        <v>5.4485564431064031</v>
      </c>
      <c r="X39">
        <f t="shared" si="19"/>
        <v>0</v>
      </c>
      <c r="Y39">
        <f t="shared" si="20"/>
        <v>0</v>
      </c>
      <c r="Z39">
        <f t="shared" si="21"/>
        <v>1</v>
      </c>
      <c r="AA39">
        <f t="shared" si="22"/>
        <v>9.2325685953786145</v>
      </c>
      <c r="AB39">
        <f t="shared" si="41"/>
        <v>0.30154253645792095</v>
      </c>
      <c r="AC39">
        <f t="shared" si="37"/>
        <v>0.59014524363606591</v>
      </c>
      <c r="AD39">
        <f t="shared" si="38"/>
        <v>0</v>
      </c>
      <c r="AE39">
        <f t="shared" si="39"/>
        <v>0</v>
      </c>
      <c r="AF39">
        <f t="shared" si="40"/>
        <v>0.10831221990601321</v>
      </c>
      <c r="AG39">
        <f t="shared" si="29"/>
        <v>0</v>
      </c>
      <c r="AH39">
        <f t="shared" si="30"/>
        <v>0</v>
      </c>
      <c r="AI39">
        <f t="shared" si="31"/>
        <v>0</v>
      </c>
      <c r="AJ39">
        <f t="shared" si="32"/>
        <v>0</v>
      </c>
      <c r="AK39">
        <f t="shared" si="33"/>
        <v>7.344712552912211E-4</v>
      </c>
      <c r="AL39">
        <f t="shared" si="34"/>
        <v>7.344712552912211E-4</v>
      </c>
      <c r="AM39">
        <f t="shared" si="35"/>
        <v>98.997097343685695</v>
      </c>
      <c r="AN39">
        <f>MAX($AM$3:AM39)</f>
        <v>100.40295936901163</v>
      </c>
      <c r="AO39">
        <f t="shared" si="11"/>
        <v>1.4058620253259306</v>
      </c>
      <c r="AP39">
        <f t="shared" si="12"/>
        <v>-1.4002197088224831E-2</v>
      </c>
      <c r="AR39" s="27">
        <v>7.1498179999999996E-3</v>
      </c>
    </row>
    <row r="40" spans="1:44" x14ac:dyDescent="0.2">
      <c r="A40" s="15">
        <v>43669</v>
      </c>
      <c r="B40">
        <v>-6.3970578026194325E-2</v>
      </c>
      <c r="C40">
        <v>0</v>
      </c>
      <c r="D40">
        <v>0</v>
      </c>
      <c r="E40">
        <v>0</v>
      </c>
      <c r="F40">
        <v>-1.488856101580704E-2</v>
      </c>
      <c r="G40">
        <f t="shared" si="2"/>
        <v>119.25592745926548</v>
      </c>
      <c r="H40">
        <f t="shared" si="3"/>
        <v>98.884669398007318</v>
      </c>
      <c r="I40">
        <f t="shared" si="4"/>
        <v>100</v>
      </c>
      <c r="J40">
        <f t="shared" si="5"/>
        <v>101.54814514267882</v>
      </c>
      <c r="K40">
        <f t="shared" si="6"/>
        <v>92.194454231674513</v>
      </c>
      <c r="L40">
        <f t="shared" si="7"/>
        <v>-1.5771827808400272E-2</v>
      </c>
      <c r="M40">
        <f t="shared" si="8"/>
        <v>103.01538836234099</v>
      </c>
      <c r="N40">
        <f>MAX($M$3:M40)</f>
        <v>111.00838648747052</v>
      </c>
      <c r="O40">
        <f t="shared" si="9"/>
        <v>7.9929981251295317</v>
      </c>
      <c r="P40">
        <f t="shared" si="10"/>
        <v>-7.2003551966154364E-2</v>
      </c>
      <c r="Q40">
        <f t="shared" si="16"/>
        <v>1.7385427560932035E-2</v>
      </c>
      <c r="R40">
        <f t="shared" si="16"/>
        <v>5.922834204683247E-3</v>
      </c>
      <c r="S40">
        <f t="shared" si="16"/>
        <v>0</v>
      </c>
      <c r="T40">
        <f t="shared" si="16"/>
        <v>0</v>
      </c>
      <c r="U40">
        <f t="shared" si="16"/>
        <v>3.0890850392993937E-2</v>
      </c>
      <c r="V40">
        <f t="shared" si="17"/>
        <v>1.7768243136229129</v>
      </c>
      <c r="W40">
        <f t="shared" si="18"/>
        <v>5.2155521031752361</v>
      </c>
      <c r="X40">
        <f t="shared" si="19"/>
        <v>0</v>
      </c>
      <c r="Y40">
        <f t="shared" si="20"/>
        <v>0</v>
      </c>
      <c r="Z40">
        <f t="shared" si="21"/>
        <v>1</v>
      </c>
      <c r="AA40">
        <f t="shared" si="22"/>
        <v>7.992376416798149</v>
      </c>
      <c r="AB40">
        <f t="shared" si="41"/>
        <v>0.22231489371401905</v>
      </c>
      <c r="AC40">
        <f t="shared" si="37"/>
        <v>0.65256587417646361</v>
      </c>
      <c r="AD40">
        <f t="shared" si="38"/>
        <v>0</v>
      </c>
      <c r="AE40">
        <f t="shared" si="39"/>
        <v>0</v>
      </c>
      <c r="AF40">
        <f t="shared" si="40"/>
        <v>0.12511923210951734</v>
      </c>
      <c r="AG40">
        <f t="shared" si="29"/>
        <v>-1.9289850356697977E-2</v>
      </c>
      <c r="AH40">
        <f t="shared" si="30"/>
        <v>0</v>
      </c>
      <c r="AI40">
        <f t="shared" si="31"/>
        <v>0</v>
      </c>
      <c r="AJ40">
        <f t="shared" si="32"/>
        <v>0</v>
      </c>
      <c r="AK40">
        <f t="shared" si="33"/>
        <v>-1.6126130948281876E-3</v>
      </c>
      <c r="AL40">
        <f t="shared" si="34"/>
        <v>-2.0902463451526167E-2</v>
      </c>
      <c r="AM40">
        <f t="shared" si="35"/>
        <v>96.927814134652124</v>
      </c>
      <c r="AN40">
        <f>MAX($AM$3:AM40)</f>
        <v>100.40295936901163</v>
      </c>
      <c r="AO40">
        <f t="shared" si="11"/>
        <v>3.475145234359502</v>
      </c>
      <c r="AP40">
        <f t="shared" si="12"/>
        <v>-3.4611980126873339E-2</v>
      </c>
      <c r="AR40" s="27">
        <v>4.6995470000000001E-3</v>
      </c>
    </row>
    <row r="41" spans="1:44" x14ac:dyDescent="0.2">
      <c r="A41" s="15">
        <v>43670</v>
      </c>
      <c r="B41">
        <v>0</v>
      </c>
      <c r="C41">
        <v>0</v>
      </c>
      <c r="D41">
        <v>0</v>
      </c>
      <c r="E41">
        <v>0</v>
      </c>
      <c r="F41">
        <v>1.2195102555473399E-2</v>
      </c>
      <c r="G41">
        <f t="shared" si="2"/>
        <v>119.25592745926548</v>
      </c>
      <c r="H41">
        <f t="shared" si="3"/>
        <v>98.884669398007318</v>
      </c>
      <c r="I41">
        <f t="shared" si="4"/>
        <v>100</v>
      </c>
      <c r="J41">
        <f t="shared" si="5"/>
        <v>101.54814514267882</v>
      </c>
      <c r="K41">
        <f t="shared" si="6"/>
        <v>93.31877505607568</v>
      </c>
      <c r="L41">
        <f t="shared" si="7"/>
        <v>2.4390205110946797E-3</v>
      </c>
      <c r="M41">
        <f t="shared" si="8"/>
        <v>103.26664500751512</v>
      </c>
      <c r="N41">
        <f>MAX($M$3:M41)</f>
        <v>111.00838648747052</v>
      </c>
      <c r="O41">
        <f t="shared" si="9"/>
        <v>7.7417414799553939</v>
      </c>
      <c r="P41">
        <f t="shared" si="10"/>
        <v>-6.974014959517677E-2</v>
      </c>
      <c r="Q41">
        <f t="shared" si="16"/>
        <v>1.7262661851144393E-2</v>
      </c>
      <c r="R41">
        <f t="shared" si="16"/>
        <v>5.922834204683247E-3</v>
      </c>
      <c r="S41">
        <f t="shared" si="16"/>
        <v>0</v>
      </c>
      <c r="T41">
        <f t="shared" si="16"/>
        <v>0</v>
      </c>
      <c r="U41">
        <f t="shared" si="16"/>
        <v>3.0781968013247108E-2</v>
      </c>
      <c r="V41">
        <f t="shared" si="17"/>
        <v>1.7831530431795186</v>
      </c>
      <c r="W41">
        <f t="shared" si="18"/>
        <v>5.1971686104107864</v>
      </c>
      <c r="X41">
        <f t="shared" si="19"/>
        <v>0</v>
      </c>
      <c r="Y41">
        <f t="shared" si="20"/>
        <v>0</v>
      </c>
      <c r="Z41">
        <f t="shared" si="21"/>
        <v>1</v>
      </c>
      <c r="AA41">
        <f t="shared" si="22"/>
        <v>7.9803216535903054</v>
      </c>
      <c r="AB41">
        <f t="shared" si="41"/>
        <v>0.22344375585128043</v>
      </c>
      <c r="AC41">
        <f t="shared" si="37"/>
        <v>0.65124801179819702</v>
      </c>
      <c r="AD41">
        <f t="shared" si="38"/>
        <v>0</v>
      </c>
      <c r="AE41">
        <f t="shared" si="39"/>
        <v>0</v>
      </c>
      <c r="AF41">
        <f t="shared" si="40"/>
        <v>0.12530823235052252</v>
      </c>
      <c r="AG41">
        <f t="shared" si="29"/>
        <v>0</v>
      </c>
      <c r="AH41">
        <f t="shared" si="30"/>
        <v>0</v>
      </c>
      <c r="AI41">
        <f t="shared" si="31"/>
        <v>0</v>
      </c>
      <c r="AJ41">
        <f t="shared" si="32"/>
        <v>0</v>
      </c>
      <c r="AK41">
        <f t="shared" si="33"/>
        <v>1.5258418672376443E-3</v>
      </c>
      <c r="AL41">
        <f t="shared" si="34"/>
        <v>1.5258418672376443E-3</v>
      </c>
      <c r="AM41">
        <f t="shared" si="35"/>
        <v>97.075710651558609</v>
      </c>
      <c r="AN41">
        <f>MAX($AM$3:AM41)</f>
        <v>100.40295936901163</v>
      </c>
      <c r="AO41">
        <f t="shared" si="11"/>
        <v>3.327248717453017</v>
      </c>
      <c r="AP41">
        <f t="shared" si="12"/>
        <v>-3.3138950668021236E-2</v>
      </c>
      <c r="AR41" s="27">
        <v>-4.7770119999999998E-3</v>
      </c>
    </row>
    <row r="42" spans="1:44" x14ac:dyDescent="0.2">
      <c r="A42" s="15">
        <v>43671</v>
      </c>
      <c r="B42">
        <v>-4.5151713274821592E-2</v>
      </c>
      <c r="C42">
        <v>0</v>
      </c>
      <c r="D42">
        <v>0</v>
      </c>
      <c r="E42">
        <v>0</v>
      </c>
      <c r="F42">
        <v>5.241474931417156E-2</v>
      </c>
      <c r="G42">
        <f t="shared" si="2"/>
        <v>113.8713180163018</v>
      </c>
      <c r="H42">
        <f t="shared" si="3"/>
        <v>98.884669398007318</v>
      </c>
      <c r="I42">
        <f t="shared" si="4"/>
        <v>100</v>
      </c>
      <c r="J42">
        <f t="shared" si="5"/>
        <v>101.54814514267882</v>
      </c>
      <c r="K42">
        <f t="shared" si="6"/>
        <v>98.210055256945452</v>
      </c>
      <c r="L42">
        <f t="shared" si="7"/>
        <v>1.4526072078699936E-3</v>
      </c>
      <c r="M42">
        <f t="shared" si="8"/>
        <v>103.41665088038559</v>
      </c>
      <c r="N42">
        <f>MAX($M$3:M42)</f>
        <v>111.00838648747052</v>
      </c>
      <c r="O42">
        <f t="shared" si="9"/>
        <v>7.591735607084928</v>
      </c>
      <c r="P42">
        <f t="shared" si="10"/>
        <v>-6.838884743128669E-2</v>
      </c>
      <c r="Q42">
        <f t="shared" si="16"/>
        <v>1.7068790142611822E-2</v>
      </c>
      <c r="R42">
        <f t="shared" si="16"/>
        <v>5.922834204683247E-3</v>
      </c>
      <c r="S42">
        <f t="shared" si="16"/>
        <v>0</v>
      </c>
      <c r="T42">
        <f t="shared" si="16"/>
        <v>0</v>
      </c>
      <c r="U42">
        <f t="shared" si="16"/>
        <v>3.1421953058383738E-2</v>
      </c>
      <c r="V42">
        <f t="shared" si="17"/>
        <v>1.8409010126581609</v>
      </c>
      <c r="W42">
        <f t="shared" si="18"/>
        <v>5.305222461492856</v>
      </c>
      <c r="X42">
        <f t="shared" si="19"/>
        <v>0</v>
      </c>
      <c r="Y42">
        <f t="shared" si="20"/>
        <v>0</v>
      </c>
      <c r="Z42">
        <f t="shared" si="21"/>
        <v>1</v>
      </c>
      <c r="AA42">
        <f t="shared" si="22"/>
        <v>8.1461234741510165</v>
      </c>
      <c r="AB42">
        <f t="shared" si="41"/>
        <v>0.22598491399002743</v>
      </c>
      <c r="AC42">
        <f t="shared" si="37"/>
        <v>0.65125731009690624</v>
      </c>
      <c r="AD42">
        <f t="shared" si="38"/>
        <v>0</v>
      </c>
      <c r="AE42">
        <f t="shared" si="39"/>
        <v>0</v>
      </c>
      <c r="AF42">
        <f t="shared" si="40"/>
        <v>0.12275777591306634</v>
      </c>
      <c r="AG42">
        <f t="shared" si="29"/>
        <v>-1.0088868397246254E-2</v>
      </c>
      <c r="AH42">
        <f t="shared" si="30"/>
        <v>0</v>
      </c>
      <c r="AI42">
        <f t="shared" si="31"/>
        <v>0</v>
      </c>
      <c r="AJ42">
        <f t="shared" si="32"/>
        <v>0</v>
      </c>
      <c r="AK42">
        <f t="shared" si="33"/>
        <v>6.5679995856546009E-3</v>
      </c>
      <c r="AL42">
        <f t="shared" si="34"/>
        <v>-3.5208688115916532E-3</v>
      </c>
      <c r="AM42">
        <f t="shared" si="35"/>
        <v>96.733919809562437</v>
      </c>
      <c r="AN42">
        <f>MAX($AM$3:AM42)</f>
        <v>100.40295936901163</v>
      </c>
      <c r="AO42">
        <f t="shared" si="11"/>
        <v>3.6690395594491889</v>
      </c>
      <c r="AP42">
        <f t="shared" si="12"/>
        <v>-3.6543141581757019E-2</v>
      </c>
      <c r="AR42" s="27">
        <v>6.6999759999999998E-3</v>
      </c>
    </row>
    <row r="43" spans="1:44" x14ac:dyDescent="0.2">
      <c r="A43" s="15">
        <v>43672</v>
      </c>
      <c r="B43">
        <v>0</v>
      </c>
      <c r="C43">
        <v>0</v>
      </c>
      <c r="D43">
        <v>0</v>
      </c>
      <c r="E43">
        <v>0</v>
      </c>
      <c r="F43">
        <v>-5.6066496072802667E-2</v>
      </c>
      <c r="G43">
        <f t="shared" si="2"/>
        <v>113.8713180163018</v>
      </c>
      <c r="H43">
        <f t="shared" si="3"/>
        <v>98.884669398007318</v>
      </c>
      <c r="I43">
        <f t="shared" si="4"/>
        <v>100</v>
      </c>
      <c r="J43">
        <f t="shared" si="5"/>
        <v>101.54814514267882</v>
      </c>
      <c r="K43">
        <f t="shared" si="6"/>
        <v>92.703761579572188</v>
      </c>
      <c r="L43">
        <f t="shared" si="7"/>
        <v>-1.1213299214560534E-2</v>
      </c>
      <c r="M43">
        <f t="shared" si="8"/>
        <v>102.25700903029609</v>
      </c>
      <c r="N43">
        <f>MAX($M$3:M43)</f>
        <v>111.00838648747052</v>
      </c>
      <c r="O43">
        <f t="shared" si="9"/>
        <v>8.7513774571744278</v>
      </c>
      <c r="P43">
        <f t="shared" si="10"/>
        <v>-7.8835282036661194E-2</v>
      </c>
      <c r="Q43">
        <f t="shared" si="16"/>
        <v>1.7068790142611822E-2</v>
      </c>
      <c r="R43">
        <f t="shared" si="16"/>
        <v>5.922834204683247E-3</v>
      </c>
      <c r="S43">
        <f t="shared" si="16"/>
        <v>0</v>
      </c>
      <c r="T43">
        <f t="shared" si="16"/>
        <v>0</v>
      </c>
      <c r="U43">
        <f t="shared" si="16"/>
        <v>3.3269528197370432E-2</v>
      </c>
      <c r="V43">
        <f t="shared" si="17"/>
        <v>1.9491439006162399</v>
      </c>
      <c r="W43">
        <f t="shared" si="18"/>
        <v>5.6171635145660277</v>
      </c>
      <c r="X43">
        <f t="shared" si="19"/>
        <v>0</v>
      </c>
      <c r="Y43">
        <f t="shared" si="20"/>
        <v>0</v>
      </c>
      <c r="Z43">
        <f t="shared" si="21"/>
        <v>1</v>
      </c>
      <c r="AA43">
        <f t="shared" si="22"/>
        <v>8.5663074151822673</v>
      </c>
      <c r="AB43">
        <f t="shared" si="41"/>
        <v>0.22753606730967027</v>
      </c>
      <c r="AC43">
        <f t="shared" si="37"/>
        <v>0.65572751972578025</v>
      </c>
      <c r="AD43">
        <f t="shared" si="38"/>
        <v>0</v>
      </c>
      <c r="AE43">
        <f t="shared" si="39"/>
        <v>0</v>
      </c>
      <c r="AF43">
        <f t="shared" si="40"/>
        <v>0.11673641296454954</v>
      </c>
      <c r="AG43">
        <f t="shared" si="29"/>
        <v>0</v>
      </c>
      <c r="AH43">
        <f t="shared" si="30"/>
        <v>0</v>
      </c>
      <c r="AI43">
        <f t="shared" si="31"/>
        <v>0</v>
      </c>
      <c r="AJ43">
        <f t="shared" si="32"/>
        <v>0</v>
      </c>
      <c r="AK43">
        <f t="shared" si="33"/>
        <v>-6.8825983611359243E-3</v>
      </c>
      <c r="AL43">
        <f t="shared" si="34"/>
        <v>-6.8825983611359243E-3</v>
      </c>
      <c r="AM43">
        <f t="shared" si="35"/>
        <v>96.068139091614896</v>
      </c>
      <c r="AN43">
        <f>MAX($AM$3:AM43)</f>
        <v>100.40295936901163</v>
      </c>
      <c r="AO43">
        <f t="shared" si="11"/>
        <v>4.3348202773967301</v>
      </c>
      <c r="AP43">
        <f t="shared" si="12"/>
        <v>-4.3174228176531514E-2</v>
      </c>
      <c r="AR43" s="27">
        <v>-1.8210030000000001E-3</v>
      </c>
    </row>
    <row r="44" spans="1:44" x14ac:dyDescent="0.2">
      <c r="A44" s="15">
        <v>43675</v>
      </c>
      <c r="B44">
        <v>0</v>
      </c>
      <c r="C44">
        <v>0</v>
      </c>
      <c r="D44">
        <v>0</v>
      </c>
      <c r="E44">
        <v>0</v>
      </c>
      <c r="F44">
        <v>-1.0158633197190009E-2</v>
      </c>
      <c r="G44">
        <f t="shared" si="2"/>
        <v>113.8713180163018</v>
      </c>
      <c r="H44">
        <f t="shared" si="3"/>
        <v>98.884669398007318</v>
      </c>
      <c r="I44">
        <f t="shared" si="4"/>
        <v>100</v>
      </c>
      <c r="J44">
        <f t="shared" si="5"/>
        <v>101.54814514267882</v>
      </c>
      <c r="K44">
        <f t="shared" si="6"/>
        <v>91.762018069685553</v>
      </c>
      <c r="L44">
        <f t="shared" si="7"/>
        <v>-2.0317266394380019E-3</v>
      </c>
      <c r="M44">
        <f t="shared" si="8"/>
        <v>102.04925074097999</v>
      </c>
      <c r="N44">
        <f>MAX($M$3:M44)</f>
        <v>111.00838648747052</v>
      </c>
      <c r="O44">
        <f t="shared" si="9"/>
        <v>8.9591357464905315</v>
      </c>
      <c r="P44">
        <f t="shared" si="10"/>
        <v>-8.070683693345769E-2</v>
      </c>
      <c r="Q44">
        <f t="shared" si="16"/>
        <v>1.7068790142611822E-2</v>
      </c>
      <c r="R44">
        <f t="shared" si="16"/>
        <v>5.922834204683247E-3</v>
      </c>
      <c r="S44">
        <f t="shared" si="16"/>
        <v>0</v>
      </c>
      <c r="T44">
        <f t="shared" si="16"/>
        <v>0</v>
      </c>
      <c r="U44">
        <f t="shared" si="16"/>
        <v>3.312936593148693E-2</v>
      </c>
      <c r="V44">
        <f t="shared" si="17"/>
        <v>1.9409322895581373</v>
      </c>
      <c r="W44">
        <f t="shared" si="18"/>
        <v>5.5934987856474514</v>
      </c>
      <c r="X44">
        <f t="shared" si="19"/>
        <v>0</v>
      </c>
      <c r="Y44">
        <f t="shared" si="20"/>
        <v>0</v>
      </c>
      <c r="Z44">
        <f t="shared" si="21"/>
        <v>1</v>
      </c>
      <c r="AA44">
        <f t="shared" si="22"/>
        <v>8.534431075205589</v>
      </c>
      <c r="AB44">
        <f t="shared" si="41"/>
        <v>0.22742374652212907</v>
      </c>
      <c r="AC44">
        <f t="shared" si="37"/>
        <v>0.65540382672932973</v>
      </c>
      <c r="AD44">
        <f t="shared" si="38"/>
        <v>0</v>
      </c>
      <c r="AE44">
        <f t="shared" si="39"/>
        <v>0</v>
      </c>
      <c r="AF44">
        <f t="shared" si="40"/>
        <v>0.11717242674854113</v>
      </c>
      <c r="AG44">
        <f t="shared" si="29"/>
        <v>0</v>
      </c>
      <c r="AH44">
        <f t="shared" si="30"/>
        <v>0</v>
      </c>
      <c r="AI44">
        <f t="shared" si="31"/>
        <v>0</v>
      </c>
      <c r="AJ44">
        <f t="shared" si="32"/>
        <v>0</v>
      </c>
      <c r="AK44">
        <f t="shared" si="33"/>
        <v>-1.185882400062555E-3</v>
      </c>
      <c r="AL44">
        <f t="shared" si="34"/>
        <v>-1.185882400062555E-3</v>
      </c>
      <c r="AM44">
        <f t="shared" si="35"/>
        <v>95.954213576259392</v>
      </c>
      <c r="AN44">
        <f>MAX($AM$3:AM44)</f>
        <v>100.40295936901163</v>
      </c>
      <c r="AO44">
        <f t="shared" si="11"/>
        <v>4.4487457927522343</v>
      </c>
      <c r="AP44">
        <f t="shared" si="12"/>
        <v>-4.4308911019263195E-2</v>
      </c>
      <c r="AR44" s="27">
        <v>-2.4546400000000001E-3</v>
      </c>
    </row>
    <row r="45" spans="1:44" x14ac:dyDescent="0.2">
      <c r="A45" s="15">
        <v>43676</v>
      </c>
      <c r="B45">
        <v>2.2388003403051689E-2</v>
      </c>
      <c r="C45">
        <v>0</v>
      </c>
      <c r="D45">
        <v>0</v>
      </c>
      <c r="E45">
        <v>0</v>
      </c>
      <c r="F45">
        <v>2.0949076247211981E-4</v>
      </c>
      <c r="G45">
        <f t="shared" si="2"/>
        <v>116.42066947156074</v>
      </c>
      <c r="H45">
        <f t="shared" si="3"/>
        <v>98.884669398007318</v>
      </c>
      <c r="I45">
        <f t="shared" si="4"/>
        <v>100</v>
      </c>
      <c r="J45">
        <f t="shared" si="5"/>
        <v>101.54814514267882</v>
      </c>
      <c r="K45">
        <f t="shared" si="6"/>
        <v>91.78124136481695</v>
      </c>
      <c r="L45">
        <f t="shared" si="7"/>
        <v>4.5194988331047617E-3</v>
      </c>
      <c r="M45">
        <f t="shared" si="8"/>
        <v>102.51046221062306</v>
      </c>
      <c r="N45">
        <f>MAX($M$3:M45)</f>
        <v>111.00838648747052</v>
      </c>
      <c r="O45">
        <f t="shared" si="9"/>
        <v>8.4979242768474563</v>
      </c>
      <c r="P45">
        <f t="shared" si="10"/>
        <v>-7.6552092555697268E-2</v>
      </c>
      <c r="Q45">
        <f t="shared" si="16"/>
        <v>1.8145599620516706E-2</v>
      </c>
      <c r="R45">
        <f t="shared" si="16"/>
        <v>5.922834204683247E-3</v>
      </c>
      <c r="S45">
        <f t="shared" si="16"/>
        <v>0</v>
      </c>
      <c r="T45">
        <f t="shared" si="16"/>
        <v>0</v>
      </c>
      <c r="U45">
        <f t="shared" si="16"/>
        <v>3.3054619923169826E-2</v>
      </c>
      <c r="V45">
        <f t="shared" si="17"/>
        <v>1.8216328263848565</v>
      </c>
      <c r="W45">
        <f t="shared" si="18"/>
        <v>5.5808788125511253</v>
      </c>
      <c r="X45">
        <f t="shared" si="19"/>
        <v>0</v>
      </c>
      <c r="Y45">
        <f t="shared" si="20"/>
        <v>0</v>
      </c>
      <c r="Z45">
        <f t="shared" si="21"/>
        <v>1</v>
      </c>
      <c r="AA45">
        <f t="shared" si="22"/>
        <v>8.402511638935982</v>
      </c>
      <c r="AB45">
        <f t="shared" si="41"/>
        <v>0.21679622768312304</v>
      </c>
      <c r="AC45">
        <f t="shared" si="37"/>
        <v>0.66419173841904222</v>
      </c>
      <c r="AD45">
        <f t="shared" si="38"/>
        <v>0</v>
      </c>
      <c r="AE45">
        <f t="shared" si="39"/>
        <v>0</v>
      </c>
      <c r="AF45">
        <f t="shared" si="40"/>
        <v>0.11901203389783474</v>
      </c>
      <c r="AG45">
        <f t="shared" si="29"/>
        <v>5.0915636110721906E-3</v>
      </c>
      <c r="AH45">
        <f t="shared" si="30"/>
        <v>0</v>
      </c>
      <c r="AI45">
        <f t="shared" si="31"/>
        <v>0</v>
      </c>
      <c r="AJ45">
        <f t="shared" si="32"/>
        <v>0</v>
      </c>
      <c r="AK45">
        <f t="shared" si="33"/>
        <v>2.4546541020260488E-5</v>
      </c>
      <c r="AL45">
        <f t="shared" si="34"/>
        <v>5.1161101520924507E-3</v>
      </c>
      <c r="AM45">
        <f t="shared" si="35"/>
        <v>96.445125902472938</v>
      </c>
      <c r="AN45">
        <f>MAX($AM$3:AM45)</f>
        <v>100.40295936901163</v>
      </c>
      <c r="AO45">
        <f t="shared" si="11"/>
        <v>3.9578334665386876</v>
      </c>
      <c r="AP45">
        <f t="shared" si="12"/>
        <v>-3.941949013666457E-2</v>
      </c>
      <c r="AR45" s="27">
        <v>-1.0940409E-2</v>
      </c>
    </row>
    <row r="46" spans="1:44" x14ac:dyDescent="0.2">
      <c r="A46" s="15">
        <v>43677</v>
      </c>
      <c r="B46">
        <v>6.8702404555039953E-3</v>
      </c>
      <c r="C46">
        <v>0</v>
      </c>
      <c r="D46">
        <v>0</v>
      </c>
      <c r="E46">
        <v>0</v>
      </c>
      <c r="F46">
        <v>-4.2927824619307664E-3</v>
      </c>
      <c r="G46">
        <f t="shared" si="2"/>
        <v>117.22050746482113</v>
      </c>
      <c r="H46">
        <f t="shared" si="3"/>
        <v>98.884669398007318</v>
      </c>
      <c r="I46">
        <f t="shared" si="4"/>
        <v>100</v>
      </c>
      <c r="J46">
        <f t="shared" si="5"/>
        <v>101.54814514267882</v>
      </c>
      <c r="K46">
        <f t="shared" si="6"/>
        <v>91.38724446155183</v>
      </c>
      <c r="L46">
        <f t="shared" si="7"/>
        <v>5.1549159871464576E-4</v>
      </c>
      <c r="M46">
        <f t="shared" si="8"/>
        <v>102.563305492673</v>
      </c>
      <c r="N46">
        <f>MAX($M$3:M46)</f>
        <v>111.00838648747052</v>
      </c>
      <c r="O46">
        <f t="shared" si="9"/>
        <v>8.4450809947975216</v>
      </c>
      <c r="P46">
        <f t="shared" si="10"/>
        <v>-7.607606291755907E-2</v>
      </c>
      <c r="Q46">
        <f t="shared" si="16"/>
        <v>1.8296421366017019E-2</v>
      </c>
      <c r="R46">
        <f t="shared" si="16"/>
        <v>5.922834204683247E-3</v>
      </c>
      <c r="S46">
        <f t="shared" si="16"/>
        <v>0</v>
      </c>
      <c r="T46">
        <f t="shared" si="16"/>
        <v>0</v>
      </c>
      <c r="U46">
        <f t="shared" si="16"/>
        <v>2.8757193742361364E-2</v>
      </c>
      <c r="V46">
        <f t="shared" si="17"/>
        <v>1.571738711471399</v>
      </c>
      <c r="W46">
        <f t="shared" si="18"/>
        <v>4.855309594792093</v>
      </c>
      <c r="X46">
        <f t="shared" si="19"/>
        <v>0</v>
      </c>
      <c r="Y46">
        <f t="shared" si="20"/>
        <v>0</v>
      </c>
      <c r="Z46">
        <f t="shared" si="21"/>
        <v>1</v>
      </c>
      <c r="AA46">
        <f t="shared" si="22"/>
        <v>7.427048306263492</v>
      </c>
      <c r="AB46">
        <f t="shared" si="41"/>
        <v>0.2116236015518973</v>
      </c>
      <c r="AC46">
        <f t="shared" si="37"/>
        <v>0.65373340721339313</v>
      </c>
      <c r="AD46">
        <f t="shared" si="38"/>
        <v>0</v>
      </c>
      <c r="AE46">
        <f t="shared" si="39"/>
        <v>0</v>
      </c>
      <c r="AF46">
        <f t="shared" si="40"/>
        <v>0.13464299123470957</v>
      </c>
      <c r="AG46">
        <f t="shared" si="29"/>
        <v>1.4894422140292471E-3</v>
      </c>
      <c r="AH46">
        <f t="shared" si="30"/>
        <v>0</v>
      </c>
      <c r="AI46">
        <f t="shared" si="31"/>
        <v>0</v>
      </c>
      <c r="AJ46">
        <f t="shared" si="32"/>
        <v>0</v>
      </c>
      <c r="AK46">
        <f t="shared" si="33"/>
        <v>-5.1089277187533479E-4</v>
      </c>
      <c r="AL46">
        <f t="shared" si="34"/>
        <v>9.7854944215391244E-4</v>
      </c>
      <c r="AM46">
        <f t="shared" si="35"/>
        <v>96.53950222662327</v>
      </c>
      <c r="AN46">
        <f>MAX($AM$3:AM46)</f>
        <v>100.40295936901163</v>
      </c>
      <c r="AO46">
        <f t="shared" si="11"/>
        <v>3.8634571423883557</v>
      </c>
      <c r="AP46">
        <f t="shared" si="12"/>
        <v>-3.8479514614593854E-2</v>
      </c>
      <c r="AR46" s="27">
        <v>-8.7080200000000003E-3</v>
      </c>
    </row>
    <row r="47" spans="1:44" x14ac:dyDescent="0.2">
      <c r="A47" s="15">
        <v>43678</v>
      </c>
      <c r="B47">
        <v>2.1521958625635881E-2</v>
      </c>
      <c r="C47">
        <v>0</v>
      </c>
      <c r="D47">
        <v>0</v>
      </c>
      <c r="E47">
        <v>0</v>
      </c>
      <c r="F47">
        <v>-1.514190152593509E-2</v>
      </c>
      <c r="G47">
        <f t="shared" si="2"/>
        <v>119.74332237655504</v>
      </c>
      <c r="H47">
        <f t="shared" si="3"/>
        <v>98.884669398007318</v>
      </c>
      <c r="I47">
        <f t="shared" si="4"/>
        <v>100</v>
      </c>
      <c r="J47">
        <f t="shared" si="5"/>
        <v>101.54814514267882</v>
      </c>
      <c r="K47">
        <f t="shared" si="6"/>
        <v>90.00346780518845</v>
      </c>
      <c r="L47">
        <f t="shared" si="7"/>
        <v>1.2760114199401582E-3</v>
      </c>
      <c r="M47">
        <f t="shared" si="8"/>
        <v>102.69417744174845</v>
      </c>
      <c r="N47">
        <f>MAX($M$3:M47)</f>
        <v>111.00838648747052</v>
      </c>
      <c r="O47">
        <f t="shared" si="9"/>
        <v>8.3142090457220661</v>
      </c>
      <c r="P47">
        <f t="shared" si="10"/>
        <v>-7.4897125422685867E-2</v>
      </c>
      <c r="Q47">
        <f t="shared" si="16"/>
        <v>1.9156337005169204E-2</v>
      </c>
      <c r="R47">
        <f t="shared" si="16"/>
        <v>5.922834204683247E-3</v>
      </c>
      <c r="S47">
        <f t="shared" si="16"/>
        <v>0</v>
      </c>
      <c r="T47">
        <f t="shared" si="16"/>
        <v>0</v>
      </c>
      <c r="U47">
        <f t="shared" si="16"/>
        <v>2.8100354686384988E-2</v>
      </c>
      <c r="V47">
        <f t="shared" si="17"/>
        <v>1.4668960291731297</v>
      </c>
      <c r="W47">
        <f t="shared" si="18"/>
        <v>4.744410144752278</v>
      </c>
      <c r="X47">
        <f t="shared" si="19"/>
        <v>0</v>
      </c>
      <c r="Y47">
        <f t="shared" si="20"/>
        <v>0</v>
      </c>
      <c r="Z47">
        <f t="shared" si="21"/>
        <v>1</v>
      </c>
      <c r="AA47">
        <f t="shared" si="22"/>
        <v>7.2113061739254078</v>
      </c>
      <c r="AB47">
        <f t="shared" si="41"/>
        <v>0.20341613485738858</v>
      </c>
      <c r="AC47">
        <f t="shared" si="37"/>
        <v>0.65791273180260801</v>
      </c>
      <c r="AD47">
        <f t="shared" si="38"/>
        <v>0</v>
      </c>
      <c r="AE47">
        <f t="shared" si="39"/>
        <v>0</v>
      </c>
      <c r="AF47">
        <f t="shared" si="40"/>
        <v>0.13867113334000342</v>
      </c>
      <c r="AG47">
        <f t="shared" si="29"/>
        <v>4.5545543968079872E-3</v>
      </c>
      <c r="AH47">
        <f t="shared" si="30"/>
        <v>0</v>
      </c>
      <c r="AI47">
        <f t="shared" si="31"/>
        <v>0</v>
      </c>
      <c r="AJ47">
        <f t="shared" si="32"/>
        <v>0</v>
      </c>
      <c r="AK47">
        <f t="shared" si="33"/>
        <v>-2.038750914433314E-3</v>
      </c>
      <c r="AL47">
        <f t="shared" si="34"/>
        <v>2.5158034823746732E-3</v>
      </c>
      <c r="AM47">
        <f t="shared" si="35"/>
        <v>96.782376642511721</v>
      </c>
      <c r="AN47">
        <f>MAX($AM$3:AM47)</f>
        <v>100.40295936901163</v>
      </c>
      <c r="AO47">
        <f t="shared" si="11"/>
        <v>3.6205827264999044</v>
      </c>
      <c r="AP47">
        <f t="shared" si="12"/>
        <v>-3.6060518029086712E-2</v>
      </c>
      <c r="AR47" s="27">
        <v>-7.5295850000000001E-3</v>
      </c>
    </row>
    <row r="48" spans="1:44" x14ac:dyDescent="0.2">
      <c r="A48" s="15">
        <v>43679</v>
      </c>
      <c r="B48">
        <v>3.6920607247086012E-2</v>
      </c>
      <c r="C48">
        <v>0</v>
      </c>
      <c r="D48">
        <v>0</v>
      </c>
      <c r="E48">
        <v>0</v>
      </c>
      <c r="F48">
        <v>-4.2387369906853989E-2</v>
      </c>
      <c r="G48">
        <f t="shared" si="2"/>
        <v>124.16431855248103</v>
      </c>
      <c r="H48">
        <f t="shared" si="3"/>
        <v>98.884669398007318</v>
      </c>
      <c r="I48">
        <f t="shared" si="4"/>
        <v>100</v>
      </c>
      <c r="J48">
        <f t="shared" si="5"/>
        <v>101.54814514267882</v>
      </c>
      <c r="K48">
        <f t="shared" si="6"/>
        <v>86.188457522430298</v>
      </c>
      <c r="L48">
        <f t="shared" si="7"/>
        <v>-1.0933525319535952E-3</v>
      </c>
      <c r="M48">
        <f t="shared" si="8"/>
        <v>102.58189650282561</v>
      </c>
      <c r="N48">
        <f>MAX($M$3:M48)</f>
        <v>111.00838648747052</v>
      </c>
      <c r="O48">
        <f t="shared" si="9"/>
        <v>8.4264899846449026</v>
      </c>
      <c r="P48">
        <f t="shared" si="10"/>
        <v>-7.5908588992922604E-2</v>
      </c>
      <c r="Q48">
        <f t="shared" si="16"/>
        <v>2.1129571338334593E-2</v>
      </c>
      <c r="R48">
        <f t="shared" si="16"/>
        <v>5.922834204683247E-3</v>
      </c>
      <c r="S48">
        <f t="shared" si="16"/>
        <v>0</v>
      </c>
      <c r="T48">
        <f t="shared" si="16"/>
        <v>0</v>
      </c>
      <c r="U48">
        <f t="shared" si="16"/>
        <v>2.8916048665380029E-2</v>
      </c>
      <c r="V48">
        <f t="shared" si="17"/>
        <v>1.3685108988897812</v>
      </c>
      <c r="W48">
        <f t="shared" si="18"/>
        <v>4.8821303561926159</v>
      </c>
      <c r="X48">
        <f t="shared" si="19"/>
        <v>0</v>
      </c>
      <c r="Y48">
        <f t="shared" si="20"/>
        <v>0</v>
      </c>
      <c r="Z48">
        <f t="shared" si="21"/>
        <v>1</v>
      </c>
      <c r="AA48">
        <f t="shared" si="22"/>
        <v>7.2506412550823969</v>
      </c>
      <c r="AB48">
        <f t="shared" si="41"/>
        <v>0.18874342982153641</v>
      </c>
      <c r="AC48">
        <f t="shared" si="37"/>
        <v>0.67333773447561573</v>
      </c>
      <c r="AD48">
        <f t="shared" si="38"/>
        <v>0</v>
      </c>
      <c r="AE48">
        <f t="shared" si="39"/>
        <v>0</v>
      </c>
      <c r="AF48">
        <f t="shared" si="40"/>
        <v>0.13791883570284791</v>
      </c>
      <c r="AG48">
        <f t="shared" si="29"/>
        <v>7.5102472227899265E-3</v>
      </c>
      <c r="AH48">
        <f t="shared" si="30"/>
        <v>0</v>
      </c>
      <c r="AI48">
        <f t="shared" si="31"/>
        <v>0</v>
      </c>
      <c r="AJ48">
        <f t="shared" si="32"/>
        <v>0</v>
      </c>
      <c r="AK48">
        <f t="shared" si="33"/>
        <v>-5.8779046242853975E-3</v>
      </c>
      <c r="AL48">
        <f t="shared" si="34"/>
        <v>1.6323425985045291E-3</v>
      </c>
      <c r="AM48">
        <f t="shared" si="35"/>
        <v>96.940358638689801</v>
      </c>
      <c r="AN48">
        <f>MAX($AM$3:AM48)</f>
        <v>100.40295936901163</v>
      </c>
      <c r="AO48">
        <f t="shared" si="11"/>
        <v>3.4626007303218245</v>
      </c>
      <c r="AP48">
        <f t="shared" si="12"/>
        <v>-3.4487038550285218E-2</v>
      </c>
      <c r="AR48" s="27">
        <v>-3.0073101000000001E-2</v>
      </c>
    </row>
    <row r="49" spans="1:44" x14ac:dyDescent="0.2">
      <c r="A49" s="15">
        <v>43682</v>
      </c>
      <c r="B49">
        <v>-2.4469602292924719E-3</v>
      </c>
      <c r="C49">
        <v>0</v>
      </c>
      <c r="D49">
        <v>0</v>
      </c>
      <c r="E49">
        <v>0</v>
      </c>
      <c r="F49">
        <v>8.2506170545928459E-3</v>
      </c>
      <c r="G49">
        <f t="shared" si="2"/>
        <v>123.86049340308591</v>
      </c>
      <c r="H49">
        <f t="shared" si="3"/>
        <v>98.884669398007318</v>
      </c>
      <c r="I49">
        <f t="shared" si="4"/>
        <v>100</v>
      </c>
      <c r="J49">
        <f t="shared" si="5"/>
        <v>101.54814514267882</v>
      </c>
      <c r="K49">
        <f t="shared" si="6"/>
        <v>86.899565479973916</v>
      </c>
      <c r="L49">
        <f t="shared" si="7"/>
        <v>1.1607313650600748E-3</v>
      </c>
      <c r="M49">
        <f t="shared" si="8"/>
        <v>102.7009665275838</v>
      </c>
      <c r="N49">
        <f>MAX($M$3:M49)</f>
        <v>111.00838648747052</v>
      </c>
      <c r="O49">
        <f t="shared" si="9"/>
        <v>8.3074199598867153</v>
      </c>
      <c r="P49">
        <f t="shared" si="10"/>
        <v>-7.4835967107983972E-2</v>
      </c>
      <c r="Q49">
        <f t="shared" si="16"/>
        <v>2.1130127401655711E-2</v>
      </c>
      <c r="R49">
        <f t="shared" si="16"/>
        <v>5.922834204683247E-3</v>
      </c>
      <c r="S49">
        <f t="shared" si="16"/>
        <v>0</v>
      </c>
      <c r="T49">
        <f t="shared" si="16"/>
        <v>0</v>
      </c>
      <c r="U49">
        <f t="shared" si="16"/>
        <v>2.9215734932605E-2</v>
      </c>
      <c r="V49">
        <f t="shared" si="17"/>
        <v>1.3826577747143975</v>
      </c>
      <c r="W49">
        <f t="shared" si="18"/>
        <v>4.9327288124161592</v>
      </c>
      <c r="X49">
        <f t="shared" si="19"/>
        <v>0</v>
      </c>
      <c r="Y49">
        <f t="shared" si="20"/>
        <v>0</v>
      </c>
      <c r="Z49">
        <f t="shared" si="21"/>
        <v>1</v>
      </c>
      <c r="AA49">
        <f t="shared" si="22"/>
        <v>7.3153865871305568</v>
      </c>
      <c r="AB49">
        <f t="shared" si="41"/>
        <v>0.18900679523168465</v>
      </c>
      <c r="AC49">
        <f t="shared" si="37"/>
        <v>0.67429502920514972</v>
      </c>
      <c r="AD49">
        <f t="shared" si="38"/>
        <v>0</v>
      </c>
      <c r="AE49">
        <f t="shared" si="39"/>
        <v>0</v>
      </c>
      <c r="AF49">
        <f t="shared" si="40"/>
        <v>0.13669817556316566</v>
      </c>
      <c r="AG49">
        <f t="shared" si="29"/>
        <v>-4.6184766631355434E-4</v>
      </c>
      <c r="AH49">
        <f t="shared" si="30"/>
        <v>0</v>
      </c>
      <c r="AI49">
        <f t="shared" si="31"/>
        <v>0</v>
      </c>
      <c r="AJ49">
        <f t="shared" si="32"/>
        <v>0</v>
      </c>
      <c r="AK49">
        <f t="shared" si="33"/>
        <v>1.1379154979995055E-3</v>
      </c>
      <c r="AL49">
        <f t="shared" si="34"/>
        <v>6.7606783168595126E-4</v>
      </c>
      <c r="AM49">
        <f t="shared" si="35"/>
        <v>97.00589689675752</v>
      </c>
      <c r="AN49">
        <f>MAX($AM$3:AM49)</f>
        <v>100.40295936901163</v>
      </c>
      <c r="AO49">
        <f t="shared" si="11"/>
        <v>3.3970624722541061</v>
      </c>
      <c r="AP49">
        <f t="shared" si="12"/>
        <v>-3.3834286295973223E-2</v>
      </c>
      <c r="AR49" s="27">
        <v>1.4023137999999999E-2</v>
      </c>
    </row>
    <row r="50" spans="1:44" x14ac:dyDescent="0.2">
      <c r="A50" s="15">
        <v>43683</v>
      </c>
      <c r="B50">
        <v>0</v>
      </c>
      <c r="C50">
        <v>0</v>
      </c>
      <c r="D50">
        <v>0</v>
      </c>
      <c r="E50">
        <v>0</v>
      </c>
      <c r="F50">
        <v>2.2337682585972459E-2</v>
      </c>
      <c r="G50">
        <f t="shared" si="2"/>
        <v>123.86049340308591</v>
      </c>
      <c r="H50">
        <f t="shared" si="3"/>
        <v>98.884669398007318</v>
      </c>
      <c r="I50">
        <f t="shared" si="4"/>
        <v>100</v>
      </c>
      <c r="J50">
        <f t="shared" si="5"/>
        <v>101.54814514267882</v>
      </c>
      <c r="K50">
        <f t="shared" si="6"/>
        <v>88.840700390524503</v>
      </c>
      <c r="L50">
        <f t="shared" si="7"/>
        <v>4.4675365171944915E-3</v>
      </c>
      <c r="M50">
        <f t="shared" si="8"/>
        <v>103.15978684589695</v>
      </c>
      <c r="N50">
        <f>MAX($M$3:M50)</f>
        <v>111.00838648747052</v>
      </c>
      <c r="O50">
        <f t="shared" si="9"/>
        <v>7.8485996415735713</v>
      </c>
      <c r="P50">
        <f t="shared" si="10"/>
        <v>-7.0702763006644007E-2</v>
      </c>
      <c r="Q50">
        <f t="shared" si="16"/>
        <v>2.1130127401655711E-2</v>
      </c>
      <c r="R50">
        <f t="shared" si="16"/>
        <v>5.922834204683247E-3</v>
      </c>
      <c r="S50">
        <f t="shared" si="16"/>
        <v>0</v>
      </c>
      <c r="T50">
        <f t="shared" si="16"/>
        <v>0</v>
      </c>
      <c r="U50">
        <f t="shared" si="16"/>
        <v>3.0197157485700309E-2</v>
      </c>
      <c r="V50">
        <f t="shared" si="17"/>
        <v>1.4291043736600531</v>
      </c>
      <c r="W50">
        <f t="shared" si="18"/>
        <v>5.0984303193601299</v>
      </c>
      <c r="X50">
        <f t="shared" si="19"/>
        <v>0</v>
      </c>
      <c r="Y50">
        <f t="shared" si="20"/>
        <v>0</v>
      </c>
      <c r="Z50">
        <f t="shared" si="21"/>
        <v>1</v>
      </c>
      <c r="AA50">
        <f t="shared" si="22"/>
        <v>7.5275346930201827</v>
      </c>
      <c r="AB50">
        <f t="shared" si="41"/>
        <v>0.18985025402608546</v>
      </c>
      <c r="AC50">
        <f t="shared" si="37"/>
        <v>0.67730412774949933</v>
      </c>
      <c r="AD50">
        <f t="shared" si="38"/>
        <v>0</v>
      </c>
      <c r="AE50">
        <f t="shared" si="39"/>
        <v>0</v>
      </c>
      <c r="AF50">
        <f t="shared" si="40"/>
        <v>0.13284561822441524</v>
      </c>
      <c r="AG50">
        <f t="shared" si="29"/>
        <v>0</v>
      </c>
      <c r="AH50">
        <f t="shared" si="30"/>
        <v>0</v>
      </c>
      <c r="AI50">
        <f t="shared" si="31"/>
        <v>0</v>
      </c>
      <c r="AJ50">
        <f t="shared" si="32"/>
        <v>0</v>
      </c>
      <c r="AK50">
        <f t="shared" si="33"/>
        <v>3.0535204558115314E-3</v>
      </c>
      <c r="AL50">
        <f t="shared" si="34"/>
        <v>3.0535204558115314E-3</v>
      </c>
      <c r="AM50">
        <f t="shared" si="35"/>
        <v>97.302106387266107</v>
      </c>
      <c r="AN50">
        <f>MAX($AM$3:AM50)</f>
        <v>100.40295936901163</v>
      </c>
      <c r="AO50">
        <f t="shared" si="11"/>
        <v>3.1008529817455184</v>
      </c>
      <c r="AP50">
        <f t="shared" si="12"/>
        <v>-3.0884079525474284E-2</v>
      </c>
      <c r="AR50" s="27">
        <v>5.9033800000000004E-4</v>
      </c>
    </row>
    <row r="51" spans="1:44" x14ac:dyDescent="0.2">
      <c r="A51" s="15">
        <v>43684</v>
      </c>
      <c r="B51">
        <v>0</v>
      </c>
      <c r="C51">
        <v>0</v>
      </c>
      <c r="D51">
        <v>0</v>
      </c>
      <c r="E51">
        <v>0</v>
      </c>
      <c r="F51">
        <v>3.5911301291690727E-2</v>
      </c>
      <c r="G51">
        <f t="shared" si="2"/>
        <v>123.86049340308591</v>
      </c>
      <c r="H51">
        <f t="shared" si="3"/>
        <v>98.884669398007318</v>
      </c>
      <c r="I51">
        <f t="shared" si="4"/>
        <v>100</v>
      </c>
      <c r="J51">
        <f t="shared" si="5"/>
        <v>101.54814514267882</v>
      </c>
      <c r="K51">
        <f t="shared" si="6"/>
        <v>92.031085549213458</v>
      </c>
      <c r="L51">
        <f t="shared" si="7"/>
        <v>7.1822602583381454E-3</v>
      </c>
      <c r="M51">
        <f t="shared" si="8"/>
        <v>103.90070728321888</v>
      </c>
      <c r="N51">
        <f>MAX($M$3:M51)</f>
        <v>111.00838648747052</v>
      </c>
      <c r="O51">
        <f t="shared" si="9"/>
        <v>7.1076792042516388</v>
      </c>
      <c r="P51">
        <f t="shared" si="10"/>
        <v>-6.4028308393203073E-2</v>
      </c>
      <c r="Q51">
        <f t="shared" si="16"/>
        <v>2.1130127401655711E-2</v>
      </c>
      <c r="R51">
        <f t="shared" si="16"/>
        <v>1.5505319898110458E-3</v>
      </c>
      <c r="S51">
        <f t="shared" si="16"/>
        <v>0</v>
      </c>
      <c r="T51">
        <f t="shared" si="16"/>
        <v>0</v>
      </c>
      <c r="U51">
        <f t="shared" si="16"/>
        <v>3.1503842593881587E-2</v>
      </c>
      <c r="V51">
        <f t="shared" si="17"/>
        <v>1.4909442804122901</v>
      </c>
      <c r="W51">
        <f t="shared" si="18"/>
        <v>20.318086180034747</v>
      </c>
      <c r="X51">
        <f t="shared" si="19"/>
        <v>0</v>
      </c>
      <c r="Y51">
        <f t="shared" si="20"/>
        <v>0</v>
      </c>
      <c r="Z51">
        <f t="shared" si="21"/>
        <v>1</v>
      </c>
      <c r="AA51">
        <f t="shared" si="22"/>
        <v>22.809030460447037</v>
      </c>
      <c r="AB51">
        <f t="shared" si="41"/>
        <v>6.5366403144479335E-2</v>
      </c>
      <c r="AC51">
        <f t="shared" si="37"/>
        <v>0.89079131247021581</v>
      </c>
      <c r="AD51">
        <f t="shared" si="38"/>
        <v>0</v>
      </c>
      <c r="AE51">
        <f t="shared" si="39"/>
        <v>0</v>
      </c>
      <c r="AF51">
        <f t="shared" si="40"/>
        <v>4.384228438530486E-2</v>
      </c>
      <c r="AG51">
        <f t="shared" si="29"/>
        <v>0</v>
      </c>
      <c r="AH51">
        <f t="shared" si="30"/>
        <v>0</v>
      </c>
      <c r="AI51">
        <f t="shared" si="31"/>
        <v>0</v>
      </c>
      <c r="AJ51">
        <f t="shared" si="32"/>
        <v>0</v>
      </c>
      <c r="AK51">
        <f t="shared" si="33"/>
        <v>4.7706590213378959E-3</v>
      </c>
      <c r="AL51">
        <f t="shared" si="34"/>
        <v>4.7706590213378959E-3</v>
      </c>
      <c r="AM51">
        <f t="shared" si="35"/>
        <v>97.766301558897695</v>
      </c>
      <c r="AN51">
        <f>MAX($AM$3:AM51)</f>
        <v>100.40295936901163</v>
      </c>
      <c r="AO51">
        <f t="shared" si="11"/>
        <v>2.6366578101139311</v>
      </c>
      <c r="AP51">
        <f t="shared" si="12"/>
        <v>-2.6260757916740343E-2</v>
      </c>
      <c r="AR51" s="27">
        <v>1.9620144999999999E-2</v>
      </c>
    </row>
    <row r="52" spans="1:44" x14ac:dyDescent="0.2">
      <c r="A52" s="15">
        <v>43685</v>
      </c>
      <c r="B52">
        <v>0</v>
      </c>
      <c r="C52">
        <v>0</v>
      </c>
      <c r="D52">
        <v>0</v>
      </c>
      <c r="E52">
        <v>0</v>
      </c>
      <c r="F52">
        <v>-1.6393440011025499E-2</v>
      </c>
      <c r="G52">
        <f t="shared" si="2"/>
        <v>123.86049340308591</v>
      </c>
      <c r="H52">
        <f t="shared" si="3"/>
        <v>98.884669398007318</v>
      </c>
      <c r="I52">
        <f t="shared" si="4"/>
        <v>100</v>
      </c>
      <c r="J52">
        <f t="shared" si="5"/>
        <v>101.54814514267882</v>
      </c>
      <c r="K52">
        <f t="shared" si="6"/>
        <v>90.522379469112877</v>
      </c>
      <c r="L52">
        <f t="shared" si="7"/>
        <v>-3.2786880022050999E-3</v>
      </c>
      <c r="M52">
        <f t="shared" si="8"/>
        <v>103.56004928082876</v>
      </c>
      <c r="N52">
        <f>MAX($M$3:M52)</f>
        <v>111.00838648747052</v>
      </c>
      <c r="O52">
        <f t="shared" si="9"/>
        <v>7.448337206641753</v>
      </c>
      <c r="P52">
        <f t="shared" si="10"/>
        <v>-6.7097067548877898E-2</v>
      </c>
      <c r="Q52">
        <f t="shared" si="16"/>
        <v>2.1130127401655711E-2</v>
      </c>
      <c r="R52">
        <f t="shared" si="16"/>
        <v>1.5505319898110458E-3</v>
      </c>
      <c r="S52">
        <f t="shared" si="16"/>
        <v>0</v>
      </c>
      <c r="T52">
        <f t="shared" si="16"/>
        <v>0</v>
      </c>
      <c r="U52">
        <f t="shared" si="16"/>
        <v>3.143785436308074E-2</v>
      </c>
      <c r="V52">
        <f t="shared" si="17"/>
        <v>1.4878213351717575</v>
      </c>
      <c r="W52">
        <f t="shared" si="18"/>
        <v>20.275527734782102</v>
      </c>
      <c r="X52">
        <f t="shared" si="19"/>
        <v>0</v>
      </c>
      <c r="Y52">
        <f t="shared" si="20"/>
        <v>0</v>
      </c>
      <c r="Z52">
        <f t="shared" si="21"/>
        <v>1</v>
      </c>
      <c r="AA52">
        <f t="shared" si="22"/>
        <v>22.763349069953861</v>
      </c>
      <c r="AB52">
        <f t="shared" si="41"/>
        <v>6.5360388341783357E-2</v>
      </c>
      <c r="AC52">
        <f t="shared" si="37"/>
        <v>0.89070934476616526</v>
      </c>
      <c r="AD52">
        <f t="shared" si="38"/>
        <v>0</v>
      </c>
      <c r="AE52">
        <f t="shared" si="39"/>
        <v>0</v>
      </c>
      <c r="AF52">
        <f t="shared" si="40"/>
        <v>4.3930266892051262E-2</v>
      </c>
      <c r="AG52">
        <f t="shared" si="29"/>
        <v>0</v>
      </c>
      <c r="AH52">
        <f t="shared" si="30"/>
        <v>0</v>
      </c>
      <c r="AI52">
        <f t="shared" si="31"/>
        <v>0</v>
      </c>
      <c r="AJ52">
        <f t="shared" si="32"/>
        <v>0</v>
      </c>
      <c r="AK52">
        <f t="shared" si="33"/>
        <v>-7.1872585901681517E-4</v>
      </c>
      <c r="AL52">
        <f t="shared" si="34"/>
        <v>-7.1872585901681517E-4</v>
      </c>
      <c r="AM52">
        <f t="shared" si="35"/>
        <v>97.696034389826877</v>
      </c>
      <c r="AN52">
        <f>MAX($AM$3:AM52)</f>
        <v>100.40295936901163</v>
      </c>
      <c r="AO52">
        <f t="shared" si="11"/>
        <v>2.7069249791847483</v>
      </c>
      <c r="AP52">
        <f t="shared" si="12"/>
        <v>-2.696060948996503E-2</v>
      </c>
      <c r="AR52" s="27">
        <v>-6.8113050000000001E-3</v>
      </c>
    </row>
    <row r="53" spans="1:44" x14ac:dyDescent="0.2">
      <c r="A53" s="15">
        <v>43686</v>
      </c>
      <c r="B53">
        <v>0</v>
      </c>
      <c r="C53">
        <v>0</v>
      </c>
      <c r="D53">
        <v>0</v>
      </c>
      <c r="E53">
        <v>0</v>
      </c>
      <c r="F53">
        <v>-2.1655980384518211E-2</v>
      </c>
      <c r="G53">
        <f t="shared" si="2"/>
        <v>123.86049340308591</v>
      </c>
      <c r="H53">
        <f t="shared" si="3"/>
        <v>98.884669398007318</v>
      </c>
      <c r="I53">
        <f t="shared" si="4"/>
        <v>100</v>
      </c>
      <c r="J53">
        <f t="shared" si="5"/>
        <v>101.54814514267882</v>
      </c>
      <c r="K53">
        <f t="shared" si="6"/>
        <v>88.56202859496986</v>
      </c>
      <c r="L53">
        <f t="shared" si="7"/>
        <v>-4.3311960769036421E-3</v>
      </c>
      <c r="M53">
        <f t="shared" si="8"/>
        <v>103.11151040165969</v>
      </c>
      <c r="N53">
        <f>MAX($M$3:M53)</f>
        <v>111.00838648747052</v>
      </c>
      <c r="O53">
        <f t="shared" si="9"/>
        <v>7.8968760858108311</v>
      </c>
      <c r="P53">
        <f t="shared" si="10"/>
        <v>-7.1137653070042134E-2</v>
      </c>
      <c r="Q53">
        <f t="shared" si="16"/>
        <v>2.1130127401655711E-2</v>
      </c>
      <c r="R53">
        <f t="shared" si="16"/>
        <v>1.5505319898110458E-3</v>
      </c>
      <c r="S53">
        <f t="shared" si="16"/>
        <v>0</v>
      </c>
      <c r="T53">
        <f t="shared" si="16"/>
        <v>0</v>
      </c>
      <c r="U53">
        <f t="shared" si="16"/>
        <v>2.8275840752583655E-2</v>
      </c>
      <c r="V53">
        <f t="shared" si="17"/>
        <v>1.3381765388867473</v>
      </c>
      <c r="W53">
        <f t="shared" si="18"/>
        <v>18.236218883835775</v>
      </c>
      <c r="X53">
        <f t="shared" si="19"/>
        <v>0</v>
      </c>
      <c r="Y53">
        <f t="shared" si="20"/>
        <v>0</v>
      </c>
      <c r="Z53">
        <f t="shared" si="21"/>
        <v>1</v>
      </c>
      <c r="AA53">
        <f t="shared" si="22"/>
        <v>20.574395422722521</v>
      </c>
      <c r="AB53">
        <f t="shared" si="41"/>
        <v>6.5040868098065946E-2</v>
      </c>
      <c r="AC53">
        <f t="shared" si="37"/>
        <v>0.88635503056850717</v>
      </c>
      <c r="AD53">
        <f t="shared" si="38"/>
        <v>0</v>
      </c>
      <c r="AE53">
        <f t="shared" si="39"/>
        <v>0</v>
      </c>
      <c r="AF53">
        <f t="shared" si="40"/>
        <v>4.8604101333426901E-2</v>
      </c>
      <c r="AG53">
        <f t="shared" si="29"/>
        <v>0</v>
      </c>
      <c r="AH53">
        <f t="shared" si="30"/>
        <v>0</v>
      </c>
      <c r="AI53">
        <f t="shared" si="31"/>
        <v>0</v>
      </c>
      <c r="AJ53">
        <f t="shared" si="32"/>
        <v>0</v>
      </c>
      <c r="AK53">
        <f t="shared" si="33"/>
        <v>-9.5135299810091185E-4</v>
      </c>
      <c r="AL53">
        <f t="shared" si="34"/>
        <v>-9.5135299810091185E-4</v>
      </c>
      <c r="AM53">
        <f t="shared" si="35"/>
        <v>97.603090974607554</v>
      </c>
      <c r="AN53">
        <f>MAX($AM$3:AM53)</f>
        <v>100.40295936901163</v>
      </c>
      <c r="AO53">
        <f t="shared" si="11"/>
        <v>2.7998683944040721</v>
      </c>
      <c r="AP53">
        <f t="shared" si="12"/>
        <v>-2.7886313431396959E-2</v>
      </c>
      <c r="AR53" s="27">
        <v>-1.2173237E-2</v>
      </c>
    </row>
    <row r="54" spans="1:44" x14ac:dyDescent="0.2">
      <c r="A54" s="15">
        <v>43689</v>
      </c>
      <c r="B54">
        <v>0</v>
      </c>
      <c r="C54">
        <v>0</v>
      </c>
      <c r="D54">
        <v>0</v>
      </c>
      <c r="E54">
        <v>0</v>
      </c>
      <c r="F54">
        <v>-3.5698710453561537E-2</v>
      </c>
      <c r="G54">
        <f t="shared" si="2"/>
        <v>123.86049340308591</v>
      </c>
      <c r="H54">
        <f t="shared" si="3"/>
        <v>98.884669398007318</v>
      </c>
      <c r="I54">
        <f t="shared" si="4"/>
        <v>100</v>
      </c>
      <c r="J54">
        <f t="shared" si="5"/>
        <v>101.54814514267882</v>
      </c>
      <c r="K54">
        <f t="shared" si="6"/>
        <v>85.400478378977994</v>
      </c>
      <c r="L54">
        <f t="shared" si="7"/>
        <v>-7.1397420907123076E-3</v>
      </c>
      <c r="M54">
        <f t="shared" si="8"/>
        <v>102.37532081080803</v>
      </c>
      <c r="N54">
        <f>MAX($M$3:M54)</f>
        <v>111.00838648747052</v>
      </c>
      <c r="O54">
        <f t="shared" si="9"/>
        <v>8.6330656766624827</v>
      </c>
      <c r="P54">
        <f t="shared" si="10"/>
        <v>-7.7769490664895788E-2</v>
      </c>
      <c r="Q54">
        <f t="shared" si="16"/>
        <v>2.1130127401655711E-2</v>
      </c>
      <c r="R54">
        <f t="shared" si="16"/>
        <v>1.5505319898110458E-3</v>
      </c>
      <c r="S54">
        <f t="shared" si="16"/>
        <v>0</v>
      </c>
      <c r="T54">
        <f t="shared" si="16"/>
        <v>0</v>
      </c>
      <c r="U54">
        <f t="shared" si="16"/>
        <v>2.7763381411041458E-2</v>
      </c>
      <c r="V54">
        <f t="shared" si="17"/>
        <v>1.313923995028349</v>
      </c>
      <c r="W54">
        <f t="shared" si="18"/>
        <v>17.905713389650746</v>
      </c>
      <c r="X54">
        <f t="shared" si="19"/>
        <v>0</v>
      </c>
      <c r="Y54">
        <f t="shared" si="20"/>
        <v>0</v>
      </c>
      <c r="Z54">
        <f t="shared" si="21"/>
        <v>1</v>
      </c>
      <c r="AA54">
        <f t="shared" si="22"/>
        <v>20.219637384679096</v>
      </c>
      <c r="AB54">
        <f t="shared" si="41"/>
        <v>6.4982569668828025E-2</v>
      </c>
      <c r="AC54">
        <f t="shared" si="37"/>
        <v>0.88556055922240895</v>
      </c>
      <c r="AD54">
        <f t="shared" si="38"/>
        <v>0</v>
      </c>
      <c r="AE54">
        <f t="shared" si="39"/>
        <v>0</v>
      </c>
      <c r="AF54">
        <f t="shared" si="40"/>
        <v>4.9456871108763005E-2</v>
      </c>
      <c r="AG54">
        <f t="shared" si="29"/>
        <v>0</v>
      </c>
      <c r="AH54">
        <f t="shared" si="30"/>
        <v>0</v>
      </c>
      <c r="AI54">
        <f t="shared" si="31"/>
        <v>0</v>
      </c>
      <c r="AJ54">
        <f t="shared" si="32"/>
        <v>0</v>
      </c>
      <c r="AK54">
        <f t="shared" si="33"/>
        <v>-1.7351037403575712E-3</v>
      </c>
      <c r="AL54">
        <f t="shared" si="34"/>
        <v>-1.7351037403575712E-3</v>
      </c>
      <c r="AM54">
        <f t="shared" si="35"/>
        <v>97.433739486387054</v>
      </c>
      <c r="AN54">
        <f>MAX($AM$3:AM54)</f>
        <v>100.40295936901163</v>
      </c>
      <c r="AO54">
        <f t="shared" si="11"/>
        <v>2.9692198826245715</v>
      </c>
      <c r="AP54">
        <f t="shared" si="12"/>
        <v>-2.9573031525014906E-2</v>
      </c>
      <c r="AR54" s="27">
        <v>1.5551595E-2</v>
      </c>
    </row>
    <row r="55" spans="1:44" x14ac:dyDescent="0.2">
      <c r="A55" s="15">
        <v>43690</v>
      </c>
      <c r="B55">
        <v>0</v>
      </c>
      <c r="C55">
        <v>0</v>
      </c>
      <c r="D55">
        <v>0</v>
      </c>
      <c r="E55">
        <v>0</v>
      </c>
      <c r="F55">
        <v>2.9334683204668699E-2</v>
      </c>
      <c r="G55">
        <f t="shared" si="2"/>
        <v>123.86049340308591</v>
      </c>
      <c r="H55">
        <f t="shared" si="3"/>
        <v>98.884669398007318</v>
      </c>
      <c r="I55">
        <f t="shared" si="4"/>
        <v>100</v>
      </c>
      <c r="J55">
        <f t="shared" si="5"/>
        <v>101.54814514267882</v>
      </c>
      <c r="K55">
        <f t="shared" si="6"/>
        <v>87.905674357752474</v>
      </c>
      <c r="L55">
        <f t="shared" si="7"/>
        <v>5.8669366409337398E-3</v>
      </c>
      <c r="M55">
        <f t="shared" si="8"/>
        <v>102.97595033160032</v>
      </c>
      <c r="N55">
        <f>MAX($M$3:M55)</f>
        <v>111.00838648747052</v>
      </c>
      <c r="O55">
        <f t="shared" si="9"/>
        <v>8.0324361558702009</v>
      </c>
      <c r="P55">
        <f t="shared" si="10"/>
        <v>-7.2358822698290637E-2</v>
      </c>
      <c r="Q55">
        <f t="shared" si="16"/>
        <v>2.1130127401655711E-2</v>
      </c>
      <c r="R55">
        <f t="shared" si="16"/>
        <v>1.5505319898110458E-3</v>
      </c>
      <c r="S55">
        <f t="shared" si="16"/>
        <v>0</v>
      </c>
      <c r="T55">
        <f t="shared" si="16"/>
        <v>0</v>
      </c>
      <c r="U55">
        <f t="shared" si="16"/>
        <v>2.8808229399788644E-2</v>
      </c>
      <c r="V55">
        <f t="shared" si="17"/>
        <v>1.3633722529061181</v>
      </c>
      <c r="W55">
        <f t="shared" si="18"/>
        <v>18.579577583110254</v>
      </c>
      <c r="X55">
        <f t="shared" si="19"/>
        <v>0</v>
      </c>
      <c r="Y55">
        <f t="shared" si="20"/>
        <v>0</v>
      </c>
      <c r="Z55">
        <f t="shared" si="21"/>
        <v>1</v>
      </c>
      <c r="AA55">
        <f t="shared" si="22"/>
        <v>20.942949836016371</v>
      </c>
      <c r="AB55">
        <f t="shared" si="41"/>
        <v>6.5099341954277898E-2</v>
      </c>
      <c r="AC55">
        <f t="shared" si="37"/>
        <v>0.88715189257428584</v>
      </c>
      <c r="AD55">
        <f t="shared" si="38"/>
        <v>0</v>
      </c>
      <c r="AE55">
        <f t="shared" si="39"/>
        <v>0</v>
      </c>
      <c r="AF55">
        <f t="shared" si="40"/>
        <v>4.774876547143625E-2</v>
      </c>
      <c r="AG55">
        <f t="shared" si="29"/>
        <v>0</v>
      </c>
      <c r="AH55">
        <f t="shared" si="30"/>
        <v>0</v>
      </c>
      <c r="AI55">
        <f t="shared" si="31"/>
        <v>0</v>
      </c>
      <c r="AJ55">
        <f t="shared" si="32"/>
        <v>0</v>
      </c>
      <c r="AK55">
        <f t="shared" si="33"/>
        <v>1.4508016462696947E-3</v>
      </c>
      <c r="AL55">
        <f t="shared" si="34"/>
        <v>1.4508016462696947E-3</v>
      </c>
      <c r="AM55">
        <f t="shared" si="35"/>
        <v>97.575096516036126</v>
      </c>
      <c r="AN55">
        <f>MAX($AM$3:AM55)</f>
        <v>100.40295936901163</v>
      </c>
      <c r="AO55">
        <f t="shared" si="11"/>
        <v>2.8278628529754997</v>
      </c>
      <c r="AP55">
        <f t="shared" si="12"/>
        <v>-2.8165134481566798E-2</v>
      </c>
      <c r="AR55" s="27">
        <v>-2.9567739999999999E-2</v>
      </c>
    </row>
    <row r="56" spans="1:44" x14ac:dyDescent="0.2">
      <c r="A56" s="15">
        <v>43691</v>
      </c>
      <c r="B56">
        <v>0</v>
      </c>
      <c r="C56">
        <v>0</v>
      </c>
      <c r="D56">
        <v>0</v>
      </c>
      <c r="E56">
        <v>0</v>
      </c>
      <c r="F56">
        <v>2.169457207908454E-2</v>
      </c>
      <c r="G56">
        <f t="shared" si="2"/>
        <v>123.86049340308591</v>
      </c>
      <c r="H56">
        <f t="shared" si="3"/>
        <v>98.884669398007318</v>
      </c>
      <c r="I56">
        <f t="shared" si="4"/>
        <v>100</v>
      </c>
      <c r="J56">
        <f t="shared" si="5"/>
        <v>101.54814514267882</v>
      </c>
      <c r="K56">
        <f t="shared" si="6"/>
        <v>89.812750346267279</v>
      </c>
      <c r="L56">
        <f t="shared" si="7"/>
        <v>4.338914415816908E-3</v>
      </c>
      <c r="M56">
        <f t="shared" si="8"/>
        <v>103.42275416697656</v>
      </c>
      <c r="N56">
        <f>MAX($M$3:M56)</f>
        <v>111.00838648747052</v>
      </c>
      <c r="O56">
        <f t="shared" si="9"/>
        <v>7.5856323204939571</v>
      </c>
      <c r="P56">
        <f t="shared" si="10"/>
        <v>-6.8333867021390729E-2</v>
      </c>
      <c r="Q56">
        <f t="shared" si="16"/>
        <v>2.1130127401655711E-2</v>
      </c>
      <c r="R56">
        <f t="shared" si="16"/>
        <v>1.5505319898110458E-3</v>
      </c>
      <c r="S56">
        <f t="shared" si="16"/>
        <v>0</v>
      </c>
      <c r="T56">
        <f t="shared" si="16"/>
        <v>0</v>
      </c>
      <c r="U56">
        <f t="shared" si="16"/>
        <v>2.8039410636787061E-2</v>
      </c>
      <c r="V56">
        <f t="shared" si="17"/>
        <v>1.3269872965645231</v>
      </c>
      <c r="W56">
        <f t="shared" si="18"/>
        <v>18.0837356604323</v>
      </c>
      <c r="X56">
        <f t="shared" si="19"/>
        <v>0</v>
      </c>
      <c r="Y56">
        <f t="shared" si="20"/>
        <v>0</v>
      </c>
      <c r="Z56">
        <f t="shared" si="21"/>
        <v>1</v>
      </c>
      <c r="AA56">
        <f t="shared" si="22"/>
        <v>20.410722956996821</v>
      </c>
      <c r="AB56">
        <f t="shared" si="41"/>
        <v>6.5014223129692239E-2</v>
      </c>
      <c r="AC56">
        <f t="shared" si="37"/>
        <v>0.88599192191931508</v>
      </c>
      <c r="AD56">
        <f t="shared" si="38"/>
        <v>0</v>
      </c>
      <c r="AE56">
        <f t="shared" si="39"/>
        <v>0</v>
      </c>
      <c r="AF56">
        <f t="shared" si="40"/>
        <v>4.8993854950992746E-2</v>
      </c>
      <c r="AG56">
        <f t="shared" si="29"/>
        <v>0</v>
      </c>
      <c r="AH56">
        <f t="shared" si="30"/>
        <v>0</v>
      </c>
      <c r="AI56">
        <f t="shared" si="31"/>
        <v>0</v>
      </c>
      <c r="AJ56">
        <f t="shared" si="32"/>
        <v>0</v>
      </c>
      <c r="AK56">
        <f t="shared" si="33"/>
        <v>1.0358890342073769E-3</v>
      </c>
      <c r="AL56">
        <f t="shared" si="34"/>
        <v>1.0358890342073769E-3</v>
      </c>
      <c r="AM56">
        <f t="shared" si="35"/>
        <v>97.676173488528818</v>
      </c>
      <c r="AN56">
        <f>MAX($AM$3:AM56)</f>
        <v>100.40295936901163</v>
      </c>
      <c r="AO56">
        <f t="shared" si="11"/>
        <v>2.726785880482808</v>
      </c>
      <c r="AP56">
        <f t="shared" si="12"/>
        <v>-2.7158421401315819E-2</v>
      </c>
      <c r="AR56" s="27">
        <v>2.641886E-3</v>
      </c>
    </row>
    <row r="57" spans="1:44" x14ac:dyDescent="0.2">
      <c r="A57" s="15">
        <v>43692</v>
      </c>
      <c r="B57">
        <v>0</v>
      </c>
      <c r="C57">
        <v>0</v>
      </c>
      <c r="D57">
        <v>0</v>
      </c>
      <c r="E57">
        <v>0</v>
      </c>
      <c r="F57">
        <v>-2.085171450105161E-2</v>
      </c>
      <c r="G57">
        <f t="shared" si="2"/>
        <v>123.86049340308591</v>
      </c>
      <c r="H57">
        <f t="shared" si="3"/>
        <v>98.884669398007318</v>
      </c>
      <c r="I57">
        <f t="shared" si="4"/>
        <v>100</v>
      </c>
      <c r="J57">
        <f t="shared" si="5"/>
        <v>101.54814514267882</v>
      </c>
      <c r="K57">
        <f t="shared" si="6"/>
        <v>87.940000517492692</v>
      </c>
      <c r="L57">
        <f t="shared" si="7"/>
        <v>-4.1703429002103217E-3</v>
      </c>
      <c r="M57">
        <f t="shared" si="8"/>
        <v>102.99144581841611</v>
      </c>
      <c r="N57">
        <f>MAX($M$3:M57)</f>
        <v>111.00838648747052</v>
      </c>
      <c r="O57">
        <f t="shared" si="9"/>
        <v>8.0169406690544065</v>
      </c>
      <c r="P57">
        <f t="shared" si="10"/>
        <v>-7.2219234264424489E-2</v>
      </c>
      <c r="Q57">
        <f t="shared" si="16"/>
        <v>2.1130127401655711E-2</v>
      </c>
      <c r="R57">
        <f t="shared" si="16"/>
        <v>0</v>
      </c>
      <c r="S57">
        <f t="shared" si="16"/>
        <v>0</v>
      </c>
      <c r="T57">
        <f t="shared" si="16"/>
        <v>0</v>
      </c>
      <c r="U57">
        <f t="shared" si="16"/>
        <v>2.8093945418353649E-2</v>
      </c>
      <c r="V57">
        <f t="shared" si="17"/>
        <v>1.3295681982566876</v>
      </c>
      <c r="W57">
        <f t="shared" si="18"/>
        <v>0</v>
      </c>
      <c r="X57">
        <f t="shared" si="19"/>
        <v>0</v>
      </c>
      <c r="Y57">
        <f t="shared" si="20"/>
        <v>0</v>
      </c>
      <c r="Z57">
        <f t="shared" si="21"/>
        <v>1</v>
      </c>
      <c r="AA57">
        <f t="shared" si="22"/>
        <v>2.3295681982566876</v>
      </c>
      <c r="AB57">
        <f t="shared" si="41"/>
        <v>0.57073589828864357</v>
      </c>
      <c r="AC57">
        <f t="shared" si="37"/>
        <v>0</v>
      </c>
      <c r="AD57">
        <f t="shared" si="38"/>
        <v>0</v>
      </c>
      <c r="AE57">
        <f t="shared" si="39"/>
        <v>0</v>
      </c>
      <c r="AF57">
        <f t="shared" si="40"/>
        <v>0.42926410171135637</v>
      </c>
      <c r="AG57">
        <f t="shared" si="29"/>
        <v>0</v>
      </c>
      <c r="AH57">
        <f t="shared" si="30"/>
        <v>0</v>
      </c>
      <c r="AI57">
        <f t="shared" si="31"/>
        <v>0</v>
      </c>
      <c r="AJ57">
        <f t="shared" si="32"/>
        <v>0</v>
      </c>
      <c r="AK57">
        <f t="shared" si="33"/>
        <v>-1.0216058757440347E-3</v>
      </c>
      <c r="AL57">
        <f t="shared" si="34"/>
        <v>-1.0216058757440347E-3</v>
      </c>
      <c r="AM57">
        <f t="shared" si="35"/>
        <v>97.576386935772746</v>
      </c>
      <c r="AN57">
        <f>MAX($AM$3:AM57)</f>
        <v>100.40295936901163</v>
      </c>
      <c r="AO57">
        <f t="shared" si="11"/>
        <v>2.82657243323888</v>
      </c>
      <c r="AP57">
        <f t="shared" si="12"/>
        <v>-2.8152282074180308E-2</v>
      </c>
      <c r="AR57" s="27">
        <v>1.4755096000000001E-2</v>
      </c>
    </row>
    <row r="58" spans="1:44" x14ac:dyDescent="0.2">
      <c r="A58" s="15">
        <v>43693</v>
      </c>
      <c r="B58">
        <v>0</v>
      </c>
      <c r="C58">
        <v>0</v>
      </c>
      <c r="D58">
        <v>0</v>
      </c>
      <c r="E58">
        <v>0</v>
      </c>
      <c r="F58">
        <v>-6.9166691677471359E-3</v>
      </c>
      <c r="G58">
        <f t="shared" si="2"/>
        <v>123.86049340308591</v>
      </c>
      <c r="H58">
        <f t="shared" si="3"/>
        <v>98.884669398007318</v>
      </c>
      <c r="I58">
        <f t="shared" si="4"/>
        <v>100</v>
      </c>
      <c r="J58">
        <f t="shared" si="5"/>
        <v>101.54814514267882</v>
      </c>
      <c r="K58">
        <f t="shared" si="6"/>
        <v>87.331748627301678</v>
      </c>
      <c r="L58">
        <f t="shared" si="7"/>
        <v>-1.3833338335494272E-3</v>
      </c>
      <c r="M58">
        <f t="shared" si="8"/>
        <v>102.84897426684932</v>
      </c>
      <c r="N58">
        <f>MAX($M$3:M58)</f>
        <v>111.00838648747052</v>
      </c>
      <c r="O58">
        <f t="shared" si="9"/>
        <v>8.1594122206211921</v>
      </c>
      <c r="P58">
        <f t="shared" si="10"/>
        <v>-7.3502664787782876E-2</v>
      </c>
      <c r="Q58">
        <f t="shared" si="16"/>
        <v>2.1130127401655711E-2</v>
      </c>
      <c r="R58">
        <f t="shared" si="16"/>
        <v>0</v>
      </c>
      <c r="S58">
        <f t="shared" si="16"/>
        <v>0</v>
      </c>
      <c r="T58">
        <f t="shared" si="16"/>
        <v>0</v>
      </c>
      <c r="U58">
        <f t="shared" si="16"/>
        <v>2.7142407892638762E-2</v>
      </c>
      <c r="V58">
        <f t="shared" si="17"/>
        <v>1.2845359318804648</v>
      </c>
      <c r="W58">
        <f t="shared" si="18"/>
        <v>0</v>
      </c>
      <c r="X58">
        <f t="shared" si="19"/>
        <v>0</v>
      </c>
      <c r="Y58">
        <f t="shared" si="20"/>
        <v>0</v>
      </c>
      <c r="Z58">
        <f t="shared" si="21"/>
        <v>1</v>
      </c>
      <c r="AA58">
        <f t="shared" si="22"/>
        <v>2.2845359318804648</v>
      </c>
      <c r="AB58">
        <f t="shared" si="41"/>
        <v>0.56227433937671867</v>
      </c>
      <c r="AC58">
        <f t="shared" si="37"/>
        <v>0</v>
      </c>
      <c r="AD58">
        <f t="shared" si="38"/>
        <v>0</v>
      </c>
      <c r="AE58">
        <f t="shared" si="39"/>
        <v>0</v>
      </c>
      <c r="AF58">
        <f t="shared" si="40"/>
        <v>0.43772566062328128</v>
      </c>
      <c r="AG58">
        <f t="shared" si="29"/>
        <v>0</v>
      </c>
      <c r="AH58">
        <f t="shared" si="30"/>
        <v>0</v>
      </c>
      <c r="AI58">
        <f t="shared" si="31"/>
        <v>0</v>
      </c>
      <c r="AJ58">
        <f t="shared" si="32"/>
        <v>0</v>
      </c>
      <c r="AK58">
        <f t="shared" si="33"/>
        <v>-2.9690777771276093E-3</v>
      </c>
      <c r="AL58">
        <f t="shared" si="34"/>
        <v>-2.9690777771276093E-3</v>
      </c>
      <c r="AM58">
        <f t="shared" si="35"/>
        <v>97.286675053749335</v>
      </c>
      <c r="AN58">
        <f>MAX($AM$3:AM58)</f>
        <v>100.40295936901163</v>
      </c>
      <c r="AO58">
        <f t="shared" si="11"/>
        <v>3.1162843152622912</v>
      </c>
      <c r="AP58">
        <f t="shared" si="12"/>
        <v>-3.1037773536226079E-2</v>
      </c>
      <c r="AR58" s="27">
        <v>1.2047712E-2</v>
      </c>
    </row>
    <row r="59" spans="1:44" x14ac:dyDescent="0.2">
      <c r="A59" s="15">
        <v>43696</v>
      </c>
      <c r="B59">
        <v>0</v>
      </c>
      <c r="C59">
        <v>0</v>
      </c>
      <c r="D59">
        <v>0</v>
      </c>
      <c r="E59">
        <v>0</v>
      </c>
      <c r="F59">
        <v>1.889014212112072E-2</v>
      </c>
      <c r="G59">
        <f t="shared" si="2"/>
        <v>123.86049340308591</v>
      </c>
      <c r="H59">
        <f t="shared" si="3"/>
        <v>98.884669398007318</v>
      </c>
      <c r="I59">
        <f t="shared" si="4"/>
        <v>100</v>
      </c>
      <c r="J59">
        <f t="shared" si="5"/>
        <v>101.54814514267882</v>
      </c>
      <c r="K59">
        <f t="shared" si="6"/>
        <v>88.981457770557398</v>
      </c>
      <c r="L59">
        <f t="shared" si="7"/>
        <v>3.7780284242241438E-3</v>
      </c>
      <c r="M59">
        <f t="shared" si="8"/>
        <v>103.23754061503178</v>
      </c>
      <c r="N59">
        <f>MAX($M$3:M59)</f>
        <v>111.00838648747052</v>
      </c>
      <c r="O59">
        <f t="shared" si="9"/>
        <v>7.7708458724387413</v>
      </c>
      <c r="P59">
        <f t="shared" si="10"/>
        <v>-7.0002331520383224E-2</v>
      </c>
      <c r="Q59">
        <f t="shared" si="16"/>
        <v>2.1130127401655711E-2</v>
      </c>
      <c r="R59">
        <f t="shared" si="16"/>
        <v>0</v>
      </c>
      <c r="S59">
        <f t="shared" si="16"/>
        <v>0</v>
      </c>
      <c r="T59">
        <f t="shared" si="16"/>
        <v>0</v>
      </c>
      <c r="U59">
        <f t="shared" si="16"/>
        <v>2.7486697304472861E-2</v>
      </c>
      <c r="V59">
        <f t="shared" si="17"/>
        <v>1.3008297007390057</v>
      </c>
      <c r="W59">
        <f t="shared" si="18"/>
        <v>0</v>
      </c>
      <c r="X59">
        <f t="shared" si="19"/>
        <v>0</v>
      </c>
      <c r="Y59">
        <f t="shared" si="20"/>
        <v>0</v>
      </c>
      <c r="Z59">
        <f t="shared" si="21"/>
        <v>1</v>
      </c>
      <c r="AA59">
        <f t="shared" si="22"/>
        <v>2.3008297007390057</v>
      </c>
      <c r="AB59">
        <f t="shared" si="41"/>
        <v>0.56537417798509426</v>
      </c>
      <c r="AC59">
        <f t="shared" si="37"/>
        <v>0</v>
      </c>
      <c r="AD59">
        <f t="shared" si="38"/>
        <v>0</v>
      </c>
      <c r="AE59">
        <f t="shared" si="39"/>
        <v>0</v>
      </c>
      <c r="AF59">
        <f t="shared" si="40"/>
        <v>0.43462582201490579</v>
      </c>
      <c r="AG59">
        <f t="shared" si="29"/>
        <v>0</v>
      </c>
      <c r="AH59">
        <f t="shared" si="30"/>
        <v>0</v>
      </c>
      <c r="AI59">
        <f t="shared" si="31"/>
        <v>0</v>
      </c>
      <c r="AJ59">
        <f t="shared" si="32"/>
        <v>0</v>
      </c>
      <c r="AK59">
        <f t="shared" si="33"/>
        <v>8.2686999392352391E-3</v>
      </c>
      <c r="AL59">
        <f t="shared" si="34"/>
        <v>8.2686999392352391E-3</v>
      </c>
      <c r="AM59">
        <f t="shared" si="35"/>
        <v>98.091109377854664</v>
      </c>
      <c r="AN59">
        <f>MAX($AM$3:AM59)</f>
        <v>100.40295936901163</v>
      </c>
      <c r="AO59">
        <f t="shared" si="11"/>
        <v>2.3118499911569614</v>
      </c>
      <c r="AP59">
        <f t="shared" si="12"/>
        <v>-2.3025715633143887E-2</v>
      </c>
      <c r="AR59" s="27">
        <v>-7.6627070000000004E-3</v>
      </c>
    </row>
    <row r="60" spans="1:44" x14ac:dyDescent="0.2">
      <c r="A60" s="15">
        <v>43697</v>
      </c>
      <c r="B60">
        <v>0</v>
      </c>
      <c r="C60">
        <v>0</v>
      </c>
      <c r="D60">
        <v>0</v>
      </c>
      <c r="E60">
        <v>0</v>
      </c>
      <c r="F60">
        <v>-1.7503538015766651E-2</v>
      </c>
      <c r="G60">
        <f t="shared" si="2"/>
        <v>123.86049340308591</v>
      </c>
      <c r="H60">
        <f t="shared" si="3"/>
        <v>98.884669398007318</v>
      </c>
      <c r="I60">
        <f t="shared" si="4"/>
        <v>100</v>
      </c>
      <c r="J60">
        <f t="shared" si="5"/>
        <v>101.54814514267882</v>
      </c>
      <c r="K60">
        <f t="shared" si="6"/>
        <v>87.423967441772106</v>
      </c>
      <c r="L60">
        <f t="shared" si="7"/>
        <v>-3.5007076031533303E-3</v>
      </c>
      <c r="M60">
        <f t="shared" si="8"/>
        <v>102.87613617166988</v>
      </c>
      <c r="N60">
        <f>MAX($M$3:M60)</f>
        <v>111.00838648747052</v>
      </c>
      <c r="O60">
        <f t="shared" si="9"/>
        <v>8.1322503158006327</v>
      </c>
      <c r="P60">
        <f t="shared" si="10"/>
        <v>-7.3257981429344685E-2</v>
      </c>
      <c r="Q60">
        <f t="shared" si="16"/>
        <v>1.5111871600944111E-2</v>
      </c>
      <c r="R60">
        <f t="shared" si="16"/>
        <v>0</v>
      </c>
      <c r="S60">
        <f t="shared" si="16"/>
        <v>0</v>
      </c>
      <c r="T60">
        <f t="shared" si="16"/>
        <v>0</v>
      </c>
      <c r="U60">
        <f t="shared" si="16"/>
        <v>2.755655848390921E-2</v>
      </c>
      <c r="V60">
        <f t="shared" si="17"/>
        <v>1.8235040113884782</v>
      </c>
      <c r="W60">
        <f t="shared" si="18"/>
        <v>0</v>
      </c>
      <c r="X60">
        <f t="shared" si="19"/>
        <v>0</v>
      </c>
      <c r="Y60">
        <f t="shared" si="20"/>
        <v>0</v>
      </c>
      <c r="Z60">
        <f t="shared" si="21"/>
        <v>1</v>
      </c>
      <c r="AA60">
        <f t="shared" si="22"/>
        <v>2.8235040113884784</v>
      </c>
      <c r="AB60">
        <f t="shared" si="41"/>
        <v>0.64583014723317389</v>
      </c>
      <c r="AC60">
        <f t="shared" si="37"/>
        <v>0</v>
      </c>
      <c r="AD60">
        <f t="shared" si="38"/>
        <v>0</v>
      </c>
      <c r="AE60">
        <f t="shared" si="39"/>
        <v>0</v>
      </c>
      <c r="AF60">
        <f t="shared" si="40"/>
        <v>0.354169852766826</v>
      </c>
      <c r="AG60">
        <f t="shared" si="29"/>
        <v>0</v>
      </c>
      <c r="AH60">
        <f t="shared" si="30"/>
        <v>0</v>
      </c>
      <c r="AI60">
        <f t="shared" si="31"/>
        <v>0</v>
      </c>
      <c r="AJ60">
        <f t="shared" si="32"/>
        <v>0</v>
      </c>
      <c r="AK60">
        <f t="shared" si="33"/>
        <v>-7.6074895982717336E-3</v>
      </c>
      <c r="AL60">
        <f t="shared" si="34"/>
        <v>-7.6074895982717336E-3</v>
      </c>
      <c r="AM60">
        <f t="shared" si="35"/>
        <v>97.344882283579693</v>
      </c>
      <c r="AN60">
        <f>MAX($AM$3:AM60)</f>
        <v>100.40295936901163</v>
      </c>
      <c r="AO60">
        <f t="shared" si="11"/>
        <v>3.0580770854319326</v>
      </c>
      <c r="AP60">
        <f t="shared" si="12"/>
        <v>-3.0458037339243783E-2</v>
      </c>
      <c r="AR60" s="27">
        <v>8.1355579999999993E-3</v>
      </c>
    </row>
    <row r="61" spans="1:44" x14ac:dyDescent="0.2">
      <c r="A61" s="15">
        <v>43698</v>
      </c>
      <c r="B61">
        <v>0</v>
      </c>
      <c r="C61">
        <v>0</v>
      </c>
      <c r="D61">
        <v>0</v>
      </c>
      <c r="E61">
        <v>0</v>
      </c>
      <c r="F61">
        <v>-9.3537802086407495E-3</v>
      </c>
      <c r="G61">
        <f t="shared" si="2"/>
        <v>123.86049340308591</v>
      </c>
      <c r="H61">
        <f t="shared" si="3"/>
        <v>98.884669398007318</v>
      </c>
      <c r="I61">
        <f t="shared" si="4"/>
        <v>100</v>
      </c>
      <c r="J61">
        <f t="shared" si="5"/>
        <v>101.54814514267882</v>
      </c>
      <c r="K61">
        <f t="shared" si="6"/>
        <v>86.606222865354411</v>
      </c>
      <c r="L61">
        <f t="shared" si="7"/>
        <v>-1.8707560417281499E-3</v>
      </c>
      <c r="M61">
        <f t="shared" si="8"/>
        <v>102.68368001837709</v>
      </c>
      <c r="N61">
        <f>MAX($M$3:M61)</f>
        <v>111.00838648747052</v>
      </c>
      <c r="O61">
        <f t="shared" si="9"/>
        <v>8.324706469093428</v>
      </c>
      <c r="P61">
        <f t="shared" si="10"/>
        <v>-7.4991689659709052E-2</v>
      </c>
      <c r="Q61">
        <f t="shared" si="16"/>
        <v>1.5111871600944111E-2</v>
      </c>
      <c r="R61">
        <f t="shared" si="16"/>
        <v>0</v>
      </c>
      <c r="S61">
        <f t="shared" si="16"/>
        <v>0</v>
      </c>
      <c r="T61">
        <f t="shared" si="16"/>
        <v>0</v>
      </c>
      <c r="U61">
        <f t="shared" si="16"/>
        <v>2.7381047235485935E-2</v>
      </c>
      <c r="V61">
        <f t="shared" si="17"/>
        <v>1.811889880918212</v>
      </c>
      <c r="W61">
        <f t="shared" si="18"/>
        <v>0</v>
      </c>
      <c r="X61">
        <f t="shared" si="19"/>
        <v>0</v>
      </c>
      <c r="Y61">
        <f t="shared" si="20"/>
        <v>0</v>
      </c>
      <c r="Z61">
        <f t="shared" si="21"/>
        <v>1</v>
      </c>
      <c r="AA61">
        <f t="shared" si="22"/>
        <v>2.811889880918212</v>
      </c>
      <c r="AB61">
        <f t="shared" si="41"/>
        <v>0.64436729660499581</v>
      </c>
      <c r="AC61">
        <f t="shared" si="37"/>
        <v>0</v>
      </c>
      <c r="AD61">
        <f t="shared" si="38"/>
        <v>0</v>
      </c>
      <c r="AE61">
        <f t="shared" si="39"/>
        <v>0</v>
      </c>
      <c r="AF61">
        <f t="shared" si="40"/>
        <v>0.35563270339500413</v>
      </c>
      <c r="AG61">
        <f t="shared" si="29"/>
        <v>0</v>
      </c>
      <c r="AH61">
        <f t="shared" si="30"/>
        <v>0</v>
      </c>
      <c r="AI61">
        <f t="shared" si="31"/>
        <v>0</v>
      </c>
      <c r="AJ61">
        <f t="shared" si="32"/>
        <v>0</v>
      </c>
      <c r="AK61">
        <f t="shared" si="33"/>
        <v>-3.3128269593075453E-3</v>
      </c>
      <c r="AL61">
        <f t="shared" si="34"/>
        <v>-3.3128269593075453E-3</v>
      </c>
      <c r="AM61">
        <f t="shared" si="35"/>
        <v>97.022395533200026</v>
      </c>
      <c r="AN61">
        <f>MAX($AM$3:AM61)</f>
        <v>100.40295936901163</v>
      </c>
      <c r="AO61">
        <f t="shared" si="11"/>
        <v>3.3805638358115999</v>
      </c>
      <c r="AP61">
        <f t="shared" si="12"/>
        <v>-3.366996209132634E-2</v>
      </c>
      <c r="AR61" s="27">
        <v>-3.0794999999999998E-4</v>
      </c>
    </row>
    <row r="62" spans="1:44" x14ac:dyDescent="0.2">
      <c r="A62" s="15">
        <v>43699</v>
      </c>
      <c r="B62">
        <v>0</v>
      </c>
      <c r="C62">
        <v>0</v>
      </c>
      <c r="D62">
        <v>0</v>
      </c>
      <c r="E62">
        <v>0</v>
      </c>
      <c r="F62">
        <v>2.3966766785542101E-2</v>
      </c>
      <c r="G62">
        <f t="shared" si="2"/>
        <v>123.86049340308591</v>
      </c>
      <c r="H62">
        <f t="shared" si="3"/>
        <v>98.884669398007318</v>
      </c>
      <c r="I62">
        <f t="shared" si="4"/>
        <v>100</v>
      </c>
      <c r="J62">
        <f t="shared" si="5"/>
        <v>101.54814514267882</v>
      </c>
      <c r="K62">
        <f t="shared" si="6"/>
        <v>88.681894010945044</v>
      </c>
      <c r="L62">
        <f t="shared" si="7"/>
        <v>4.7933533571084203E-3</v>
      </c>
      <c r="M62">
        <f t="shared" si="8"/>
        <v>103.17587918071344</v>
      </c>
      <c r="N62">
        <f>MAX($M$3:M62)</f>
        <v>111.00838648747052</v>
      </c>
      <c r="O62">
        <f t="shared" si="9"/>
        <v>7.8325073067570798</v>
      </c>
      <c r="P62">
        <f t="shared" si="10"/>
        <v>-7.0557797969986097E-2</v>
      </c>
      <c r="Q62">
        <f t="shared" si="16"/>
        <v>1.0304126701388402E-2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2.4962785566792271E-2</v>
      </c>
      <c r="V62">
        <f t="shared" si="17"/>
        <v>2.4226007977394848</v>
      </c>
      <c r="W62">
        <f t="shared" si="18"/>
        <v>0</v>
      </c>
      <c r="X62">
        <f t="shared" si="19"/>
        <v>0</v>
      </c>
      <c r="Y62">
        <f t="shared" si="20"/>
        <v>0</v>
      </c>
      <c r="Z62">
        <f t="shared" si="21"/>
        <v>1</v>
      </c>
      <c r="AA62">
        <f t="shared" si="22"/>
        <v>3.4226007977394848</v>
      </c>
      <c r="AB62">
        <f t="shared" si="41"/>
        <v>0.70782452903637871</v>
      </c>
      <c r="AC62">
        <f t="shared" si="37"/>
        <v>0</v>
      </c>
      <c r="AD62">
        <f t="shared" si="38"/>
        <v>0</v>
      </c>
      <c r="AE62">
        <f t="shared" si="39"/>
        <v>0</v>
      </c>
      <c r="AF62">
        <f t="shared" si="40"/>
        <v>0.29217547096362134</v>
      </c>
      <c r="AG62">
        <f t="shared" si="29"/>
        <v>0</v>
      </c>
      <c r="AH62">
        <f t="shared" si="30"/>
        <v>0</v>
      </c>
      <c r="AI62">
        <f t="shared" si="31"/>
        <v>0</v>
      </c>
      <c r="AJ62">
        <f t="shared" si="32"/>
        <v>0</v>
      </c>
      <c r="AK62">
        <f t="shared" si="33"/>
        <v>8.5233660635799305E-3</v>
      </c>
      <c r="AL62">
        <f t="shared" si="34"/>
        <v>8.5233660635799305E-3</v>
      </c>
      <c r="AM62">
        <f t="shared" si="35"/>
        <v>97.849352926694934</v>
      </c>
      <c r="AN62">
        <f>MAX($AM$3:AM62)</f>
        <v>100.40295936901163</v>
      </c>
      <c r="AO62">
        <f t="shared" si="11"/>
        <v>2.553606442316692</v>
      </c>
      <c r="AP62">
        <f t="shared" si="12"/>
        <v>-2.5433577439997621E-2</v>
      </c>
      <c r="AR62" s="27">
        <v>-2.5687255999999999E-2</v>
      </c>
    </row>
    <row r="63" spans="1:44" x14ac:dyDescent="0.2">
      <c r="A63" s="15">
        <v>43700</v>
      </c>
      <c r="B63">
        <v>0</v>
      </c>
      <c r="C63">
        <v>0</v>
      </c>
      <c r="D63">
        <v>0</v>
      </c>
      <c r="E63">
        <v>0</v>
      </c>
      <c r="F63">
        <v>-1.4188026487980121E-3</v>
      </c>
      <c r="G63">
        <f t="shared" si="2"/>
        <v>123.86049340308591</v>
      </c>
      <c r="H63">
        <f t="shared" si="3"/>
        <v>98.884669398007318</v>
      </c>
      <c r="I63">
        <f t="shared" si="4"/>
        <v>100</v>
      </c>
      <c r="J63">
        <f t="shared" si="5"/>
        <v>101.54814514267882</v>
      </c>
      <c r="K63">
        <f t="shared" si="6"/>
        <v>88.556071904821891</v>
      </c>
      <c r="L63">
        <f t="shared" si="7"/>
        <v>-2.8376052975960243E-4</v>
      </c>
      <c r="M63">
        <f t="shared" si="8"/>
        <v>103.1466019385787</v>
      </c>
      <c r="N63">
        <f>MAX($M$3:M63)</f>
        <v>111.00838648747052</v>
      </c>
      <c r="O63">
        <f t="shared" si="9"/>
        <v>7.8617845488918192</v>
      </c>
      <c r="P63">
        <f t="shared" si="10"/>
        <v>-7.0821536981615141E-2</v>
      </c>
      <c r="Q63">
        <f t="shared" si="16"/>
        <v>1.0304126701388402E-2</v>
      </c>
      <c r="R63">
        <f t="shared" si="16"/>
        <v>0</v>
      </c>
      <c r="S63">
        <f t="shared" si="16"/>
        <v>0</v>
      </c>
      <c r="T63">
        <f t="shared" si="16"/>
        <v>0</v>
      </c>
      <c r="U63">
        <f t="shared" si="16"/>
        <v>2.1851870661396509E-2</v>
      </c>
      <c r="V63">
        <f t="shared" si="17"/>
        <v>2.1206911846738197</v>
      </c>
      <c r="W63">
        <f t="shared" si="18"/>
        <v>0</v>
      </c>
      <c r="X63">
        <f t="shared" si="19"/>
        <v>0</v>
      </c>
      <c r="Y63">
        <f t="shared" si="20"/>
        <v>0</v>
      </c>
      <c r="Z63">
        <f t="shared" si="21"/>
        <v>1</v>
      </c>
      <c r="AA63">
        <f t="shared" si="22"/>
        <v>3.1206911846738197</v>
      </c>
      <c r="AB63">
        <f t="shared" si="41"/>
        <v>0.67955816810354408</v>
      </c>
      <c r="AC63">
        <f t="shared" si="37"/>
        <v>0</v>
      </c>
      <c r="AD63">
        <f t="shared" si="38"/>
        <v>0</v>
      </c>
      <c r="AE63">
        <f t="shared" si="39"/>
        <v>0</v>
      </c>
      <c r="AF63">
        <f t="shared" si="40"/>
        <v>0.32044183189645592</v>
      </c>
      <c r="AG63">
        <f t="shared" si="29"/>
        <v>0</v>
      </c>
      <c r="AH63">
        <f t="shared" si="30"/>
        <v>0</v>
      </c>
      <c r="AI63">
        <f t="shared" si="31"/>
        <v>0</v>
      </c>
      <c r="AJ63">
        <f t="shared" si="32"/>
        <v>0</v>
      </c>
      <c r="AK63">
        <f t="shared" si="33"/>
        <v>-4.1453933211699261E-4</v>
      </c>
      <c r="AL63">
        <f t="shared" si="34"/>
        <v>-4.1453933211699261E-4</v>
      </c>
      <c r="AM63">
        <f t="shared" si="35"/>
        <v>97.808790521284621</v>
      </c>
      <c r="AN63">
        <f>MAX($AM$3:AM63)</f>
        <v>100.40295936901163</v>
      </c>
      <c r="AO63">
        <f t="shared" si="11"/>
        <v>2.5941688477270048</v>
      </c>
      <c r="AP63">
        <f t="shared" si="12"/>
        <v>-2.5837573553909299E-2</v>
      </c>
      <c r="AR63" s="27">
        <v>1.1058266000000001E-2</v>
      </c>
    </row>
    <row r="64" spans="1:44" x14ac:dyDescent="0.2">
      <c r="A64" s="15">
        <v>43703</v>
      </c>
      <c r="B64">
        <v>-3.072812491260379E-2</v>
      </c>
      <c r="C64">
        <v>0</v>
      </c>
      <c r="D64">
        <v>0</v>
      </c>
      <c r="E64">
        <v>0</v>
      </c>
      <c r="F64">
        <v>3.2692653224153378E-4</v>
      </c>
      <c r="G64">
        <f t="shared" si="2"/>
        <v>120.05449269005915</v>
      </c>
      <c r="H64">
        <f t="shared" si="3"/>
        <v>98.884669398007318</v>
      </c>
      <c r="I64">
        <f t="shared" si="4"/>
        <v>100</v>
      </c>
      <c r="J64">
        <f t="shared" si="5"/>
        <v>101.54814514267882</v>
      </c>
      <c r="K64">
        <f t="shared" si="6"/>
        <v>88.585023234318655</v>
      </c>
      <c r="L64">
        <f t="shared" si="7"/>
        <v>-6.0802396760724509E-3</v>
      </c>
      <c r="M64">
        <f t="shared" si="8"/>
        <v>102.51944587701971</v>
      </c>
      <c r="N64">
        <f>MAX($M$3:M64)</f>
        <v>111.00838648747052</v>
      </c>
      <c r="O64">
        <f t="shared" si="9"/>
        <v>8.4889406104508112</v>
      </c>
      <c r="P64">
        <f t="shared" si="10"/>
        <v>-7.6471164738611486E-2</v>
      </c>
      <c r="Q64">
        <f t="shared" si="16"/>
        <v>1.2929569101333757E-2</v>
      </c>
      <c r="R64">
        <f t="shared" si="16"/>
        <v>0</v>
      </c>
      <c r="S64">
        <f t="shared" si="16"/>
        <v>0</v>
      </c>
      <c r="T64">
        <f t="shared" si="16"/>
        <v>0</v>
      </c>
      <c r="U64">
        <f t="shared" si="16"/>
        <v>2.1772955204869156E-2</v>
      </c>
      <c r="V64">
        <f t="shared" si="17"/>
        <v>1.6839660343068319</v>
      </c>
      <c r="W64">
        <f t="shared" si="18"/>
        <v>0</v>
      </c>
      <c r="X64">
        <f t="shared" si="19"/>
        <v>0</v>
      </c>
      <c r="Y64">
        <f t="shared" si="20"/>
        <v>0</v>
      </c>
      <c r="Z64">
        <f t="shared" si="21"/>
        <v>1</v>
      </c>
      <c r="AA64">
        <f t="shared" si="22"/>
        <v>2.6839660343068319</v>
      </c>
      <c r="AB64">
        <f t="shared" si="41"/>
        <v>0.62741704357735562</v>
      </c>
      <c r="AC64">
        <f t="shared" si="37"/>
        <v>0</v>
      </c>
      <c r="AD64">
        <f t="shared" si="38"/>
        <v>0</v>
      </c>
      <c r="AE64">
        <f t="shared" si="39"/>
        <v>0</v>
      </c>
      <c r="AF64">
        <f t="shared" si="40"/>
        <v>0.37258295642264438</v>
      </c>
      <c r="AG64">
        <f t="shared" si="29"/>
        <v>-2.0881548274865908E-2</v>
      </c>
      <c r="AH64">
        <f t="shared" si="30"/>
        <v>0</v>
      </c>
      <c r="AI64">
        <f t="shared" si="31"/>
        <v>0</v>
      </c>
      <c r="AJ64">
        <f t="shared" si="32"/>
        <v>0</v>
      </c>
      <c r="AK64">
        <f t="shared" si="33"/>
        <v>1.0476093688703285E-4</v>
      </c>
      <c r="AL64">
        <f t="shared" si="34"/>
        <v>-2.0776787337978875E-2</v>
      </c>
      <c r="AM64">
        <f t="shared" si="35"/>
        <v>95.776638080838964</v>
      </c>
      <c r="AN64">
        <f>MAX($AM$3:AM64)</f>
        <v>100.40295936901163</v>
      </c>
      <c r="AO64">
        <f t="shared" si="11"/>
        <v>4.6263212881726616</v>
      </c>
      <c r="AP64">
        <f t="shared" si="12"/>
        <v>-4.6077539120829236E-2</v>
      </c>
      <c r="AR64" s="27">
        <v>-3.9233719999999996E-3</v>
      </c>
    </row>
    <row r="65" spans="1:44" x14ac:dyDescent="0.2">
      <c r="A65" s="15">
        <v>43704</v>
      </c>
      <c r="B65">
        <v>0</v>
      </c>
      <c r="C65">
        <v>0</v>
      </c>
      <c r="D65">
        <v>0</v>
      </c>
      <c r="E65">
        <v>0</v>
      </c>
      <c r="F65">
        <v>1.711544355574857E-2</v>
      </c>
      <c r="G65">
        <f t="shared" si="2"/>
        <v>120.05449269005915</v>
      </c>
      <c r="H65">
        <f t="shared" si="3"/>
        <v>98.884669398007318</v>
      </c>
      <c r="I65">
        <f t="shared" si="4"/>
        <v>100</v>
      </c>
      <c r="J65">
        <f t="shared" si="5"/>
        <v>101.54814514267882</v>
      </c>
      <c r="K65">
        <f t="shared" si="6"/>
        <v>90.101195199370309</v>
      </c>
      <c r="L65">
        <f t="shared" si="7"/>
        <v>3.4230887111497141E-3</v>
      </c>
      <c r="M65">
        <f t="shared" si="8"/>
        <v>102.87037903487466</v>
      </c>
      <c r="N65">
        <f>MAX($M$3:M65)</f>
        <v>111.00838648747052</v>
      </c>
      <c r="O65">
        <f t="shared" si="9"/>
        <v>8.1380074525958577</v>
      </c>
      <c r="P65">
        <f t="shared" si="10"/>
        <v>-7.3309843608206957E-2</v>
      </c>
      <c r="Q65">
        <f t="shared" si="16"/>
        <v>1.207888493753375E-2</v>
      </c>
      <c r="R65">
        <f t="shared" si="16"/>
        <v>0</v>
      </c>
      <c r="S65">
        <f t="shared" si="16"/>
        <v>0</v>
      </c>
      <c r="T65">
        <f t="shared" si="16"/>
        <v>0</v>
      </c>
      <c r="U65">
        <f t="shared" si="16"/>
        <v>2.2168805199711181E-2</v>
      </c>
      <c r="V65">
        <f t="shared" si="17"/>
        <v>1.8353354067331298</v>
      </c>
      <c r="W65">
        <f t="shared" si="18"/>
        <v>0</v>
      </c>
      <c r="X65">
        <f t="shared" si="19"/>
        <v>0</v>
      </c>
      <c r="Y65">
        <f t="shared" si="20"/>
        <v>0</v>
      </c>
      <c r="Z65">
        <f t="shared" si="21"/>
        <v>1</v>
      </c>
      <c r="AA65">
        <f t="shared" si="22"/>
        <v>2.8353354067331296</v>
      </c>
      <c r="AB65">
        <f t="shared" si="41"/>
        <v>0.64730804065533865</v>
      </c>
      <c r="AC65">
        <f t="shared" si="37"/>
        <v>0</v>
      </c>
      <c r="AD65">
        <f t="shared" si="38"/>
        <v>0</v>
      </c>
      <c r="AE65">
        <f t="shared" si="39"/>
        <v>0</v>
      </c>
      <c r="AF65">
        <f t="shared" si="40"/>
        <v>0.35269195934466141</v>
      </c>
      <c r="AG65">
        <f t="shared" si="29"/>
        <v>0</v>
      </c>
      <c r="AH65">
        <f t="shared" si="30"/>
        <v>0</v>
      </c>
      <c r="AI65">
        <f t="shared" si="31"/>
        <v>0</v>
      </c>
      <c r="AJ65">
        <f t="shared" si="32"/>
        <v>0</v>
      </c>
      <c r="AK65">
        <f t="shared" si="33"/>
        <v>6.3769225604856988E-3</v>
      </c>
      <c r="AL65">
        <f t="shared" si="34"/>
        <v>6.3769225604856988E-3</v>
      </c>
      <c r="AM65">
        <f t="shared" si="35"/>
        <v>96.387398284984144</v>
      </c>
      <c r="AN65">
        <f>MAX($AM$3:AM65)</f>
        <v>100.40295936901163</v>
      </c>
      <c r="AO65">
        <f t="shared" si="11"/>
        <v>4.0155610840274818</v>
      </c>
      <c r="AP65">
        <f t="shared" si="12"/>
        <v>-3.9994449459094777E-2</v>
      </c>
      <c r="AR65" s="27">
        <v>7.0414579999999996E-3</v>
      </c>
    </row>
    <row r="66" spans="1:44" x14ac:dyDescent="0.2">
      <c r="A66" s="15">
        <v>43705</v>
      </c>
      <c r="B66">
        <v>0</v>
      </c>
      <c r="C66">
        <v>0</v>
      </c>
      <c r="D66">
        <v>0</v>
      </c>
      <c r="E66">
        <v>0</v>
      </c>
      <c r="F66">
        <v>-7.874878611734637E-3</v>
      </c>
      <c r="G66">
        <f t="shared" si="2"/>
        <v>120.05449269005915</v>
      </c>
      <c r="H66">
        <f t="shared" si="3"/>
        <v>98.884669398007318</v>
      </c>
      <c r="I66">
        <f t="shared" si="4"/>
        <v>100</v>
      </c>
      <c r="J66">
        <f t="shared" si="5"/>
        <v>101.54814514267882</v>
      </c>
      <c r="K66">
        <f t="shared" si="6"/>
        <v>89.391659224403057</v>
      </c>
      <c r="L66">
        <f t="shared" si="7"/>
        <v>-1.5749757223469274E-3</v>
      </c>
      <c r="M66">
        <f t="shared" si="8"/>
        <v>102.70836068534611</v>
      </c>
      <c r="N66">
        <f>MAX($M$3:M66)</f>
        <v>111.00838648747052</v>
      </c>
      <c r="O66">
        <f t="shared" si="9"/>
        <v>8.3000258021244093</v>
      </c>
      <c r="P66">
        <f t="shared" si="10"/>
        <v>-7.4769358106661882E-2</v>
      </c>
      <c r="Q66">
        <f t="shared" si="16"/>
        <v>1.201886442324239E-2</v>
      </c>
      <c r="R66">
        <f t="shared" si="16"/>
        <v>0</v>
      </c>
      <c r="S66">
        <f t="shared" si="16"/>
        <v>0</v>
      </c>
      <c r="T66">
        <f t="shared" si="16"/>
        <v>0</v>
      </c>
      <c r="U66">
        <f t="shared" si="16"/>
        <v>2.2213874565102078E-2</v>
      </c>
      <c r="V66">
        <f t="shared" si="17"/>
        <v>1.8482506984723377</v>
      </c>
      <c r="W66">
        <f t="shared" si="18"/>
        <v>0</v>
      </c>
      <c r="X66">
        <f t="shared" si="19"/>
        <v>0</v>
      </c>
      <c r="Y66">
        <f t="shared" si="20"/>
        <v>0</v>
      </c>
      <c r="Z66">
        <f t="shared" si="21"/>
        <v>1</v>
      </c>
      <c r="AA66">
        <f t="shared" si="22"/>
        <v>2.8482506984723379</v>
      </c>
      <c r="AB66">
        <f t="shared" si="41"/>
        <v>0.64890730983183775</v>
      </c>
      <c r="AC66">
        <f t="shared" si="37"/>
        <v>0</v>
      </c>
      <c r="AD66">
        <f t="shared" si="38"/>
        <v>0</v>
      </c>
      <c r="AE66">
        <f t="shared" si="39"/>
        <v>0</v>
      </c>
      <c r="AF66">
        <f t="shared" si="40"/>
        <v>0.35109269016816214</v>
      </c>
      <c r="AG66">
        <f t="shared" si="29"/>
        <v>0</v>
      </c>
      <c r="AH66">
        <f t="shared" si="30"/>
        <v>0</v>
      </c>
      <c r="AI66">
        <f t="shared" si="31"/>
        <v>0</v>
      </c>
      <c r="AJ66">
        <f t="shared" si="32"/>
        <v>0</v>
      </c>
      <c r="AK66">
        <f t="shared" si="33"/>
        <v>-2.7774063671740564E-3</v>
      </c>
      <c r="AL66">
        <f t="shared" si="34"/>
        <v>-2.7774063671740564E-3</v>
      </c>
      <c r="AM66">
        <f t="shared" si="35"/>
        <v>96.119691311272092</v>
      </c>
      <c r="AN66">
        <f>MAX($AM$3:AM66)</f>
        <v>100.40295936901163</v>
      </c>
      <c r="AO66">
        <f t="shared" si="11"/>
        <v>4.2832680577395337</v>
      </c>
      <c r="AP66">
        <f t="shared" si="12"/>
        <v>-4.266077498768947E-2</v>
      </c>
      <c r="AR66" s="27">
        <v>1.2772962000000001E-2</v>
      </c>
    </row>
    <row r="67" spans="1:44" x14ac:dyDescent="0.2">
      <c r="A67" s="15">
        <v>43706</v>
      </c>
      <c r="B67">
        <v>3.6231833070057277E-2</v>
      </c>
      <c r="C67">
        <v>0</v>
      </c>
      <c r="D67">
        <v>0</v>
      </c>
      <c r="E67">
        <v>0</v>
      </c>
      <c r="F67">
        <v>-8.8037349860581315E-3</v>
      </c>
      <c r="G67">
        <f t="shared" si="2"/>
        <v>124.40428702851578</v>
      </c>
      <c r="H67">
        <f t="shared" si="3"/>
        <v>98.884669398007318</v>
      </c>
      <c r="I67">
        <f t="shared" si="4"/>
        <v>100</v>
      </c>
      <c r="J67">
        <f t="shared" si="5"/>
        <v>101.54814514267882</v>
      </c>
      <c r="K67">
        <f t="shared" si="6"/>
        <v>88.6046787466274</v>
      </c>
      <c r="L67">
        <f t="shared" si="7"/>
        <v>5.4856196167998288E-3</v>
      </c>
      <c r="M67">
        <f t="shared" si="8"/>
        <v>103.27177968353099</v>
      </c>
      <c r="N67">
        <f>MAX($M$3:M67)</f>
        <v>111.00838648747052</v>
      </c>
      <c r="O67">
        <f t="shared" si="9"/>
        <v>7.736606803939523</v>
      </c>
      <c r="P67">
        <f t="shared" si="10"/>
        <v>-6.9693894747427501E-2</v>
      </c>
      <c r="Q67">
        <f t="shared" si="16"/>
        <v>1.3661649734274415E-2</v>
      </c>
      <c r="R67">
        <f t="shared" si="16"/>
        <v>0</v>
      </c>
      <c r="S67">
        <f t="shared" si="16"/>
        <v>0</v>
      </c>
      <c r="T67">
        <f t="shared" si="16"/>
        <v>0</v>
      </c>
      <c r="U67">
        <f t="shared" si="16"/>
        <v>2.2044090663685373E-2</v>
      </c>
      <c r="V67">
        <f t="shared" si="17"/>
        <v>1.6135745749930221</v>
      </c>
      <c r="W67">
        <f t="shared" si="18"/>
        <v>0</v>
      </c>
      <c r="X67">
        <f t="shared" si="19"/>
        <v>0</v>
      </c>
      <c r="Y67">
        <f t="shared" si="20"/>
        <v>0</v>
      </c>
      <c r="Z67">
        <f t="shared" si="21"/>
        <v>1</v>
      </c>
      <c r="AA67">
        <f t="shared" si="22"/>
        <v>2.6135745749930219</v>
      </c>
      <c r="AB67">
        <f t="shared" si="41"/>
        <v>0.61738225893069465</v>
      </c>
      <c r="AC67">
        <f t="shared" si="37"/>
        <v>0</v>
      </c>
      <c r="AD67">
        <f t="shared" si="38"/>
        <v>0</v>
      </c>
      <c r="AE67">
        <f t="shared" si="39"/>
        <v>0</v>
      </c>
      <c r="AF67">
        <f t="shared" si="40"/>
        <v>0.38261774106930541</v>
      </c>
      <c r="AG67">
        <f t="shared" si="29"/>
        <v>2.3511101327767084E-2</v>
      </c>
      <c r="AH67">
        <f t="shared" si="30"/>
        <v>0</v>
      </c>
      <c r="AI67">
        <f t="shared" si="31"/>
        <v>0</v>
      </c>
      <c r="AJ67">
        <f t="shared" si="32"/>
        <v>0</v>
      </c>
      <c r="AK67">
        <f t="shared" si="33"/>
        <v>-3.0909269997827166E-3</v>
      </c>
      <c r="AL67">
        <f t="shared" si="34"/>
        <v>2.0420174327984368E-2</v>
      </c>
      <c r="AM67">
        <f t="shared" si="35"/>
        <v>98.082472164200311</v>
      </c>
      <c r="AN67">
        <f>MAX($AM$3:AM67)</f>
        <v>100.40295936901163</v>
      </c>
      <c r="AO67">
        <f t="shared" si="11"/>
        <v>2.3204872048113145</v>
      </c>
      <c r="AP67">
        <f t="shared" si="12"/>
        <v>-2.3111741121920652E-2</v>
      </c>
      <c r="AR67" s="27">
        <v>-4.4431000000000001E-4</v>
      </c>
    </row>
    <row r="68" spans="1:44" x14ac:dyDescent="0.2">
      <c r="A68" s="15">
        <v>43707</v>
      </c>
      <c r="B68">
        <v>-5.4036837414590637E-2</v>
      </c>
      <c r="C68">
        <v>0</v>
      </c>
      <c r="D68">
        <v>0</v>
      </c>
      <c r="E68">
        <v>0</v>
      </c>
      <c r="F68">
        <v>-8.6178786004924568E-3</v>
      </c>
      <c r="G68">
        <f t="shared" si="2"/>
        <v>117.68187279667781</v>
      </c>
      <c r="H68">
        <f t="shared" si="3"/>
        <v>98.884669398007318</v>
      </c>
      <c r="I68">
        <f t="shared" si="4"/>
        <v>100</v>
      </c>
      <c r="J68">
        <f t="shared" si="5"/>
        <v>101.54814514267882</v>
      </c>
      <c r="K68">
        <f t="shared" si="6"/>
        <v>87.841094381753337</v>
      </c>
      <c r="L68">
        <f t="shared" si="7"/>
        <v>-1.253094320301662E-2</v>
      </c>
      <c r="M68">
        <f t="shared" si="8"/>
        <v>101.97768687784222</v>
      </c>
      <c r="N68">
        <f>MAX($M$3:M68)</f>
        <v>111.00838648747052</v>
      </c>
      <c r="O68">
        <f t="shared" si="9"/>
        <v>9.0306996096283001</v>
      </c>
      <c r="P68">
        <f t="shared" si="10"/>
        <v>-8.1351507713767132E-2</v>
      </c>
      <c r="Q68">
        <f t="shared" si="16"/>
        <v>1.6307864302705224E-2</v>
      </c>
      <c r="R68">
        <f t="shared" si="16"/>
        <v>0</v>
      </c>
      <c r="S68">
        <f t="shared" si="16"/>
        <v>0</v>
      </c>
      <c r="T68">
        <f t="shared" si="16"/>
        <v>0</v>
      </c>
      <c r="U68">
        <f t="shared" si="16"/>
        <v>1.9855671189964237E-2</v>
      </c>
      <c r="V68">
        <f t="shared" si="17"/>
        <v>1.217551901426509</v>
      </c>
      <c r="W68">
        <f t="shared" si="18"/>
        <v>0</v>
      </c>
      <c r="X68">
        <f t="shared" si="19"/>
        <v>0</v>
      </c>
      <c r="Y68">
        <f t="shared" si="20"/>
        <v>0</v>
      </c>
      <c r="Z68">
        <f t="shared" si="21"/>
        <v>1</v>
      </c>
      <c r="AA68">
        <f t="shared" si="22"/>
        <v>2.2175519014265088</v>
      </c>
      <c r="AB68">
        <f t="shared" si="41"/>
        <v>0.54905226824376974</v>
      </c>
      <c r="AC68">
        <f t="shared" si="37"/>
        <v>0</v>
      </c>
      <c r="AD68">
        <f t="shared" si="38"/>
        <v>0</v>
      </c>
      <c r="AE68">
        <f t="shared" si="39"/>
        <v>0</v>
      </c>
      <c r="AF68">
        <f t="shared" si="40"/>
        <v>0.45094773175623043</v>
      </c>
      <c r="AG68">
        <f t="shared" si="29"/>
        <v>-3.3361384748490645E-2</v>
      </c>
      <c r="AH68">
        <f t="shared" si="30"/>
        <v>0</v>
      </c>
      <c r="AI68">
        <f t="shared" si="31"/>
        <v>0</v>
      </c>
      <c r="AJ68">
        <f t="shared" si="32"/>
        <v>0</v>
      </c>
      <c r="AK68">
        <f t="shared" si="33"/>
        <v>-3.2973532429299308E-3</v>
      </c>
      <c r="AL68">
        <f t="shared" si="34"/>
        <v>-3.6658737991420574E-2</v>
      </c>
      <c r="AM68">
        <f t="shared" si="35"/>
        <v>94.486892515582085</v>
      </c>
      <c r="AN68">
        <f>MAX($AM$3:AM68)</f>
        <v>100.40295936901163</v>
      </c>
      <c r="AO68">
        <f t="shared" si="11"/>
        <v>5.9160668534295411</v>
      </c>
      <c r="AP68">
        <f t="shared" si="12"/>
        <v>-5.8923231851027255E-2</v>
      </c>
      <c r="AR68" s="27">
        <v>-5.8472589999999996E-3</v>
      </c>
    </row>
    <row r="69" spans="1:44" x14ac:dyDescent="0.2">
      <c r="A69" s="15">
        <v>43711</v>
      </c>
      <c r="B69">
        <v>0</v>
      </c>
      <c r="C69">
        <v>0</v>
      </c>
      <c r="D69">
        <v>0</v>
      </c>
      <c r="E69">
        <v>0</v>
      </c>
      <c r="F69">
        <v>-1.1572568736959001E-2</v>
      </c>
      <c r="G69">
        <f t="shared" ref="G69:G132" si="42" xml:space="preserve"> G68*(1+B69)</f>
        <v>117.68187279667781</v>
      </c>
      <c r="H69">
        <f t="shared" ref="H69:H132" si="43" xml:space="preserve"> H68*(1+C69)</f>
        <v>98.884669398007318</v>
      </c>
      <c r="I69">
        <f t="shared" ref="I69:I132" si="44" xml:space="preserve"> I68*(1+D69)</f>
        <v>100</v>
      </c>
      <c r="J69">
        <f t="shared" ref="J69:J132" si="45" xml:space="preserve"> J68*(1+E69)</f>
        <v>101.54814514267882</v>
      </c>
      <c r="K69">
        <f t="shared" ref="K69:K132" si="46" xml:space="preserve"> K68*(1+F69)</f>
        <v>86.824547279090794</v>
      </c>
      <c r="L69">
        <f t="shared" ref="L69:L132" si="47">AVERAGE(B69:F69)</f>
        <v>-2.3145137473918002E-3</v>
      </c>
      <c r="M69">
        <f t="shared" ref="M69:M132" si="48">M68*(1+L69)</f>
        <v>101.74165811963624</v>
      </c>
      <c r="N69">
        <f>MAX($M$3:M69)</f>
        <v>111.00838648747052</v>
      </c>
      <c r="O69">
        <f t="shared" ref="O69:O132" si="49">N69-M69</f>
        <v>9.2667283678342756</v>
      </c>
      <c r="P69">
        <f t="shared" ref="P69:P132" si="50">-O69/N69</f>
        <v>-8.3477732278184294E-2</v>
      </c>
      <c r="Q69">
        <f t="shared" si="16"/>
        <v>1.6317846146341033E-2</v>
      </c>
      <c r="R69">
        <f t="shared" si="16"/>
        <v>0</v>
      </c>
      <c r="S69">
        <f t="shared" si="16"/>
        <v>0</v>
      </c>
      <c r="T69">
        <f t="shared" si="16"/>
        <v>0</v>
      </c>
      <c r="U69">
        <f t="shared" si="16"/>
        <v>1.9976282749930852E-2</v>
      </c>
      <c r="V69">
        <f t="shared" si="17"/>
        <v>1.2241984984280632</v>
      </c>
      <c r="W69">
        <f t="shared" si="18"/>
        <v>0</v>
      </c>
      <c r="X69">
        <f t="shared" si="19"/>
        <v>0</v>
      </c>
      <c r="Y69">
        <f t="shared" si="20"/>
        <v>0</v>
      </c>
      <c r="Z69">
        <f t="shared" si="21"/>
        <v>1</v>
      </c>
      <c r="AA69">
        <f t="shared" si="22"/>
        <v>2.2241984984280632</v>
      </c>
      <c r="AB69">
        <f t="shared" si="41"/>
        <v>0.55039984034395173</v>
      </c>
      <c r="AC69">
        <f t="shared" si="37"/>
        <v>0</v>
      </c>
      <c r="AD69">
        <f t="shared" si="38"/>
        <v>0</v>
      </c>
      <c r="AE69">
        <f t="shared" si="39"/>
        <v>0</v>
      </c>
      <c r="AF69">
        <f t="shared" si="40"/>
        <v>0.44960015965604827</v>
      </c>
      <c r="AG69">
        <f t="shared" si="29"/>
        <v>0</v>
      </c>
      <c r="AH69">
        <f t="shared" si="30"/>
        <v>0</v>
      </c>
      <c r="AI69">
        <f t="shared" si="31"/>
        <v>0</v>
      </c>
      <c r="AJ69">
        <f t="shared" si="32"/>
        <v>0</v>
      </c>
      <c r="AK69">
        <f t="shared" si="33"/>
        <v>-5.2186236225247257E-3</v>
      </c>
      <c r="AL69">
        <f t="shared" si="34"/>
        <v>-5.2186236225247257E-3</v>
      </c>
      <c r="AM69">
        <f t="shared" si="35"/>
        <v>93.993800986281315</v>
      </c>
      <c r="AN69">
        <f>MAX($AM$3:AM69)</f>
        <v>100.40295936901163</v>
      </c>
      <c r="AO69">
        <f t="shared" ref="AO69:AO132" si="51">AN69-AM69</f>
        <v>6.4091583827303111</v>
      </c>
      <c r="AP69">
        <f t="shared" ref="AP69:AP132" si="52">-AO69/AN69</f>
        <v>-6.3834357303898692E-2</v>
      </c>
      <c r="AR69" s="27">
        <v>1.1350434E-2</v>
      </c>
    </row>
    <row r="70" spans="1:44" x14ac:dyDescent="0.2">
      <c r="A70" s="15">
        <v>43712</v>
      </c>
      <c r="B70">
        <v>0</v>
      </c>
      <c r="C70">
        <v>0</v>
      </c>
      <c r="D70">
        <v>0</v>
      </c>
      <c r="E70">
        <v>0</v>
      </c>
      <c r="F70">
        <v>8.981036553552868E-3</v>
      </c>
      <c r="G70">
        <f t="shared" si="42"/>
        <v>117.68187279667781</v>
      </c>
      <c r="H70">
        <f t="shared" si="43"/>
        <v>98.884669398007318</v>
      </c>
      <c r="I70">
        <f t="shared" si="44"/>
        <v>100</v>
      </c>
      <c r="J70">
        <f t="shared" si="45"/>
        <v>101.54814514267882</v>
      </c>
      <c r="K70">
        <f t="shared" si="46"/>
        <v>87.604321711949993</v>
      </c>
      <c r="L70">
        <f t="shared" si="47"/>
        <v>1.7962073107105736E-3</v>
      </c>
      <c r="M70">
        <f t="shared" si="48"/>
        <v>101.92440722975454</v>
      </c>
      <c r="N70">
        <f>MAX($M$3:M70)</f>
        <v>111.00838648747052</v>
      </c>
      <c r="O70">
        <f t="shared" si="49"/>
        <v>9.0839792577159812</v>
      </c>
      <c r="P70">
        <f t="shared" si="50"/>
        <v>-8.1831468280473454E-2</v>
      </c>
      <c r="Q70">
        <f t="shared" si="16"/>
        <v>1.6317846146341033E-2</v>
      </c>
      <c r="R70">
        <f t="shared" si="16"/>
        <v>0</v>
      </c>
      <c r="S70">
        <f t="shared" si="16"/>
        <v>0</v>
      </c>
      <c r="T70">
        <f t="shared" si="16"/>
        <v>0</v>
      </c>
      <c r="U70">
        <f t="shared" si="16"/>
        <v>1.9410587306671816E-2</v>
      </c>
      <c r="V70">
        <f t="shared" si="17"/>
        <v>1.1895312121829431</v>
      </c>
      <c r="W70">
        <f t="shared" si="18"/>
        <v>0</v>
      </c>
      <c r="X70">
        <f t="shared" si="19"/>
        <v>0</v>
      </c>
      <c r="Y70">
        <f t="shared" si="20"/>
        <v>0</v>
      </c>
      <c r="Z70">
        <f t="shared" si="21"/>
        <v>1</v>
      </c>
      <c r="AA70">
        <f t="shared" si="22"/>
        <v>2.1895312121829429</v>
      </c>
      <c r="AB70">
        <f t="shared" si="41"/>
        <v>0.54328123096130299</v>
      </c>
      <c r="AC70">
        <f t="shared" si="37"/>
        <v>0</v>
      </c>
      <c r="AD70">
        <f t="shared" si="38"/>
        <v>0</v>
      </c>
      <c r="AE70">
        <f t="shared" si="39"/>
        <v>0</v>
      </c>
      <c r="AF70">
        <f t="shared" si="40"/>
        <v>0.45671876903869713</v>
      </c>
      <c r="AG70">
        <f t="shared" si="29"/>
        <v>0</v>
      </c>
      <c r="AH70">
        <f t="shared" si="30"/>
        <v>0</v>
      </c>
      <c r="AI70">
        <f t="shared" si="31"/>
        <v>0</v>
      </c>
      <c r="AJ70">
        <f t="shared" si="32"/>
        <v>0</v>
      </c>
      <c r="AK70">
        <f t="shared" si="33"/>
        <v>4.0378754683541747E-3</v>
      </c>
      <c r="AL70">
        <f t="shared" si="34"/>
        <v>4.0378754683541747E-3</v>
      </c>
      <c r="AM70">
        <f t="shared" si="35"/>
        <v>94.373336249461175</v>
      </c>
      <c r="AN70">
        <f>MAX($AM$3:AM70)</f>
        <v>100.40295936901163</v>
      </c>
      <c r="AO70">
        <f t="shared" si="51"/>
        <v>6.0296231195504504</v>
      </c>
      <c r="AP70">
        <f t="shared" si="52"/>
        <v>-6.0054237020940177E-2</v>
      </c>
      <c r="AR70" s="27">
        <v>1.2855422E-2</v>
      </c>
    </row>
    <row r="71" spans="1:44" x14ac:dyDescent="0.2">
      <c r="A71" s="15">
        <v>43713</v>
      </c>
      <c r="B71">
        <v>0</v>
      </c>
      <c r="C71">
        <v>0</v>
      </c>
      <c r="D71">
        <v>0</v>
      </c>
      <c r="E71">
        <v>0</v>
      </c>
      <c r="F71">
        <v>7.8541359235575703E-2</v>
      </c>
      <c r="G71">
        <f t="shared" si="42"/>
        <v>117.68187279667781</v>
      </c>
      <c r="H71">
        <f t="shared" si="43"/>
        <v>98.884669398007318</v>
      </c>
      <c r="I71">
        <f t="shared" si="44"/>
        <v>100</v>
      </c>
      <c r="J71">
        <f t="shared" si="45"/>
        <v>101.54814514267882</v>
      </c>
      <c r="K71">
        <f t="shared" si="46"/>
        <v>94.484884214117201</v>
      </c>
      <c r="L71">
        <f t="shared" si="47"/>
        <v>1.5708271847115141E-2</v>
      </c>
      <c r="M71">
        <f t="shared" si="48"/>
        <v>103.52546352637559</v>
      </c>
      <c r="N71">
        <f>MAX($M$3:M71)</f>
        <v>111.00838648747052</v>
      </c>
      <c r="O71">
        <f t="shared" si="49"/>
        <v>7.4829229610949284</v>
      </c>
      <c r="P71">
        <f t="shared" si="50"/>
        <v>-6.7408627382756561E-2</v>
      </c>
      <c r="Q71">
        <f t="shared" si="16"/>
        <v>1.6317846146341033E-2</v>
      </c>
      <c r="R71">
        <f t="shared" si="16"/>
        <v>0</v>
      </c>
      <c r="S71">
        <f t="shared" si="16"/>
        <v>0</v>
      </c>
      <c r="T71">
        <f t="shared" si="16"/>
        <v>0</v>
      </c>
      <c r="U71">
        <f t="shared" si="16"/>
        <v>2.5122242026556954E-2</v>
      </c>
      <c r="V71">
        <f t="shared" si="17"/>
        <v>1.5395562503321027</v>
      </c>
      <c r="W71">
        <f t="shared" si="18"/>
        <v>0</v>
      </c>
      <c r="X71">
        <f t="shared" si="19"/>
        <v>0</v>
      </c>
      <c r="Y71">
        <f t="shared" si="20"/>
        <v>0</v>
      </c>
      <c r="Z71">
        <f t="shared" si="21"/>
        <v>1</v>
      </c>
      <c r="AA71">
        <f t="shared" si="22"/>
        <v>2.5395562503321027</v>
      </c>
      <c r="AB71">
        <f t="shared" si="41"/>
        <v>0.60623041924382337</v>
      </c>
      <c r="AC71">
        <f t="shared" si="37"/>
        <v>0</v>
      </c>
      <c r="AD71">
        <f t="shared" si="38"/>
        <v>0</v>
      </c>
      <c r="AE71">
        <f t="shared" si="39"/>
        <v>0</v>
      </c>
      <c r="AF71">
        <f t="shared" si="40"/>
        <v>0.39376958075617663</v>
      </c>
      <c r="AG71">
        <f t="shared" si="29"/>
        <v>0</v>
      </c>
      <c r="AH71">
        <f t="shared" si="30"/>
        <v>0</v>
      </c>
      <c r="AI71">
        <f t="shared" si="31"/>
        <v>0</v>
      </c>
      <c r="AJ71">
        <f t="shared" si="32"/>
        <v>0</v>
      </c>
      <c r="AK71">
        <f t="shared" si="33"/>
        <v>3.5871312908698244E-2</v>
      </c>
      <c r="AL71">
        <f t="shared" si="34"/>
        <v>3.5871312908698244E-2</v>
      </c>
      <c r="AM71">
        <f t="shared" si="35"/>
        <v>97.758631724303399</v>
      </c>
      <c r="AN71">
        <f>MAX($AM$3:AM71)</f>
        <v>100.40295936901163</v>
      </c>
      <c r="AO71">
        <f t="shared" si="51"/>
        <v>2.6443276447082269</v>
      </c>
      <c r="AP71">
        <f t="shared" si="52"/>
        <v>-2.6337148439913138E-2</v>
      </c>
      <c r="AR71" s="27">
        <v>7.7222100000000002E-4</v>
      </c>
    </row>
    <row r="72" spans="1:44" x14ac:dyDescent="0.2">
      <c r="A72" s="15">
        <v>43714</v>
      </c>
      <c r="B72">
        <v>9.4458797936771699E-3</v>
      </c>
      <c r="C72">
        <v>0</v>
      </c>
      <c r="D72">
        <v>0</v>
      </c>
      <c r="E72">
        <v>0</v>
      </c>
      <c r="F72">
        <v>7.9147662409355668E-2</v>
      </c>
      <c r="G72">
        <f t="shared" si="42"/>
        <v>118.79348162101003</v>
      </c>
      <c r="H72">
        <f t="shared" si="43"/>
        <v>98.884669398007318</v>
      </c>
      <c r="I72">
        <f t="shared" si="44"/>
        <v>100</v>
      </c>
      <c r="J72">
        <f t="shared" si="45"/>
        <v>101.54814514267882</v>
      </c>
      <c r="K72">
        <f t="shared" si="46"/>
        <v>101.96314193268321</v>
      </c>
      <c r="L72">
        <f t="shared" si="47"/>
        <v>1.7718708440606568E-2</v>
      </c>
      <c r="M72">
        <f t="shared" si="48"/>
        <v>105.35980103077809</v>
      </c>
      <c r="N72">
        <f>MAX($M$3:M72)</f>
        <v>111.00838648747052</v>
      </c>
      <c r="O72">
        <f t="shared" si="49"/>
        <v>5.6485854566924303</v>
      </c>
      <c r="P72">
        <f t="shared" si="50"/>
        <v>-5.088431275712655E-2</v>
      </c>
      <c r="Q72">
        <f t="shared" si="16"/>
        <v>1.6527134271885385E-2</v>
      </c>
      <c r="R72">
        <f t="shared" si="16"/>
        <v>0</v>
      </c>
      <c r="S72">
        <f t="shared" si="16"/>
        <v>0</v>
      </c>
      <c r="T72">
        <f t="shared" si="16"/>
        <v>0</v>
      </c>
      <c r="U72">
        <f t="shared" si="16"/>
        <v>3.010776856690886E-2</v>
      </c>
      <c r="V72">
        <f t="shared" si="17"/>
        <v>1.8217174297497991</v>
      </c>
      <c r="W72">
        <f t="shared" si="18"/>
        <v>0</v>
      </c>
      <c r="X72">
        <f t="shared" si="19"/>
        <v>0</v>
      </c>
      <c r="Y72">
        <f t="shared" si="20"/>
        <v>0</v>
      </c>
      <c r="Z72">
        <f t="shared" si="21"/>
        <v>1</v>
      </c>
      <c r="AA72">
        <f t="shared" si="22"/>
        <v>2.8217174297497989</v>
      </c>
      <c r="AB72">
        <f t="shared" si="41"/>
        <v>0.64560590317908995</v>
      </c>
      <c r="AC72">
        <f t="shared" si="37"/>
        <v>0</v>
      </c>
      <c r="AD72">
        <f t="shared" si="38"/>
        <v>0</v>
      </c>
      <c r="AE72">
        <f t="shared" si="39"/>
        <v>0</v>
      </c>
      <c r="AF72">
        <f t="shared" si="40"/>
        <v>0.35439409682091016</v>
      </c>
      <c r="AG72">
        <f t="shared" si="29"/>
        <v>5.7263796674476702E-3</v>
      </c>
      <c r="AH72">
        <f t="shared" si="30"/>
        <v>0</v>
      </c>
      <c r="AI72">
        <f t="shared" si="31"/>
        <v>0</v>
      </c>
      <c r="AJ72">
        <f t="shared" si="32"/>
        <v>0</v>
      </c>
      <c r="AK72">
        <f t="shared" si="33"/>
        <v>3.1165941844763383E-2</v>
      </c>
      <c r="AL72">
        <f t="shared" si="34"/>
        <v>3.6892321512211057E-2</v>
      </c>
      <c r="AM72">
        <f t="shared" si="35"/>
        <v>101.36517459647023</v>
      </c>
      <c r="AN72">
        <f>MAX($AM$3:AM72)</f>
        <v>101.36517459647023</v>
      </c>
      <c r="AO72">
        <f t="shared" si="51"/>
        <v>0</v>
      </c>
      <c r="AP72">
        <f t="shared" si="52"/>
        <v>0</v>
      </c>
      <c r="AR72" s="27">
        <v>5.0320699999999998E-4</v>
      </c>
    </row>
    <row r="73" spans="1:44" x14ac:dyDescent="0.2">
      <c r="A73" s="15">
        <v>43717</v>
      </c>
      <c r="B73">
        <v>6.612597757562555E-2</v>
      </c>
      <c r="C73">
        <v>0</v>
      </c>
      <c r="D73">
        <v>0</v>
      </c>
      <c r="E73">
        <v>0</v>
      </c>
      <c r="F73">
        <v>-2.161470966637968E-2</v>
      </c>
      <c r="G73">
        <f t="shared" si="42"/>
        <v>126.64881672281143</v>
      </c>
      <c r="H73">
        <f t="shared" si="43"/>
        <v>98.884669398007318</v>
      </c>
      <c r="I73">
        <f t="shared" si="44"/>
        <v>100</v>
      </c>
      <c r="J73">
        <f t="shared" si="45"/>
        <v>101.54814514267882</v>
      </c>
      <c r="K73">
        <f t="shared" si="46"/>
        <v>99.759238223136407</v>
      </c>
      <c r="L73">
        <f t="shared" si="47"/>
        <v>8.9022535818491736E-3</v>
      </c>
      <c r="M73">
        <f t="shared" si="48"/>
        <v>106.29774069688726</v>
      </c>
      <c r="N73">
        <f>MAX($M$3:M73)</f>
        <v>111.00838648747052</v>
      </c>
      <c r="O73">
        <f t="shared" si="49"/>
        <v>4.7106457905832571</v>
      </c>
      <c r="P73">
        <f t="shared" si="50"/>
        <v>-4.2435044230779324E-2</v>
      </c>
      <c r="Q73">
        <f t="shared" si="16"/>
        <v>2.2480702953684911E-2</v>
      </c>
      <c r="R73">
        <f t="shared" si="16"/>
        <v>0</v>
      </c>
      <c r="S73">
        <f t="shared" si="16"/>
        <v>0</v>
      </c>
      <c r="T73">
        <f t="shared" si="16"/>
        <v>0</v>
      </c>
      <c r="U73">
        <f t="shared" si="16"/>
        <v>3.0105746770522641E-2</v>
      </c>
      <c r="V73">
        <f t="shared" si="17"/>
        <v>1.3391817343321943</v>
      </c>
      <c r="W73">
        <f t="shared" si="18"/>
        <v>0</v>
      </c>
      <c r="X73">
        <f t="shared" si="19"/>
        <v>0</v>
      </c>
      <c r="Y73">
        <f t="shared" si="20"/>
        <v>0</v>
      </c>
      <c r="Z73">
        <f t="shared" si="21"/>
        <v>1</v>
      </c>
      <c r="AA73">
        <f t="shared" si="22"/>
        <v>2.3391817343321941</v>
      </c>
      <c r="AB73">
        <f t="shared" si="41"/>
        <v>0.57250008183503243</v>
      </c>
      <c r="AC73">
        <f t="shared" si="37"/>
        <v>0</v>
      </c>
      <c r="AD73">
        <f t="shared" si="38"/>
        <v>0</v>
      </c>
      <c r="AE73">
        <f t="shared" si="39"/>
        <v>0</v>
      </c>
      <c r="AF73">
        <f t="shared" si="40"/>
        <v>0.42749991816496763</v>
      </c>
      <c r="AG73">
        <f t="shared" si="29"/>
        <v>4.269132147631198E-2</v>
      </c>
      <c r="AH73">
        <f t="shared" si="30"/>
        <v>0</v>
      </c>
      <c r="AI73">
        <f t="shared" si="31"/>
        <v>0</v>
      </c>
      <c r="AJ73">
        <f t="shared" si="32"/>
        <v>0</v>
      </c>
      <c r="AK73">
        <f t="shared" si="33"/>
        <v>-7.6601255102628227E-3</v>
      </c>
      <c r="AL73">
        <f t="shared" si="34"/>
        <v>3.5031195966049158E-2</v>
      </c>
      <c r="AM73">
        <f t="shared" si="35"/>
        <v>104.91611789189197</v>
      </c>
      <c r="AN73">
        <f>MAX($AM$3:AM73)</f>
        <v>104.91611789189197</v>
      </c>
      <c r="AO73">
        <f t="shared" si="51"/>
        <v>0</v>
      </c>
      <c r="AP73">
        <f t="shared" si="52"/>
        <v>0</v>
      </c>
      <c r="AR73" s="27">
        <v>-2.3467E-4</v>
      </c>
    </row>
    <row r="74" spans="1:44" x14ac:dyDescent="0.2">
      <c r="A74" s="15">
        <v>43718</v>
      </c>
      <c r="B74">
        <v>-6.8461092208754293E-2</v>
      </c>
      <c r="C74">
        <v>0</v>
      </c>
      <c r="D74">
        <v>0</v>
      </c>
      <c r="E74">
        <v>0</v>
      </c>
      <c r="F74">
        <v>-4.4804059388690032E-3</v>
      </c>
      <c r="G74">
        <f t="shared" si="42"/>
        <v>117.97830040302142</v>
      </c>
      <c r="H74">
        <f t="shared" si="43"/>
        <v>98.884669398007318</v>
      </c>
      <c r="I74">
        <f t="shared" si="44"/>
        <v>100</v>
      </c>
      <c r="J74">
        <f t="shared" si="45"/>
        <v>101.54814514267882</v>
      </c>
      <c r="K74">
        <f t="shared" si="46"/>
        <v>99.312276339744415</v>
      </c>
      <c r="L74">
        <f t="shared" si="47"/>
        <v>-1.4588299629524659E-2</v>
      </c>
      <c r="M74">
        <f t="shared" si="48"/>
        <v>104.74703740565955</v>
      </c>
      <c r="N74">
        <f>MAX($M$3:M74)</f>
        <v>111.00838648747052</v>
      </c>
      <c r="O74">
        <f t="shared" si="49"/>
        <v>6.2613490818109625</v>
      </c>
      <c r="P74">
        <f t="shared" si="50"/>
        <v>-5.6404288720273213E-2</v>
      </c>
      <c r="Q74">
        <f t="shared" si="16"/>
        <v>2.7376462494448296E-2</v>
      </c>
      <c r="R74">
        <f t="shared" si="16"/>
        <v>0</v>
      </c>
      <c r="S74">
        <f t="shared" si="16"/>
        <v>0</v>
      </c>
      <c r="T74">
        <f t="shared" si="16"/>
        <v>0</v>
      </c>
      <c r="U74">
        <f t="shared" si="16"/>
        <v>2.8579371906570058E-2</v>
      </c>
      <c r="V74">
        <f t="shared" si="17"/>
        <v>1.0439395488867746</v>
      </c>
      <c r="W74">
        <f t="shared" si="18"/>
        <v>0</v>
      </c>
      <c r="X74">
        <f t="shared" si="19"/>
        <v>0</v>
      </c>
      <c r="Y74">
        <f t="shared" si="20"/>
        <v>0</v>
      </c>
      <c r="Z74">
        <f t="shared" si="21"/>
        <v>1</v>
      </c>
      <c r="AA74">
        <f t="shared" si="22"/>
        <v>2.0439395488867746</v>
      </c>
      <c r="AB74">
        <f t="shared" si="41"/>
        <v>0.51074873983203328</v>
      </c>
      <c r="AC74">
        <f t="shared" si="37"/>
        <v>0</v>
      </c>
      <c r="AD74">
        <f t="shared" si="38"/>
        <v>0</v>
      </c>
      <c r="AE74">
        <f t="shared" si="39"/>
        <v>0</v>
      </c>
      <c r="AF74">
        <f t="shared" si="40"/>
        <v>0.48925126016796677</v>
      </c>
      <c r="AG74">
        <f t="shared" si="29"/>
        <v>-3.9193980892027531E-2</v>
      </c>
      <c r="AH74">
        <f t="shared" si="30"/>
        <v>0</v>
      </c>
      <c r="AI74">
        <f t="shared" si="31"/>
        <v>0</v>
      </c>
      <c r="AJ74">
        <f t="shared" si="32"/>
        <v>0</v>
      </c>
      <c r="AK74">
        <f t="shared" si="33"/>
        <v>-1.9153731722123337E-3</v>
      </c>
      <c r="AL74">
        <f t="shared" si="34"/>
        <v>-4.1109354064239864E-2</v>
      </c>
      <c r="AM74">
        <f t="shared" si="35"/>
        <v>100.60308405442865</v>
      </c>
      <c r="AN74">
        <f>MAX($AM$3:AM74)</f>
        <v>104.91611789189197</v>
      </c>
      <c r="AO74">
        <f t="shared" si="51"/>
        <v>4.3130338374633226</v>
      </c>
      <c r="AP74">
        <f t="shared" si="52"/>
        <v>-4.1109354064239906E-2</v>
      </c>
      <c r="AR74" s="27">
        <v>7.1111129999999996E-3</v>
      </c>
    </row>
    <row r="75" spans="1:44" x14ac:dyDescent="0.2">
      <c r="A75" s="15">
        <v>43719</v>
      </c>
      <c r="B75">
        <v>0</v>
      </c>
      <c r="C75">
        <v>0</v>
      </c>
      <c r="D75">
        <v>0</v>
      </c>
      <c r="E75">
        <v>1.8529405780866929E-2</v>
      </c>
      <c r="F75">
        <v>-1.015982782958513E-2</v>
      </c>
      <c r="G75">
        <f t="shared" si="42"/>
        <v>117.97830040302142</v>
      </c>
      <c r="H75">
        <f t="shared" si="43"/>
        <v>98.884669398007318</v>
      </c>
      <c r="I75">
        <f t="shared" si="44"/>
        <v>100</v>
      </c>
      <c r="J75">
        <f t="shared" si="45"/>
        <v>103.42977193032189</v>
      </c>
      <c r="K75">
        <f t="shared" si="46"/>
        <v>98.303280710768433</v>
      </c>
      <c r="L75">
        <f t="shared" si="47"/>
        <v>1.6739155902563598E-3</v>
      </c>
      <c r="M75">
        <f t="shared" si="48"/>
        <v>104.92237510460605</v>
      </c>
      <c r="N75">
        <f>MAX($M$3:M75)</f>
        <v>111.00838648747052</v>
      </c>
      <c r="O75">
        <f t="shared" si="49"/>
        <v>6.08601138286447</v>
      </c>
      <c r="P75">
        <f t="shared" si="50"/>
        <v>-5.4824789148263102E-2</v>
      </c>
      <c r="Q75">
        <f t="shared" si="16"/>
        <v>2.7376462494448296E-2</v>
      </c>
      <c r="R75">
        <f t="shared" si="16"/>
        <v>0</v>
      </c>
      <c r="S75">
        <f t="shared" si="16"/>
        <v>0</v>
      </c>
      <c r="T75">
        <f t="shared" si="16"/>
        <v>4.1433010908696029E-3</v>
      </c>
      <c r="U75">
        <f t="shared" si="16"/>
        <v>2.8387784619643194E-2</v>
      </c>
      <c r="V75">
        <f t="shared" si="17"/>
        <v>1.0369413004108907</v>
      </c>
      <c r="W75">
        <f t="shared" si="18"/>
        <v>0</v>
      </c>
      <c r="X75">
        <f t="shared" si="19"/>
        <v>0</v>
      </c>
      <c r="Y75">
        <f t="shared" si="20"/>
        <v>6.8514896689984743</v>
      </c>
      <c r="Z75">
        <f t="shared" si="21"/>
        <v>1</v>
      </c>
      <c r="AA75">
        <f t="shared" si="22"/>
        <v>8.8884309694093648</v>
      </c>
      <c r="AB75">
        <f t="shared" si="41"/>
        <v>0.11666190624415632</v>
      </c>
      <c r="AC75">
        <f t="shared" si="37"/>
        <v>0</v>
      </c>
      <c r="AD75">
        <f t="shared" si="38"/>
        <v>0</v>
      </c>
      <c r="AE75">
        <f t="shared" si="39"/>
        <v>0.77083229791385277</v>
      </c>
      <c r="AF75">
        <f t="shared" si="40"/>
        <v>0.11250579584199098</v>
      </c>
      <c r="AG75">
        <f t="shared" si="29"/>
        <v>0</v>
      </c>
      <c r="AH75">
        <f t="shared" si="30"/>
        <v>0</v>
      </c>
      <c r="AI75">
        <f t="shared" si="31"/>
        <v>0</v>
      </c>
      <c r="AJ75">
        <f t="shared" si="32"/>
        <v>0</v>
      </c>
      <c r="AK75">
        <f t="shared" si="33"/>
        <v>-4.9707085687141035E-3</v>
      </c>
      <c r="AL75">
        <f t="shared" si="34"/>
        <v>-4.9707085687141035E-3</v>
      </c>
      <c r="AM75">
        <f t="shared" si="35"/>
        <v>100.10301544248024</v>
      </c>
      <c r="AN75">
        <f>MAX($AM$3:AM75)</f>
        <v>104.91611789189197</v>
      </c>
      <c r="AO75">
        <f t="shared" si="51"/>
        <v>4.8131024494117298</v>
      </c>
      <c r="AP75">
        <f t="shared" si="52"/>
        <v>-4.5875720014452531E-2</v>
      </c>
      <c r="AR75" s="27">
        <v>3.4637829999999998E-3</v>
      </c>
    </row>
    <row r="76" spans="1:44" x14ac:dyDescent="0.2">
      <c r="A76" s="15">
        <v>43720</v>
      </c>
      <c r="B76">
        <v>0</v>
      </c>
      <c r="C76">
        <v>0</v>
      </c>
      <c r="D76">
        <v>0</v>
      </c>
      <c r="E76">
        <v>1.241698838296346E-2</v>
      </c>
      <c r="F76">
        <v>3.2871339939923083E-2</v>
      </c>
      <c r="G76">
        <f t="shared" si="42"/>
        <v>117.97830040302142</v>
      </c>
      <c r="H76">
        <f t="shared" si="43"/>
        <v>98.884669398007318</v>
      </c>
      <c r="I76">
        <f t="shared" si="44"/>
        <v>100</v>
      </c>
      <c r="J76">
        <f t="shared" si="45"/>
        <v>104.71405820683326</v>
      </c>
      <c r="K76">
        <f t="shared" si="46"/>
        <v>101.53464126822178</v>
      </c>
      <c r="L76">
        <f t="shared" si="47"/>
        <v>9.0576656645773076E-3</v>
      </c>
      <c r="M76">
        <f t="shared" si="48"/>
        <v>105.87272689903693</v>
      </c>
      <c r="N76">
        <f>MAX($M$3:M76)</f>
        <v>111.00838648747052</v>
      </c>
      <c r="O76">
        <f t="shared" si="49"/>
        <v>5.1356595884335832</v>
      </c>
      <c r="P76">
        <f t="shared" si="50"/>
        <v>-4.6263708093921746E-2</v>
      </c>
      <c r="Q76">
        <f t="shared" si="16"/>
        <v>2.7376462494448296E-2</v>
      </c>
      <c r="R76">
        <f t="shared" si="16"/>
        <v>0</v>
      </c>
      <c r="S76">
        <f t="shared" si="16"/>
        <v>0</v>
      </c>
      <c r="T76">
        <f t="shared" si="16"/>
        <v>4.8646767270076989E-3</v>
      </c>
      <c r="U76">
        <f t="shared" si="16"/>
        <v>2.8820248078069655E-2</v>
      </c>
      <c r="V76">
        <f t="shared" si="17"/>
        <v>1.0527382083756858</v>
      </c>
      <c r="W76">
        <f t="shared" si="18"/>
        <v>0</v>
      </c>
      <c r="X76">
        <f t="shared" si="19"/>
        <v>0</v>
      </c>
      <c r="Y76">
        <f t="shared" si="20"/>
        <v>5.9243912176251055</v>
      </c>
      <c r="Z76">
        <f t="shared" si="21"/>
        <v>1</v>
      </c>
      <c r="AA76">
        <f t="shared" si="22"/>
        <v>7.9771294260007917</v>
      </c>
      <c r="AB76">
        <f t="shared" si="41"/>
        <v>0.13196955347676481</v>
      </c>
      <c r="AC76">
        <f t="shared" si="37"/>
        <v>0</v>
      </c>
      <c r="AD76">
        <f t="shared" si="38"/>
        <v>0</v>
      </c>
      <c r="AE76">
        <f t="shared" si="39"/>
        <v>0.74267206926780505</v>
      </c>
      <c r="AF76">
        <f t="shared" si="40"/>
        <v>0.12535837725543011</v>
      </c>
      <c r="AG76">
        <f t="shared" si="29"/>
        <v>0</v>
      </c>
      <c r="AH76">
        <f t="shared" si="30"/>
        <v>0</v>
      </c>
      <c r="AI76">
        <f t="shared" si="31"/>
        <v>0</v>
      </c>
      <c r="AJ76">
        <f t="shared" si="32"/>
        <v>9.571415688409338E-3</v>
      </c>
      <c r="AK76">
        <f t="shared" si="33"/>
        <v>3.6982162603336707E-3</v>
      </c>
      <c r="AL76">
        <f t="shared" si="34"/>
        <v>1.3269631948743008E-2</v>
      </c>
      <c r="AM76">
        <f t="shared" si="35"/>
        <v>101.43134561436131</v>
      </c>
      <c r="AN76">
        <f>MAX($AM$3:AM76)</f>
        <v>104.91611789189197</v>
      </c>
      <c r="AO76">
        <f t="shared" si="51"/>
        <v>3.4847722775306664</v>
      </c>
      <c r="AP76">
        <f t="shared" si="52"/>
        <v>-3.3214841985684772E-2</v>
      </c>
      <c r="AR76" s="27">
        <v>-6.6383399999999997E-4</v>
      </c>
    </row>
    <row r="77" spans="1:44" x14ac:dyDescent="0.2">
      <c r="A77" s="15">
        <v>43721</v>
      </c>
      <c r="B77">
        <v>0</v>
      </c>
      <c r="C77">
        <v>0</v>
      </c>
      <c r="D77">
        <v>0</v>
      </c>
      <c r="E77">
        <v>0</v>
      </c>
      <c r="F77">
        <v>-2.3081797464099552E-2</v>
      </c>
      <c r="G77">
        <f t="shared" si="42"/>
        <v>117.97830040302142</v>
      </c>
      <c r="H77">
        <f t="shared" si="43"/>
        <v>98.884669398007318</v>
      </c>
      <c r="I77">
        <f t="shared" si="44"/>
        <v>100</v>
      </c>
      <c r="J77">
        <f t="shared" si="45"/>
        <v>104.71405820683326</v>
      </c>
      <c r="K77">
        <f t="shared" si="46"/>
        <v>99.191039242878674</v>
      </c>
      <c r="L77">
        <f t="shared" si="47"/>
        <v>-4.6163594928199103E-3</v>
      </c>
      <c r="M77">
        <f t="shared" si="48"/>
        <v>105.38398033118584</v>
      </c>
      <c r="N77">
        <f>MAX($M$3:M77)</f>
        <v>111.00838648747052</v>
      </c>
      <c r="O77">
        <f t="shared" si="49"/>
        <v>5.6244061562846781</v>
      </c>
      <c r="P77">
        <f t="shared" si="50"/>
        <v>-5.0666497678709198E-2</v>
      </c>
      <c r="Q77">
        <f t="shared" si="16"/>
        <v>2.7376462494448296E-2</v>
      </c>
      <c r="R77">
        <f t="shared" si="16"/>
        <v>0</v>
      </c>
      <c r="S77">
        <f t="shared" si="16"/>
        <v>0</v>
      </c>
      <c r="T77">
        <f t="shared" si="16"/>
        <v>4.8646767270076989E-3</v>
      </c>
      <c r="U77">
        <f t="shared" si="16"/>
        <v>2.8935859174348405E-2</v>
      </c>
      <c r="V77">
        <f t="shared" si="17"/>
        <v>1.0569612191573816</v>
      </c>
      <c r="W77">
        <f t="shared" si="18"/>
        <v>0</v>
      </c>
      <c r="X77">
        <f t="shared" si="19"/>
        <v>0</v>
      </c>
      <c r="Y77">
        <f t="shared" si="20"/>
        <v>5.9481566398240568</v>
      </c>
      <c r="Z77">
        <f t="shared" si="21"/>
        <v>1</v>
      </c>
      <c r="AA77">
        <f t="shared" si="22"/>
        <v>8.0051178589814391</v>
      </c>
      <c r="AB77">
        <f t="shared" si="41"/>
        <v>0.13203568489269787</v>
      </c>
      <c r="AC77">
        <f t="shared" si="37"/>
        <v>0</v>
      </c>
      <c r="AD77">
        <f t="shared" si="38"/>
        <v>0</v>
      </c>
      <c r="AE77">
        <f t="shared" si="39"/>
        <v>0.74304423052940438</v>
      </c>
      <c r="AF77">
        <f t="shared" si="40"/>
        <v>0.12492008457789761</v>
      </c>
      <c r="AG77">
        <f t="shared" si="29"/>
        <v>0</v>
      </c>
      <c r="AH77">
        <f t="shared" si="30"/>
        <v>0</v>
      </c>
      <c r="AI77">
        <f t="shared" si="31"/>
        <v>0</v>
      </c>
      <c r="AJ77">
        <f t="shared" si="32"/>
        <v>0</v>
      </c>
      <c r="AK77">
        <f t="shared" si="33"/>
        <v>-2.8934966742380219E-3</v>
      </c>
      <c r="AL77">
        <f t="shared" si="34"/>
        <v>-2.8934966742380219E-3</v>
      </c>
      <c r="AM77">
        <f t="shared" si="35"/>
        <v>101.13785435316267</v>
      </c>
      <c r="AN77">
        <f>MAX($AM$3:AM77)</f>
        <v>104.91611789189197</v>
      </c>
      <c r="AO77">
        <f t="shared" si="51"/>
        <v>3.7782635387293055</v>
      </c>
      <c r="AP77">
        <f t="shared" si="52"/>
        <v>-3.6012231625101844E-2</v>
      </c>
      <c r="AR77" s="27">
        <v>-3.0888479999999999E-3</v>
      </c>
    </row>
    <row r="78" spans="1:44" x14ac:dyDescent="0.2">
      <c r="A78" s="15">
        <v>43724</v>
      </c>
      <c r="B78">
        <v>0</v>
      </c>
      <c r="C78">
        <v>2.0155507404719719E-2</v>
      </c>
      <c r="D78">
        <v>0</v>
      </c>
      <c r="E78">
        <v>0</v>
      </c>
      <c r="F78">
        <v>-4.9212858693622907E-2</v>
      </c>
      <c r="G78">
        <f t="shared" si="42"/>
        <v>117.97830040302142</v>
      </c>
      <c r="H78">
        <f t="shared" si="43"/>
        <v>100.87774008427212</v>
      </c>
      <c r="I78">
        <f t="shared" si="44"/>
        <v>100</v>
      </c>
      <c r="J78">
        <f t="shared" si="45"/>
        <v>104.71405820683326</v>
      </c>
      <c r="K78">
        <f t="shared" si="46"/>
        <v>94.309564644945283</v>
      </c>
      <c r="L78">
        <f t="shared" si="47"/>
        <v>-5.811470257780638E-3</v>
      </c>
      <c r="M78">
        <f t="shared" si="48"/>
        <v>104.77154446384462</v>
      </c>
      <c r="N78">
        <f>MAX($M$3:M78)</f>
        <v>111.00838648747052</v>
      </c>
      <c r="O78">
        <f t="shared" si="49"/>
        <v>6.236842023625897</v>
      </c>
      <c r="P78">
        <f t="shared" si="50"/>
        <v>-5.6183521092164034E-2</v>
      </c>
      <c r="Q78">
        <f t="shared" si="16"/>
        <v>2.7376462494448296E-2</v>
      </c>
      <c r="R78">
        <f t="shared" si="16"/>
        <v>4.5069084677953654E-3</v>
      </c>
      <c r="S78">
        <f t="shared" si="16"/>
        <v>0</v>
      </c>
      <c r="T78">
        <f t="shared" si="16"/>
        <v>4.8646767270076989E-3</v>
      </c>
      <c r="U78">
        <f t="shared" si="16"/>
        <v>3.1402541651337323E-2</v>
      </c>
      <c r="V78">
        <f t="shared" si="17"/>
        <v>1.1470635279377488</v>
      </c>
      <c r="W78">
        <f t="shared" si="18"/>
        <v>6.9676457544518176</v>
      </c>
      <c r="X78">
        <f t="shared" si="19"/>
        <v>0</v>
      </c>
      <c r="Y78">
        <f t="shared" si="20"/>
        <v>6.4552165361773737</v>
      </c>
      <c r="Z78">
        <f t="shared" si="21"/>
        <v>1</v>
      </c>
      <c r="AA78">
        <f t="shared" si="22"/>
        <v>15.56992581856694</v>
      </c>
      <c r="AB78">
        <f t="shared" si="41"/>
        <v>7.3671740077906472E-2</v>
      </c>
      <c r="AC78">
        <f t="shared" si="37"/>
        <v>0.4475066763736914</v>
      </c>
      <c r="AD78">
        <f t="shared" si="38"/>
        <v>0</v>
      </c>
      <c r="AE78">
        <f t="shared" si="39"/>
        <v>0.41459520176259346</v>
      </c>
      <c r="AF78">
        <f t="shared" si="40"/>
        <v>6.4226381785808681E-2</v>
      </c>
      <c r="AG78">
        <f t="shared" si="29"/>
        <v>0</v>
      </c>
      <c r="AH78">
        <f t="shared" si="30"/>
        <v>0</v>
      </c>
      <c r="AI78">
        <f t="shared" si="31"/>
        <v>0</v>
      </c>
      <c r="AJ78">
        <f t="shared" si="32"/>
        <v>0</v>
      </c>
      <c r="AK78">
        <f t="shared" si="33"/>
        <v>-6.1476744703274971E-3</v>
      </c>
      <c r="AL78">
        <f t="shared" si="34"/>
        <v>-6.1476744703274971E-3</v>
      </c>
      <c r="AM78">
        <f t="shared" si="35"/>
        <v>100.51609174797203</v>
      </c>
      <c r="AN78">
        <f>MAX($AM$3:AM78)</f>
        <v>104.91611789189197</v>
      </c>
      <c r="AO78">
        <f t="shared" si="51"/>
        <v>4.4000261439199448</v>
      </c>
      <c r="AP78">
        <f t="shared" si="52"/>
        <v>-4.1938514618448185E-2</v>
      </c>
      <c r="AR78" s="27">
        <v>2.5320630000000002E-3</v>
      </c>
    </row>
    <row r="79" spans="1:44" x14ac:dyDescent="0.2">
      <c r="A79" s="15">
        <v>43725</v>
      </c>
      <c r="B79">
        <v>6.795064567963971E-3</v>
      </c>
      <c r="C79">
        <v>0</v>
      </c>
      <c r="D79">
        <v>0</v>
      </c>
      <c r="E79">
        <v>0</v>
      </c>
      <c r="F79">
        <v>1.063283772915868E-3</v>
      </c>
      <c r="G79">
        <f t="shared" si="42"/>
        <v>118.77997057187861</v>
      </c>
      <c r="H79">
        <f t="shared" si="43"/>
        <v>100.87774008427212</v>
      </c>
      <c r="I79">
        <f t="shared" si="44"/>
        <v>100</v>
      </c>
      <c r="J79">
        <f t="shared" si="45"/>
        <v>104.71405820683326</v>
      </c>
      <c r="K79">
        <f t="shared" si="46"/>
        <v>94.409842474663009</v>
      </c>
      <c r="L79">
        <f t="shared" si="47"/>
        <v>1.5716696681759678E-3</v>
      </c>
      <c r="M79">
        <f t="shared" si="48"/>
        <v>104.9362107223664</v>
      </c>
      <c r="N79">
        <f>MAX($M$3:M79)</f>
        <v>111.00838648747052</v>
      </c>
      <c r="O79">
        <f t="shared" si="49"/>
        <v>6.0721757651041202</v>
      </c>
      <c r="P79">
        <f t="shared" si="50"/>
        <v>-5.4700153359939926E-2</v>
      </c>
      <c r="Q79">
        <f t="shared" si="16"/>
        <v>2.7445596230693425E-2</v>
      </c>
      <c r="R79">
        <f t="shared" si="16"/>
        <v>4.5069084677953654E-3</v>
      </c>
      <c r="S79">
        <f t="shared" si="16"/>
        <v>0</v>
      </c>
      <c r="T79">
        <f t="shared" si="16"/>
        <v>4.8646767270076989E-3</v>
      </c>
      <c r="U79">
        <f t="shared" si="16"/>
        <v>3.121929830650658E-2</v>
      </c>
      <c r="V79">
        <f t="shared" si="17"/>
        <v>1.1374975440173853</v>
      </c>
      <c r="W79">
        <f t="shared" si="18"/>
        <v>6.9269874304276824</v>
      </c>
      <c r="X79">
        <f t="shared" si="19"/>
        <v>0</v>
      </c>
      <c r="Y79">
        <f t="shared" si="20"/>
        <v>6.4175483918969096</v>
      </c>
      <c r="Z79">
        <f t="shared" si="21"/>
        <v>1</v>
      </c>
      <c r="AA79">
        <f t="shared" si="22"/>
        <v>15.482033366341977</v>
      </c>
      <c r="AB79">
        <f t="shared" si="41"/>
        <v>7.3472102604449308E-2</v>
      </c>
      <c r="AC79">
        <f t="shared" si="37"/>
        <v>0.44742103743859579</v>
      </c>
      <c r="AD79">
        <f t="shared" si="38"/>
        <v>0</v>
      </c>
      <c r="AE79">
        <f t="shared" si="39"/>
        <v>0.41451586106568494</v>
      </c>
      <c r="AF79">
        <f t="shared" si="40"/>
        <v>6.4590998891270013E-2</v>
      </c>
      <c r="AG79">
        <f t="shared" si="29"/>
        <v>5.0060423066363346E-4</v>
      </c>
      <c r="AH79">
        <f t="shared" si="30"/>
        <v>0</v>
      </c>
      <c r="AI79">
        <f t="shared" si="31"/>
        <v>0</v>
      </c>
      <c r="AJ79">
        <f t="shared" si="32"/>
        <v>0</v>
      </c>
      <c r="AK79">
        <f t="shared" si="33"/>
        <v>6.8290869545949634E-5</v>
      </c>
      <c r="AL79">
        <f t="shared" si="34"/>
        <v>5.6889510020958307E-4</v>
      </c>
      <c r="AM79">
        <f t="shared" si="35"/>
        <v>100.57327486005967</v>
      </c>
      <c r="AN79">
        <f>MAX($AM$3:AM79)</f>
        <v>104.91611789189197</v>
      </c>
      <c r="AO79">
        <f t="shared" si="51"/>
        <v>4.3428430318323024</v>
      </c>
      <c r="AP79">
        <f t="shared" si="52"/>
        <v>-4.1393478133715064E-2</v>
      </c>
      <c r="AR79" s="27">
        <v>5.9802300000000004E-4</v>
      </c>
    </row>
    <row r="80" spans="1:44" x14ac:dyDescent="0.2">
      <c r="A80" s="15">
        <v>43726</v>
      </c>
      <c r="B80">
        <v>6.7490960208396178E-3</v>
      </c>
      <c r="C80">
        <v>0</v>
      </c>
      <c r="D80">
        <v>0</v>
      </c>
      <c r="E80">
        <v>0</v>
      </c>
      <c r="F80">
        <v>-8.2790883852923436E-4</v>
      </c>
      <c r="G80">
        <f t="shared" si="42"/>
        <v>119.58162799862072</v>
      </c>
      <c r="H80">
        <f t="shared" si="43"/>
        <v>100.87774008427212</v>
      </c>
      <c r="I80">
        <f t="shared" si="44"/>
        <v>100</v>
      </c>
      <c r="J80">
        <f t="shared" si="45"/>
        <v>104.71405820683326</v>
      </c>
      <c r="K80">
        <f t="shared" si="46"/>
        <v>94.331679731634082</v>
      </c>
      <c r="L80">
        <f t="shared" si="47"/>
        <v>1.1842374364620766E-3</v>
      </c>
      <c r="M80">
        <f t="shared" si="48"/>
        <v>105.06048011154431</v>
      </c>
      <c r="N80">
        <f>MAX($M$3:M80)</f>
        <v>111.00838648747052</v>
      </c>
      <c r="O80">
        <f t="shared" si="49"/>
        <v>5.947906375926209</v>
      </c>
      <c r="P80">
        <f t="shared" si="50"/>
        <v>-5.35806938928668E-2</v>
      </c>
      <c r="Q80">
        <f t="shared" si="16"/>
        <v>2.7509421712241085E-2</v>
      </c>
      <c r="R80">
        <f t="shared" si="16"/>
        <v>4.5069084677953654E-3</v>
      </c>
      <c r="S80">
        <f t="shared" si="16"/>
        <v>0</v>
      </c>
      <c r="T80">
        <f t="shared" si="16"/>
        <v>4.8646767270076989E-3</v>
      </c>
      <c r="U80">
        <f t="shared" si="16"/>
        <v>3.085170695141096E-2</v>
      </c>
      <c r="V80">
        <f t="shared" si="17"/>
        <v>1.1214960195867234</v>
      </c>
      <c r="W80">
        <f t="shared" si="18"/>
        <v>6.8454256774605904</v>
      </c>
      <c r="X80">
        <f t="shared" si="19"/>
        <v>0</v>
      </c>
      <c r="Y80">
        <f t="shared" si="20"/>
        <v>6.341985024437192</v>
      </c>
      <c r="Z80">
        <f t="shared" si="21"/>
        <v>1</v>
      </c>
      <c r="AA80">
        <f t="shared" si="22"/>
        <v>15.308906721484504</v>
      </c>
      <c r="AB80">
        <f t="shared" si="41"/>
        <v>7.3257747270274828E-2</v>
      </c>
      <c r="AC80">
        <f t="shared" si="37"/>
        <v>0.44715313784319599</v>
      </c>
      <c r="AD80">
        <f t="shared" si="38"/>
        <v>0</v>
      </c>
      <c r="AE80">
        <f t="shared" si="39"/>
        <v>0.41426766390423275</v>
      </c>
      <c r="AF80">
        <f t="shared" si="40"/>
        <v>6.5321450982296539E-2</v>
      </c>
      <c r="AG80">
        <f t="shared" si="29"/>
        <v>4.958702753304089E-4</v>
      </c>
      <c r="AH80">
        <f t="shared" si="30"/>
        <v>0</v>
      </c>
      <c r="AI80">
        <f t="shared" si="31"/>
        <v>0</v>
      </c>
      <c r="AJ80">
        <f t="shared" si="32"/>
        <v>0</v>
      </c>
      <c r="AK80">
        <f t="shared" si="33"/>
        <v>-5.347545887151442E-5</v>
      </c>
      <c r="AL80">
        <f t="shared" si="34"/>
        <v>4.4239481645889445E-4</v>
      </c>
      <c r="AM80">
        <f t="shared" si="35"/>
        <v>100.61776795553206</v>
      </c>
      <c r="AN80">
        <f>MAX($AM$3:AM80)</f>
        <v>104.91611789189197</v>
      </c>
      <c r="AO80">
        <f t="shared" si="51"/>
        <v>4.2983499363599122</v>
      </c>
      <c r="AP80">
        <f t="shared" si="52"/>
        <v>-4.0969395577417696E-2</v>
      </c>
      <c r="AR80" s="28">
        <v>-6.6371999999999994E-5</v>
      </c>
    </row>
    <row r="81" spans="1:44" x14ac:dyDescent="0.2">
      <c r="A81" s="15">
        <v>43727</v>
      </c>
      <c r="B81">
        <v>9.4972111685387439E-3</v>
      </c>
      <c r="C81">
        <v>0</v>
      </c>
      <c r="D81">
        <v>0</v>
      </c>
      <c r="E81">
        <v>0</v>
      </c>
      <c r="F81">
        <v>2.3516963230593161E-2</v>
      </c>
      <c r="G81">
        <f t="shared" si="42"/>
        <v>120.71731997160127</v>
      </c>
      <c r="H81">
        <f t="shared" si="43"/>
        <v>100.87774008427212</v>
      </c>
      <c r="I81">
        <f t="shared" si="44"/>
        <v>100</v>
      </c>
      <c r="J81">
        <f t="shared" si="45"/>
        <v>104.71405820683326</v>
      </c>
      <c r="K81">
        <f t="shared" si="46"/>
        <v>96.55007437536301</v>
      </c>
      <c r="L81">
        <f t="shared" si="47"/>
        <v>6.6028348798263803E-3</v>
      </c>
      <c r="M81">
        <f t="shared" si="48"/>
        <v>105.75417711411612</v>
      </c>
      <c r="N81">
        <f>MAX($M$3:M81)</f>
        <v>111.00838648747052</v>
      </c>
      <c r="O81">
        <f t="shared" si="49"/>
        <v>5.2542093733543993</v>
      </c>
      <c r="P81">
        <f t="shared" si="50"/>
        <v>-4.7331643487561546E-2</v>
      </c>
      <c r="Q81">
        <f t="shared" si="16"/>
        <v>2.7616510187175147E-2</v>
      </c>
      <c r="R81">
        <f t="shared" si="16"/>
        <v>4.5069084677953654E-3</v>
      </c>
      <c r="S81">
        <f t="shared" si="16"/>
        <v>0</v>
      </c>
      <c r="T81">
        <f t="shared" si="16"/>
        <v>4.8646767270076989E-3</v>
      </c>
      <c r="U81">
        <f t="shared" si="16"/>
        <v>3.0964219498063529E-2</v>
      </c>
      <c r="V81">
        <f t="shared" si="17"/>
        <v>1.12122130161265</v>
      </c>
      <c r="W81">
        <f t="shared" si="18"/>
        <v>6.8703901397869371</v>
      </c>
      <c r="X81">
        <f t="shared" si="19"/>
        <v>0</v>
      </c>
      <c r="Y81">
        <f t="shared" si="20"/>
        <v>6.3651134979137378</v>
      </c>
      <c r="Z81">
        <f t="shared" si="21"/>
        <v>1</v>
      </c>
      <c r="AA81">
        <f t="shared" si="22"/>
        <v>15.356724939313324</v>
      </c>
      <c r="AB81">
        <f t="shared" si="41"/>
        <v>7.301174606196896E-2</v>
      </c>
      <c r="AC81">
        <f t="shared" si="37"/>
        <v>0.44738641650074035</v>
      </c>
      <c r="AD81">
        <f t="shared" si="38"/>
        <v>0</v>
      </c>
      <c r="AE81">
        <f t="shared" si="39"/>
        <v>0.4144837862934565</v>
      </c>
      <c r="AF81">
        <f t="shared" si="40"/>
        <v>6.511805114383426E-2</v>
      </c>
      <c r="AG81">
        <f t="shared" si="29"/>
        <v>6.9574429555724273E-4</v>
      </c>
      <c r="AH81">
        <f t="shared" si="30"/>
        <v>0</v>
      </c>
      <c r="AI81">
        <f t="shared" si="31"/>
        <v>0</v>
      </c>
      <c r="AJ81">
        <f t="shared" si="32"/>
        <v>0</v>
      </c>
      <c r="AK81">
        <f t="shared" si="33"/>
        <v>1.5361621609196613E-3</v>
      </c>
      <c r="AL81">
        <f t="shared" si="34"/>
        <v>2.2319064564769041E-3</v>
      </c>
      <c r="AM81">
        <f t="shared" si="35"/>
        <v>100.8423374014683</v>
      </c>
      <c r="AN81">
        <f>MAX($AM$3:AM81)</f>
        <v>104.91611789189197</v>
      </c>
      <c r="AO81">
        <f t="shared" si="51"/>
        <v>4.0737804904236725</v>
      </c>
      <c r="AP81">
        <f t="shared" si="52"/>
        <v>-3.8828928979448056E-2</v>
      </c>
      <c r="AR81" s="27">
        <v>-4.7249650000000002E-3</v>
      </c>
    </row>
    <row r="82" spans="1:44" x14ac:dyDescent="0.2">
      <c r="A82" s="15">
        <v>43728</v>
      </c>
      <c r="B82">
        <v>-1.32816699043391E-2</v>
      </c>
      <c r="C82">
        <v>0</v>
      </c>
      <c r="D82">
        <v>0</v>
      </c>
      <c r="E82">
        <v>0</v>
      </c>
      <c r="F82">
        <v>1.209549457600323E-4</v>
      </c>
      <c r="G82">
        <f t="shared" si="42"/>
        <v>119.11399237600197</v>
      </c>
      <c r="H82">
        <f t="shared" si="43"/>
        <v>100.87774008427212</v>
      </c>
      <c r="I82">
        <f t="shared" si="44"/>
        <v>100</v>
      </c>
      <c r="J82">
        <f t="shared" si="45"/>
        <v>104.71405820683326</v>
      </c>
      <c r="K82">
        <f t="shared" si="46"/>
        <v>96.561752584372215</v>
      </c>
      <c r="L82">
        <f t="shared" si="47"/>
        <v>-2.6321429917158133E-3</v>
      </c>
      <c r="M82">
        <f t="shared" si="48"/>
        <v>105.47581699798053</v>
      </c>
      <c r="N82">
        <f>MAX($M$3:M82)</f>
        <v>111.00838648747052</v>
      </c>
      <c r="O82">
        <f t="shared" si="49"/>
        <v>5.5325694894899868</v>
      </c>
      <c r="P82">
        <f t="shared" si="50"/>
        <v>-4.9839202825585134E-2</v>
      </c>
      <c r="Q82">
        <f t="shared" si="16"/>
        <v>2.7752601256788481E-2</v>
      </c>
      <c r="R82">
        <f t="shared" si="16"/>
        <v>4.5069084677953654E-3</v>
      </c>
      <c r="S82">
        <f t="shared" si="16"/>
        <v>0</v>
      </c>
      <c r="T82">
        <f t="shared" si="16"/>
        <v>4.8646767270076989E-3</v>
      </c>
      <c r="U82">
        <f t="shared" si="16"/>
        <v>3.0689542291454881E-2</v>
      </c>
      <c r="V82">
        <f t="shared" si="17"/>
        <v>1.1058257929587052</v>
      </c>
      <c r="W82">
        <f t="shared" si="18"/>
        <v>6.8094443254728931</v>
      </c>
      <c r="X82">
        <f t="shared" si="19"/>
        <v>0</v>
      </c>
      <c r="Y82">
        <f t="shared" si="20"/>
        <v>6.3086498885060056</v>
      </c>
      <c r="Z82">
        <f t="shared" si="21"/>
        <v>1</v>
      </c>
      <c r="AA82">
        <f t="shared" si="22"/>
        <v>15.223920006937604</v>
      </c>
      <c r="AB82">
        <f t="shared" si="41"/>
        <v>7.2637388560553115E-2</v>
      </c>
      <c r="AC82">
        <f t="shared" si="37"/>
        <v>0.44728587133732972</v>
      </c>
      <c r="AD82">
        <f t="shared" si="38"/>
        <v>0</v>
      </c>
      <c r="AE82">
        <f t="shared" si="39"/>
        <v>0.41439063563334066</v>
      </c>
      <c r="AF82">
        <f t="shared" si="40"/>
        <v>6.5686104468776499E-2</v>
      </c>
      <c r="AG82">
        <f t="shared" si="29"/>
        <v>-9.6971791033450194E-4</v>
      </c>
      <c r="AH82">
        <f t="shared" si="30"/>
        <v>0</v>
      </c>
      <c r="AI82">
        <f t="shared" si="31"/>
        <v>0</v>
      </c>
      <c r="AJ82">
        <f t="shared" si="32"/>
        <v>0</v>
      </c>
      <c r="AK82">
        <f t="shared" si="33"/>
        <v>7.8763503441014813E-6</v>
      </c>
      <c r="AL82">
        <f t="shared" si="34"/>
        <v>-9.6184155999040047E-4</v>
      </c>
      <c r="AM82">
        <f t="shared" si="35"/>
        <v>100.74534305034899</v>
      </c>
      <c r="AN82">
        <f>MAX($AM$3:AM82)</f>
        <v>104.91611789189197</v>
      </c>
      <c r="AO82">
        <f t="shared" si="51"/>
        <v>4.1707748415429791</v>
      </c>
      <c r="AP82">
        <f t="shared" si="52"/>
        <v>-3.9753423261816107E-2</v>
      </c>
      <c r="AR82" s="27">
        <v>-2.3460700000000001E-4</v>
      </c>
    </row>
    <row r="83" spans="1:44" x14ac:dyDescent="0.2">
      <c r="A83" s="15">
        <v>43731</v>
      </c>
      <c r="B83">
        <v>0</v>
      </c>
      <c r="C83">
        <v>0</v>
      </c>
      <c r="D83">
        <v>0</v>
      </c>
      <c r="E83">
        <v>0</v>
      </c>
      <c r="F83">
        <v>3.1469450703004109E-2</v>
      </c>
      <c r="G83">
        <f t="shared" si="42"/>
        <v>119.11399237600197</v>
      </c>
      <c r="H83">
        <f t="shared" si="43"/>
        <v>100.87774008427212</v>
      </c>
      <c r="I83">
        <f t="shared" si="44"/>
        <v>100</v>
      </c>
      <c r="J83">
        <f t="shared" si="45"/>
        <v>104.71405820683326</v>
      </c>
      <c r="K83">
        <f t="shared" si="46"/>
        <v>99.600497897121812</v>
      </c>
      <c r="L83">
        <f t="shared" si="47"/>
        <v>6.2938901406008217E-3</v>
      </c>
      <c r="M83">
        <f t="shared" si="48"/>
        <v>106.13967020265595</v>
      </c>
      <c r="N83">
        <f>MAX($M$3:M83)</f>
        <v>111.00838648747052</v>
      </c>
      <c r="O83">
        <f t="shared" si="49"/>
        <v>4.8687162848145675</v>
      </c>
      <c r="P83">
        <f t="shared" si="50"/>
        <v>-4.3858995152263547E-2</v>
      </c>
      <c r="Q83">
        <f t="shared" si="16"/>
        <v>2.7752601256788481E-2</v>
      </c>
      <c r="R83">
        <f t="shared" si="16"/>
        <v>4.5069084677953654E-3</v>
      </c>
      <c r="S83">
        <f t="shared" si="16"/>
        <v>0</v>
      </c>
      <c r="T83">
        <f t="shared" si="16"/>
        <v>4.8646767270076989E-3</v>
      </c>
      <c r="U83">
        <f t="shared" ref="U83:U146" si="53">STDEV(F64:F83)</f>
        <v>3.1220885001156273E-2</v>
      </c>
      <c r="V83">
        <f t="shared" si="17"/>
        <v>1.1249714832954416</v>
      </c>
      <c r="W83">
        <f t="shared" si="18"/>
        <v>6.9273394887534794</v>
      </c>
      <c r="X83">
        <f t="shared" si="19"/>
        <v>0</v>
      </c>
      <c r="Y83">
        <f t="shared" si="20"/>
        <v>6.4178745584108912</v>
      </c>
      <c r="Z83">
        <f t="shared" si="21"/>
        <v>1</v>
      </c>
      <c r="AA83">
        <f t="shared" si="22"/>
        <v>15.470185530459812</v>
      </c>
      <c r="AB83">
        <f t="shared" si="41"/>
        <v>7.2718680786370934E-2</v>
      </c>
      <c r="AC83">
        <f t="shared" si="37"/>
        <v>0.44778645188928007</v>
      </c>
      <c r="AD83">
        <f t="shared" si="38"/>
        <v>0</v>
      </c>
      <c r="AE83">
        <f t="shared" si="39"/>
        <v>0.41485440144040314</v>
      </c>
      <c r="AF83">
        <f t="shared" si="40"/>
        <v>6.4640465883945841E-2</v>
      </c>
      <c r="AG83">
        <f t="shared" si="29"/>
        <v>0</v>
      </c>
      <c r="AH83">
        <f t="shared" si="30"/>
        <v>0</v>
      </c>
      <c r="AI83">
        <f t="shared" si="31"/>
        <v>0</v>
      </c>
      <c r="AJ83">
        <f t="shared" si="32"/>
        <v>0</v>
      </c>
      <c r="AK83">
        <f t="shared" si="33"/>
        <v>2.0671056264525401E-3</v>
      </c>
      <c r="AL83">
        <f t="shared" si="34"/>
        <v>2.0671056264525401E-3</v>
      </c>
      <c r="AM83">
        <f t="shared" si="35"/>
        <v>100.95359431580725</v>
      </c>
      <c r="AN83">
        <f>MAX($AM$3:AM83)</f>
        <v>104.91611789189197</v>
      </c>
      <c r="AO83">
        <f t="shared" si="51"/>
        <v>3.9625235760847204</v>
      </c>
      <c r="AP83">
        <f t="shared" si="52"/>
        <v>-3.7768492160258897E-2</v>
      </c>
      <c r="AR83" s="27">
        <v>-7.8467899999999993E-3</v>
      </c>
    </row>
    <row r="84" spans="1:44" x14ac:dyDescent="0.2">
      <c r="A84" s="15">
        <v>43732</v>
      </c>
      <c r="B84">
        <v>0</v>
      </c>
      <c r="C84">
        <v>0</v>
      </c>
      <c r="D84">
        <v>0</v>
      </c>
      <c r="E84">
        <v>0</v>
      </c>
      <c r="F84">
        <v>5.2486651657677186E-3</v>
      </c>
      <c r="G84">
        <f t="shared" si="42"/>
        <v>119.11399237600197</v>
      </c>
      <c r="H84">
        <f t="shared" si="43"/>
        <v>100.87774008427212</v>
      </c>
      <c r="I84">
        <f t="shared" si="44"/>
        <v>100</v>
      </c>
      <c r="J84">
        <f t="shared" si="45"/>
        <v>104.71405820683326</v>
      </c>
      <c r="K84">
        <f t="shared" si="46"/>
        <v>100.12326756092756</v>
      </c>
      <c r="L84">
        <f t="shared" si="47"/>
        <v>1.0497330331535437E-3</v>
      </c>
      <c r="M84">
        <f t="shared" si="48"/>
        <v>106.2510885205957</v>
      </c>
      <c r="N84">
        <f>MAX($M$3:M84)</f>
        <v>111.00838648747052</v>
      </c>
      <c r="O84">
        <f t="shared" si="49"/>
        <v>4.7572979668748161</v>
      </c>
      <c r="P84">
        <f t="shared" si="50"/>
        <v>-4.2855302355122249E-2</v>
      </c>
      <c r="Q84">
        <f t="shared" si="16"/>
        <v>2.6891395154955668E-2</v>
      </c>
      <c r="R84">
        <f t="shared" si="16"/>
        <v>4.5069084677953654E-3</v>
      </c>
      <c r="S84">
        <f t="shared" si="16"/>
        <v>0</v>
      </c>
      <c r="T84">
        <f t="shared" si="16"/>
        <v>4.8646767270076989E-3</v>
      </c>
      <c r="U84">
        <f t="shared" si="53"/>
        <v>3.1190331874839949E-2</v>
      </c>
      <c r="V84">
        <f t="shared" si="17"/>
        <v>1.1598629113555698</v>
      </c>
      <c r="W84">
        <f t="shared" si="18"/>
        <v>6.9205603126209603</v>
      </c>
      <c r="X84">
        <f t="shared" si="19"/>
        <v>0</v>
      </c>
      <c r="Y84">
        <f t="shared" si="20"/>
        <v>6.411593950668407</v>
      </c>
      <c r="Z84">
        <f t="shared" si="21"/>
        <v>1</v>
      </c>
      <c r="AA84">
        <f t="shared" si="22"/>
        <v>15.492017174644936</v>
      </c>
      <c r="AB84">
        <f t="shared" si="41"/>
        <v>7.4868424058673499E-2</v>
      </c>
      <c r="AC84">
        <f t="shared" si="37"/>
        <v>0.44671783116452513</v>
      </c>
      <c r="AD84">
        <f t="shared" si="38"/>
        <v>0</v>
      </c>
      <c r="AE84">
        <f t="shared" si="39"/>
        <v>0.41386437146235316</v>
      </c>
      <c r="AF84">
        <f t="shared" si="40"/>
        <v>6.4549373314448266E-2</v>
      </c>
      <c r="AG84">
        <f t="shared" si="29"/>
        <v>0</v>
      </c>
      <c r="AH84">
        <f t="shared" si="30"/>
        <v>0</v>
      </c>
      <c r="AI84">
        <f t="shared" si="31"/>
        <v>0</v>
      </c>
      <c r="AJ84">
        <f t="shared" si="32"/>
        <v>0</v>
      </c>
      <c r="AK84">
        <f t="shared" si="33"/>
        <v>3.3927616158406314E-4</v>
      </c>
      <c r="AL84">
        <f t="shared" si="34"/>
        <v>3.3927616158406314E-4</v>
      </c>
      <c r="AM84">
        <f t="shared" si="35"/>
        <v>100.98784546378484</v>
      </c>
      <c r="AN84">
        <f>MAX($AM$3:AM84)</f>
        <v>104.91611789189197</v>
      </c>
      <c r="AO84">
        <f t="shared" si="51"/>
        <v>3.9282724281071353</v>
      </c>
      <c r="AP84">
        <f t="shared" si="52"/>
        <v>-3.7442029947723755E-2</v>
      </c>
      <c r="AR84" s="27">
        <v>5.9149650000000003E-3</v>
      </c>
    </row>
    <row r="85" spans="1:44" x14ac:dyDescent="0.2">
      <c r="A85" s="15">
        <v>43733</v>
      </c>
      <c r="B85">
        <v>0</v>
      </c>
      <c r="C85">
        <v>0</v>
      </c>
      <c r="D85">
        <v>0</v>
      </c>
      <c r="E85">
        <v>0</v>
      </c>
      <c r="F85">
        <v>-1.884441316009289E-3</v>
      </c>
      <c r="G85">
        <f t="shared" si="42"/>
        <v>119.11399237600197</v>
      </c>
      <c r="H85">
        <f t="shared" si="43"/>
        <v>100.87774008427212</v>
      </c>
      <c r="I85">
        <f t="shared" si="44"/>
        <v>100</v>
      </c>
      <c r="J85">
        <f t="shared" si="45"/>
        <v>104.71405820683326</v>
      </c>
      <c r="K85">
        <f t="shared" si="46"/>
        <v>99.934591138841895</v>
      </c>
      <c r="L85">
        <f t="shared" si="47"/>
        <v>-3.768882632018578E-4</v>
      </c>
      <c r="M85">
        <f t="shared" si="48"/>
        <v>106.21104373237988</v>
      </c>
      <c r="N85">
        <f>MAX($M$3:M85)</f>
        <v>111.00838648747052</v>
      </c>
      <c r="O85">
        <f t="shared" si="49"/>
        <v>4.7973427550906393</v>
      </c>
      <c r="P85">
        <f t="shared" si="50"/>
        <v>-4.3216038957850395E-2</v>
      </c>
      <c r="Q85">
        <f t="shared" si="16"/>
        <v>2.6891395154955668E-2</v>
      </c>
      <c r="R85">
        <f t="shared" si="16"/>
        <v>4.5069084677953654E-3</v>
      </c>
      <c r="S85">
        <f t="shared" si="16"/>
        <v>0</v>
      </c>
      <c r="T85">
        <f t="shared" si="16"/>
        <v>4.8646767270076989E-3</v>
      </c>
      <c r="U85">
        <f t="shared" si="53"/>
        <v>3.1142234716862695E-2</v>
      </c>
      <c r="V85">
        <f t="shared" si="17"/>
        <v>1.158074340784943</v>
      </c>
      <c r="W85">
        <f t="shared" si="18"/>
        <v>6.9098884389139759</v>
      </c>
      <c r="X85">
        <f t="shared" si="19"/>
        <v>0</v>
      </c>
      <c r="Y85">
        <f t="shared" si="20"/>
        <v>6.4017069302811676</v>
      </c>
      <c r="Z85">
        <f t="shared" si="21"/>
        <v>1</v>
      </c>
      <c r="AA85">
        <f t="shared" si="22"/>
        <v>15.469669709980085</v>
      </c>
      <c r="AB85">
        <f t="shared" si="41"/>
        <v>7.486096099633105E-2</v>
      </c>
      <c r="AC85">
        <f t="shared" si="37"/>
        <v>0.4466733012700419</v>
      </c>
      <c r="AD85">
        <f t="shared" si="38"/>
        <v>0</v>
      </c>
      <c r="AE85">
        <f t="shared" si="39"/>
        <v>0.41382311647876863</v>
      </c>
      <c r="AF85">
        <f t="shared" si="40"/>
        <v>6.4642621254858534E-2</v>
      </c>
      <c r="AG85">
        <f t="shared" si="29"/>
        <v>0</v>
      </c>
      <c r="AH85">
        <f t="shared" si="30"/>
        <v>0</v>
      </c>
      <c r="AI85">
        <f t="shared" si="31"/>
        <v>0</v>
      </c>
      <c r="AJ85">
        <f t="shared" si="32"/>
        <v>0</v>
      </c>
      <c r="AK85">
        <f t="shared" si="33"/>
        <v>-1.2163950599625377E-4</v>
      </c>
      <c r="AL85">
        <f t="shared" si="34"/>
        <v>-1.2163950599625377E-4</v>
      </c>
      <c r="AM85">
        <f t="shared" si="35"/>
        <v>100.97556135215099</v>
      </c>
      <c r="AN85">
        <f>MAX($AM$3:AM85)</f>
        <v>104.91611789189197</v>
      </c>
      <c r="AO85">
        <f t="shared" si="51"/>
        <v>3.9405565397409816</v>
      </c>
      <c r="AP85">
        <f t="shared" si="52"/>
        <v>-3.7559115023693725E-2</v>
      </c>
      <c r="AR85" s="27">
        <v>-2.083288E-3</v>
      </c>
    </row>
    <row r="86" spans="1:44" x14ac:dyDescent="0.2">
      <c r="A86" s="15">
        <v>43734</v>
      </c>
      <c r="B86">
        <v>0</v>
      </c>
      <c r="C86">
        <v>0</v>
      </c>
      <c r="D86">
        <v>0</v>
      </c>
      <c r="E86">
        <v>0</v>
      </c>
      <c r="F86">
        <v>4.6520364695581851E-2</v>
      </c>
      <c r="G86">
        <f t="shared" si="42"/>
        <v>119.11399237600197</v>
      </c>
      <c r="H86">
        <f t="shared" si="43"/>
        <v>100.87774008427212</v>
      </c>
      <c r="I86">
        <f t="shared" si="44"/>
        <v>100</v>
      </c>
      <c r="J86">
        <f t="shared" si="45"/>
        <v>104.71405820683326</v>
      </c>
      <c r="K86">
        <f t="shared" si="46"/>
        <v>104.58358476432468</v>
      </c>
      <c r="L86">
        <f t="shared" si="47"/>
        <v>9.3040729391163698E-3</v>
      </c>
      <c r="M86">
        <f t="shared" si="48"/>
        <v>107.1992390302056</v>
      </c>
      <c r="N86">
        <f>MAX($M$3:M86)</f>
        <v>111.00838648747052</v>
      </c>
      <c r="O86">
        <f t="shared" si="49"/>
        <v>3.8091474572649133</v>
      </c>
      <c r="P86">
        <f t="shared" si="50"/>
        <v>-3.4314051197337693E-2</v>
      </c>
      <c r="Q86">
        <f t="shared" si="16"/>
        <v>2.6891395154955668E-2</v>
      </c>
      <c r="R86">
        <f t="shared" si="16"/>
        <v>4.5069084677953654E-3</v>
      </c>
      <c r="S86">
        <f t="shared" si="16"/>
        <v>0</v>
      </c>
      <c r="T86">
        <f t="shared" si="16"/>
        <v>4.8646767270076989E-3</v>
      </c>
      <c r="U86">
        <f t="shared" si="53"/>
        <v>3.2255057087396281E-2</v>
      </c>
      <c r="V86">
        <f t="shared" si="17"/>
        <v>1.1994564395611944</v>
      </c>
      <c r="W86">
        <f t="shared" si="18"/>
        <v>7.1568032317227015</v>
      </c>
      <c r="X86">
        <f t="shared" si="19"/>
        <v>0</v>
      </c>
      <c r="Y86">
        <f t="shared" si="20"/>
        <v>6.630462597508842</v>
      </c>
      <c r="Z86">
        <f t="shared" si="21"/>
        <v>1</v>
      </c>
      <c r="AA86">
        <f t="shared" si="22"/>
        <v>15.986722268792738</v>
      </c>
      <c r="AB86">
        <f t="shared" si="41"/>
        <v>7.5028290314558224E-2</v>
      </c>
      <c r="AC86">
        <f t="shared" si="37"/>
        <v>0.4476717060190199</v>
      </c>
      <c r="AD86">
        <f t="shared" si="38"/>
        <v>0</v>
      </c>
      <c r="AE86">
        <f t="shared" si="39"/>
        <v>0.41474809445160593</v>
      </c>
      <c r="AF86">
        <f t="shared" si="40"/>
        <v>6.2551909214815959E-2</v>
      </c>
      <c r="AG86">
        <f t="shared" si="29"/>
        <v>0</v>
      </c>
      <c r="AH86">
        <f t="shared" si="30"/>
        <v>0</v>
      </c>
      <c r="AI86">
        <f t="shared" si="31"/>
        <v>0</v>
      </c>
      <c r="AJ86">
        <f t="shared" si="32"/>
        <v>0</v>
      </c>
      <c r="AK86">
        <f t="shared" si="33"/>
        <v>3.0071983156543898E-3</v>
      </c>
      <c r="AL86">
        <f t="shared" si="34"/>
        <v>3.0071983156543898E-3</v>
      </c>
      <c r="AM86">
        <f t="shared" si="35"/>
        <v>101.27921489017143</v>
      </c>
      <c r="AN86">
        <f>MAX($AM$3:AM86)</f>
        <v>104.91611789189197</v>
      </c>
      <c r="AO86">
        <f t="shared" si="51"/>
        <v>3.6369030017205404</v>
      </c>
      <c r="AP86">
        <f t="shared" si="52"/>
        <v>-3.4664864415476088E-2</v>
      </c>
      <c r="AR86" s="27">
        <v>-5.3871869999999999E-3</v>
      </c>
    </row>
    <row r="87" spans="1:44" x14ac:dyDescent="0.2">
      <c r="A87" s="15">
        <v>43735</v>
      </c>
      <c r="B87">
        <v>0</v>
      </c>
      <c r="C87">
        <v>0</v>
      </c>
      <c r="D87">
        <v>0</v>
      </c>
      <c r="E87">
        <v>0</v>
      </c>
      <c r="F87">
        <v>-2.1041035085280768E-3</v>
      </c>
      <c r="G87">
        <f t="shared" si="42"/>
        <v>119.11399237600197</v>
      </c>
      <c r="H87">
        <f t="shared" si="43"/>
        <v>100.87774008427212</v>
      </c>
      <c r="I87">
        <f t="shared" si="44"/>
        <v>100</v>
      </c>
      <c r="J87">
        <f t="shared" si="45"/>
        <v>104.71405820683326</v>
      </c>
      <c r="K87">
        <f t="shared" si="46"/>
        <v>104.36353007668762</v>
      </c>
      <c r="L87">
        <f t="shared" si="47"/>
        <v>-4.2082070170561535E-4</v>
      </c>
      <c r="M87">
        <f t="shared" si="48"/>
        <v>107.15412737121461</v>
      </c>
      <c r="N87">
        <f>MAX($M$3:M87)</f>
        <v>111.00838648747052</v>
      </c>
      <c r="O87">
        <f t="shared" si="49"/>
        <v>3.8542591162559035</v>
      </c>
      <c r="P87">
        <f t="shared" si="50"/>
        <v>-3.4720431835940001E-2</v>
      </c>
      <c r="Q87">
        <f t="shared" si="16"/>
        <v>2.5503381117603318E-2</v>
      </c>
      <c r="R87">
        <f t="shared" si="16"/>
        <v>4.5069084677953654E-3</v>
      </c>
      <c r="S87">
        <f t="shared" si="16"/>
        <v>0</v>
      </c>
      <c r="T87">
        <f t="shared" si="16"/>
        <v>4.8646767270076989E-3</v>
      </c>
      <c r="U87">
        <f t="shared" si="53"/>
        <v>3.2101834791267929E-2</v>
      </c>
      <c r="V87">
        <f t="shared" si="17"/>
        <v>1.2587285836037689</v>
      </c>
      <c r="W87">
        <f t="shared" si="18"/>
        <v>7.1228060256060877</v>
      </c>
      <c r="X87">
        <f t="shared" si="19"/>
        <v>0</v>
      </c>
      <c r="Y87">
        <f t="shared" si="20"/>
        <v>6.5989656852314669</v>
      </c>
      <c r="Z87">
        <f t="shared" si="21"/>
        <v>1</v>
      </c>
      <c r="AA87">
        <f t="shared" si="22"/>
        <v>15.980500294441324</v>
      </c>
      <c r="AB87">
        <f t="shared" si="41"/>
        <v>7.8766531736281536E-2</v>
      </c>
      <c r="AC87">
        <f t="shared" si="37"/>
        <v>0.44571858792704339</v>
      </c>
      <c r="AD87">
        <f t="shared" si="38"/>
        <v>0</v>
      </c>
      <c r="AE87">
        <f t="shared" si="39"/>
        <v>0.41293861666689241</v>
      </c>
      <c r="AF87">
        <f t="shared" si="40"/>
        <v>6.2576263669782681E-2</v>
      </c>
      <c r="AG87">
        <f t="shared" si="29"/>
        <v>0</v>
      </c>
      <c r="AH87">
        <f t="shared" si="30"/>
        <v>0</v>
      </c>
      <c r="AI87">
        <f t="shared" si="31"/>
        <v>0</v>
      </c>
      <c r="AJ87">
        <f t="shared" si="32"/>
        <v>0</v>
      </c>
      <c r="AK87">
        <f t="shared" si="33"/>
        <v>-1.31615691644024E-4</v>
      </c>
      <c r="AL87">
        <f t="shared" si="34"/>
        <v>-1.31615691644024E-4</v>
      </c>
      <c r="AM87">
        <f t="shared" si="35"/>
        <v>101.2658849562545</v>
      </c>
      <c r="AN87">
        <f>MAX($AM$3:AM87)</f>
        <v>104.91611789189197</v>
      </c>
      <c r="AO87">
        <f t="shared" si="51"/>
        <v>3.6502329356374759</v>
      </c>
      <c r="AP87">
        <f t="shared" si="52"/>
        <v>-3.4791917667014345E-2</v>
      </c>
      <c r="AR87" s="27">
        <v>4.6376789999999996E-3</v>
      </c>
    </row>
    <row r="88" spans="1:44" x14ac:dyDescent="0.2">
      <c r="A88" s="15">
        <v>43738</v>
      </c>
      <c r="B88">
        <v>0</v>
      </c>
      <c r="C88">
        <v>0</v>
      </c>
      <c r="D88">
        <v>0</v>
      </c>
      <c r="E88">
        <v>0</v>
      </c>
      <c r="F88">
        <v>5.1181024313339263E-3</v>
      </c>
      <c r="G88">
        <f t="shared" si="42"/>
        <v>119.11399237600197</v>
      </c>
      <c r="H88">
        <f t="shared" si="43"/>
        <v>100.87774008427212</v>
      </c>
      <c r="I88">
        <f t="shared" si="44"/>
        <v>100</v>
      </c>
      <c r="J88">
        <f t="shared" si="45"/>
        <v>104.71405820683326</v>
      </c>
      <c r="K88">
        <f t="shared" si="46"/>
        <v>104.89767331371573</v>
      </c>
      <c r="L88">
        <f t="shared" si="47"/>
        <v>1.0236204862667853E-3</v>
      </c>
      <c r="M88">
        <f t="shared" si="48"/>
        <v>107.26381253117984</v>
      </c>
      <c r="N88">
        <f>MAX($M$3:M88)</f>
        <v>111.00838648747052</v>
      </c>
      <c r="O88">
        <f t="shared" si="49"/>
        <v>3.7445739562906795</v>
      </c>
      <c r="P88">
        <f t="shared" si="50"/>
        <v>-3.3732351894992442E-2</v>
      </c>
      <c r="Q88">
        <f t="shared" ref="Q88:T151" si="54">STDEV(B69:B88)</f>
        <v>2.2352302417578091E-2</v>
      </c>
      <c r="R88">
        <f t="shared" si="54"/>
        <v>4.5069084677953654E-3</v>
      </c>
      <c r="S88">
        <f t="shared" si="54"/>
        <v>0</v>
      </c>
      <c r="T88">
        <f t="shared" si="54"/>
        <v>4.8646767270076989E-3</v>
      </c>
      <c r="U88">
        <f t="shared" si="53"/>
        <v>3.1857923868709233E-2</v>
      </c>
      <c r="V88">
        <f t="shared" ref="V88:V151" si="55">IF(Q88 = 0,0,MAX($Q88:$U88)/Q88)</f>
        <v>1.4252636383290795</v>
      </c>
      <c r="W88">
        <f t="shared" ref="W88:W151" si="56">IF(R88 = 0,0,MAX($Q88:$U88)/R88)</f>
        <v>7.0686866832006254</v>
      </c>
      <c r="X88">
        <f t="shared" ref="X88:X151" si="57">IF(S88 = 0,0,MAX($Q88:$U88)/S88)</f>
        <v>0</v>
      </c>
      <c r="Y88">
        <f t="shared" ref="Y88:Y151" si="58">IF(T88 = 0,0,MAX($Q88:$U88)/T88)</f>
        <v>6.5488265010171176</v>
      </c>
      <c r="Z88">
        <f t="shared" ref="Z88:Z151" si="59">IF(U88 = 0,0,MAX($Q88:$U88)/U88)</f>
        <v>1</v>
      </c>
      <c r="AA88">
        <f t="shared" ref="AA88:AA151" si="60">SUM(V88:Z88)</f>
        <v>16.042776822546823</v>
      </c>
      <c r="AB88">
        <f t="shared" ref="AB88:AB151" si="61">V88/AA88</f>
        <v>8.884145519783003E-2</v>
      </c>
      <c r="AC88">
        <f t="shared" si="37"/>
        <v>0.44061491108360734</v>
      </c>
      <c r="AD88">
        <f t="shared" si="38"/>
        <v>0</v>
      </c>
      <c r="AE88">
        <f t="shared" si="39"/>
        <v>0.40821028513051882</v>
      </c>
      <c r="AF88">
        <f t="shared" si="40"/>
        <v>6.2333348588043749E-2</v>
      </c>
      <c r="AG88">
        <f t="shared" si="29"/>
        <v>0</v>
      </c>
      <c r="AH88">
        <f t="shared" si="30"/>
        <v>0</v>
      </c>
      <c r="AI88">
        <f t="shared" si="31"/>
        <v>0</v>
      </c>
      <c r="AJ88">
        <f t="shared" si="32"/>
        <v>0</v>
      </c>
      <c r="AK88">
        <f t="shared" si="33"/>
        <v>3.2027172723210755E-4</v>
      </c>
      <c r="AL88">
        <f t="shared" si="34"/>
        <v>3.2027172723210755E-4</v>
      </c>
      <c r="AM88">
        <f t="shared" si="35"/>
        <v>101.29831755613912</v>
      </c>
      <c r="AN88">
        <f>MAX($AM$3:AM88)</f>
        <v>104.91611789189197</v>
      </c>
      <c r="AO88">
        <f t="shared" si="51"/>
        <v>3.6178003357528468</v>
      </c>
      <c r="AP88">
        <f t="shared" si="52"/>
        <v>-3.4482788807347155E-2</v>
      </c>
      <c r="AR88" s="27">
        <v>-1.1894815E-2</v>
      </c>
    </row>
    <row r="89" spans="1:44" x14ac:dyDescent="0.2">
      <c r="A89" s="15">
        <v>43739</v>
      </c>
      <c r="B89">
        <v>0</v>
      </c>
      <c r="C89">
        <v>0</v>
      </c>
      <c r="D89">
        <v>0</v>
      </c>
      <c r="E89">
        <v>0</v>
      </c>
      <c r="F89">
        <v>2.5854097712610598E-2</v>
      </c>
      <c r="G89">
        <f t="shared" si="42"/>
        <v>119.11399237600197</v>
      </c>
      <c r="H89">
        <f t="shared" si="43"/>
        <v>100.87774008427212</v>
      </c>
      <c r="I89">
        <f t="shared" si="44"/>
        <v>100</v>
      </c>
      <c r="J89">
        <f t="shared" si="45"/>
        <v>104.71405820683326</v>
      </c>
      <c r="K89">
        <f t="shared" si="46"/>
        <v>107.60970800939403</v>
      </c>
      <c r="L89">
        <f t="shared" si="47"/>
        <v>5.1708195425221194E-3</v>
      </c>
      <c r="M89">
        <f t="shared" si="48"/>
        <v>107.8184543492215</v>
      </c>
      <c r="N89">
        <f>MAX($M$3:M89)</f>
        <v>111.00838648747052</v>
      </c>
      <c r="O89">
        <f t="shared" si="49"/>
        <v>3.18993213824902</v>
      </c>
      <c r="P89">
        <f t="shared" si="50"/>
        <v>-2.8735956256864131E-2</v>
      </c>
      <c r="Q89">
        <f t="shared" si="54"/>
        <v>2.2352302417578091E-2</v>
      </c>
      <c r="R89">
        <f t="shared" si="54"/>
        <v>4.5069084677953654E-3</v>
      </c>
      <c r="S89">
        <f t="shared" si="54"/>
        <v>0</v>
      </c>
      <c r="T89">
        <f t="shared" si="54"/>
        <v>4.8646767270076989E-3</v>
      </c>
      <c r="U89">
        <f t="shared" si="53"/>
        <v>3.1660817792062812E-2</v>
      </c>
      <c r="V89">
        <f t="shared" si="55"/>
        <v>1.4164454829120603</v>
      </c>
      <c r="W89">
        <f t="shared" si="56"/>
        <v>7.0249524742512168</v>
      </c>
      <c r="X89">
        <f t="shared" si="57"/>
        <v>0</v>
      </c>
      <c r="Y89">
        <f t="shared" si="58"/>
        <v>6.5083086849920306</v>
      </c>
      <c r="Z89">
        <f t="shared" si="59"/>
        <v>1</v>
      </c>
      <c r="AA89">
        <f t="shared" si="60"/>
        <v>15.949706642155308</v>
      </c>
      <c r="AB89">
        <f t="shared" si="61"/>
        <v>8.8806992798749929E-2</v>
      </c>
      <c r="AC89">
        <f t="shared" si="37"/>
        <v>0.44044399259884598</v>
      </c>
      <c r="AD89">
        <f t="shared" si="38"/>
        <v>0</v>
      </c>
      <c r="AE89">
        <f t="shared" si="39"/>
        <v>0.40805193669145462</v>
      </c>
      <c r="AF89">
        <f t="shared" si="40"/>
        <v>6.26970779109495E-2</v>
      </c>
      <c r="AG89">
        <f t="shared" ref="AG89:AG152" si="62">AB88*B89</f>
        <v>0</v>
      </c>
      <c r="AH89">
        <f t="shared" ref="AH89:AH152" si="63">AC88*C89</f>
        <v>0</v>
      </c>
      <c r="AI89">
        <f t="shared" ref="AI89:AI152" si="64">AD88*D89</f>
        <v>0</v>
      </c>
      <c r="AJ89">
        <f t="shared" ref="AJ89:AJ152" si="65">AE88*E89</f>
        <v>0</v>
      </c>
      <c r="AK89">
        <f t="shared" ref="AK89:AK152" si="66">AF88*F89</f>
        <v>1.611572485149501E-3</v>
      </c>
      <c r="AL89">
        <f t="shared" ref="AL89:AL152" si="67">SUM(AG89:AK89)</f>
        <v>1.611572485149501E-3</v>
      </c>
      <c r="AM89">
        <f t="shared" ref="AM89:AM152" si="68">AM88*(1+AL89)</f>
        <v>101.46156713750455</v>
      </c>
      <c r="AN89">
        <f>MAX($AM$3:AM89)</f>
        <v>104.91611789189197</v>
      </c>
      <c r="AO89">
        <f t="shared" si="51"/>
        <v>3.4545507543874265</v>
      </c>
      <c r="AP89">
        <f t="shared" si="52"/>
        <v>-3.29267878358507E-2</v>
      </c>
      <c r="AR89" s="27">
        <v>-1.7664854000000001E-2</v>
      </c>
    </row>
    <row r="90" spans="1:44" x14ac:dyDescent="0.2">
      <c r="A90" s="15">
        <v>43740</v>
      </c>
      <c r="B90">
        <v>0</v>
      </c>
      <c r="C90">
        <v>0</v>
      </c>
      <c r="D90">
        <v>0</v>
      </c>
      <c r="E90">
        <v>0</v>
      </c>
      <c r="F90">
        <v>-4.0352111286472869E-2</v>
      </c>
      <c r="G90">
        <f t="shared" si="42"/>
        <v>119.11399237600197</v>
      </c>
      <c r="H90">
        <f t="shared" si="43"/>
        <v>100.87774008427212</v>
      </c>
      <c r="I90">
        <f t="shared" si="44"/>
        <v>100</v>
      </c>
      <c r="J90">
        <f t="shared" si="45"/>
        <v>104.71405820683326</v>
      </c>
      <c r="K90">
        <f t="shared" si="46"/>
        <v>103.26742909629411</v>
      </c>
      <c r="L90">
        <f t="shared" si="47"/>
        <v>-8.0704222572945735E-3</v>
      </c>
      <c r="M90">
        <f t="shared" si="48"/>
        <v>106.94831389549444</v>
      </c>
      <c r="N90">
        <f>MAX($M$3:M90)</f>
        <v>111.00838648747052</v>
      </c>
      <c r="O90">
        <f t="shared" si="49"/>
        <v>4.0600725919760805</v>
      </c>
      <c r="P90">
        <f t="shared" si="50"/>
        <v>-3.6574467213198701E-2</v>
      </c>
      <c r="Q90">
        <f t="shared" si="54"/>
        <v>2.2352302417578091E-2</v>
      </c>
      <c r="R90">
        <f t="shared" si="54"/>
        <v>4.5069084677953654E-3</v>
      </c>
      <c r="S90">
        <f t="shared" si="54"/>
        <v>0</v>
      </c>
      <c r="T90">
        <f t="shared" si="54"/>
        <v>4.8646767270076989E-3</v>
      </c>
      <c r="U90">
        <f t="shared" si="53"/>
        <v>3.3703125205087385E-2</v>
      </c>
      <c r="V90">
        <f t="shared" si="55"/>
        <v>1.5078144781444476</v>
      </c>
      <c r="W90">
        <f t="shared" si="56"/>
        <v>7.4781028827004041</v>
      </c>
      <c r="X90">
        <f t="shared" si="57"/>
        <v>0</v>
      </c>
      <c r="Y90">
        <f t="shared" si="58"/>
        <v>6.9281325556484497</v>
      </c>
      <c r="Z90">
        <f t="shared" si="59"/>
        <v>1</v>
      </c>
      <c r="AA90">
        <f t="shared" si="60"/>
        <v>16.914049916493301</v>
      </c>
      <c r="AB90">
        <f t="shared" si="61"/>
        <v>8.9145679809904135E-2</v>
      </c>
      <c r="AC90">
        <f t="shared" si="37"/>
        <v>0.44212373261405147</v>
      </c>
      <c r="AD90">
        <f t="shared" si="38"/>
        <v>0</v>
      </c>
      <c r="AE90">
        <f t="shared" si="39"/>
        <v>0.40960814174331239</v>
      </c>
      <c r="AF90">
        <f t="shared" si="40"/>
        <v>5.9122445832731976E-2</v>
      </c>
      <c r="AG90">
        <f t="shared" si="62"/>
        <v>0</v>
      </c>
      <c r="AH90">
        <f t="shared" si="63"/>
        <v>0</v>
      </c>
      <c r="AI90">
        <f t="shared" si="64"/>
        <v>0</v>
      </c>
      <c r="AJ90">
        <f t="shared" si="65"/>
        <v>0</v>
      </c>
      <c r="AK90">
        <f t="shared" si="66"/>
        <v>-2.529959465199294E-3</v>
      </c>
      <c r="AL90">
        <f t="shared" si="67"/>
        <v>-2.529959465199294E-3</v>
      </c>
      <c r="AM90">
        <f t="shared" si="68"/>
        <v>101.20487348537107</v>
      </c>
      <c r="AN90">
        <f>MAX($AM$3:AM90)</f>
        <v>104.91611789189197</v>
      </c>
      <c r="AO90">
        <f t="shared" si="51"/>
        <v>3.7112444065209047</v>
      </c>
      <c r="AP90">
        <f t="shared" si="52"/>
        <v>-3.5373443862506022E-2</v>
      </c>
      <c r="AR90" s="27">
        <v>8.1930079999999999E-3</v>
      </c>
    </row>
    <row r="91" spans="1:44" x14ac:dyDescent="0.2">
      <c r="A91" s="15">
        <v>43741</v>
      </c>
      <c r="B91">
        <v>0</v>
      </c>
      <c r="C91">
        <v>0</v>
      </c>
      <c r="D91">
        <v>0</v>
      </c>
      <c r="E91">
        <v>0</v>
      </c>
      <c r="F91">
        <v>3.904764344760836E-3</v>
      </c>
      <c r="G91">
        <f t="shared" si="42"/>
        <v>119.11399237600197</v>
      </c>
      <c r="H91">
        <f t="shared" si="43"/>
        <v>100.87774008427212</v>
      </c>
      <c r="I91">
        <f t="shared" si="44"/>
        <v>100</v>
      </c>
      <c r="J91">
        <f t="shared" si="45"/>
        <v>104.71405820683326</v>
      </c>
      <c r="K91">
        <f t="shared" si="46"/>
        <v>103.67066407140443</v>
      </c>
      <c r="L91">
        <f t="shared" si="47"/>
        <v>7.8095286895216718E-4</v>
      </c>
      <c r="M91">
        <f t="shared" si="48"/>
        <v>107.03183548806072</v>
      </c>
      <c r="N91">
        <f>MAX($M$3:M91)</f>
        <v>111.00838648747052</v>
      </c>
      <c r="O91">
        <f t="shared" si="49"/>
        <v>3.9765509994097954</v>
      </c>
      <c r="P91">
        <f t="shared" si="50"/>
        <v>-3.5822077279347067E-2</v>
      </c>
      <c r="Q91">
        <f t="shared" si="54"/>
        <v>2.2352302417578091E-2</v>
      </c>
      <c r="R91">
        <f t="shared" si="54"/>
        <v>4.5069084677953654E-3</v>
      </c>
      <c r="S91">
        <f t="shared" si="54"/>
        <v>0</v>
      </c>
      <c r="T91">
        <f t="shared" si="54"/>
        <v>4.8646767270076989E-3</v>
      </c>
      <c r="U91">
        <f t="shared" si="53"/>
        <v>2.9434898672259808E-2</v>
      </c>
      <c r="V91">
        <f t="shared" si="55"/>
        <v>1.3168620450084769</v>
      </c>
      <c r="W91">
        <f t="shared" si="56"/>
        <v>6.5310620090446196</v>
      </c>
      <c r="X91">
        <f t="shared" si="57"/>
        <v>0</v>
      </c>
      <c r="Y91">
        <f t="shared" si="58"/>
        <v>6.0507409482819732</v>
      </c>
      <c r="Z91">
        <f t="shared" si="59"/>
        <v>1</v>
      </c>
      <c r="AA91">
        <f t="shared" si="60"/>
        <v>14.89866500233507</v>
      </c>
      <c r="AB91">
        <f t="shared" si="61"/>
        <v>8.8387922327408858E-2</v>
      </c>
      <c r="AC91">
        <f t="shared" si="37"/>
        <v>0.43836558564280792</v>
      </c>
      <c r="AD91">
        <f t="shared" si="38"/>
        <v>0</v>
      </c>
      <c r="AE91">
        <f t="shared" si="39"/>
        <v>0.40612638429910597</v>
      </c>
      <c r="AF91">
        <f t="shared" si="40"/>
        <v>6.7120107730677198E-2</v>
      </c>
      <c r="AG91">
        <f t="shared" si="62"/>
        <v>0</v>
      </c>
      <c r="AH91">
        <f t="shared" si="63"/>
        <v>0</v>
      </c>
      <c r="AI91">
        <f t="shared" si="64"/>
        <v>0</v>
      </c>
      <c r="AJ91">
        <f t="shared" si="65"/>
        <v>0</v>
      </c>
      <c r="AK91">
        <f t="shared" si="66"/>
        <v>2.308592184627057E-4</v>
      </c>
      <c r="AL91">
        <f t="shared" si="67"/>
        <v>2.308592184627057E-4</v>
      </c>
      <c r="AM91">
        <f t="shared" si="68"/>
        <v>101.22823756336852</v>
      </c>
      <c r="AN91">
        <f>MAX($AM$3:AM91)</f>
        <v>104.91611789189197</v>
      </c>
      <c r="AO91">
        <f t="shared" si="51"/>
        <v>3.6878803285234483</v>
      </c>
      <c r="AP91">
        <f t="shared" si="52"/>
        <v>-3.5150750929647687E-2</v>
      </c>
      <c r="AR91" s="27">
        <v>1.353204E-2</v>
      </c>
    </row>
    <row r="92" spans="1:44" x14ac:dyDescent="0.2">
      <c r="A92" s="15">
        <v>43742</v>
      </c>
      <c r="B92">
        <v>0</v>
      </c>
      <c r="C92">
        <v>0</v>
      </c>
      <c r="D92">
        <v>0</v>
      </c>
      <c r="E92">
        <v>0</v>
      </c>
      <c r="F92">
        <v>-6.0107028852729449E-3</v>
      </c>
      <c r="G92">
        <f t="shared" si="42"/>
        <v>119.11399237600197</v>
      </c>
      <c r="H92">
        <f t="shared" si="43"/>
        <v>100.87774008427212</v>
      </c>
      <c r="I92">
        <f t="shared" si="44"/>
        <v>100</v>
      </c>
      <c r="J92">
        <f t="shared" si="45"/>
        <v>104.71405820683326</v>
      </c>
      <c r="K92">
        <f t="shared" si="46"/>
        <v>103.04753051175229</v>
      </c>
      <c r="L92">
        <f t="shared" si="47"/>
        <v>-1.202140577054589E-3</v>
      </c>
      <c r="M92">
        <f t="shared" si="48"/>
        <v>106.90316817558389</v>
      </c>
      <c r="N92">
        <f>MAX($M$3:M92)</f>
        <v>111.00838648747052</v>
      </c>
      <c r="O92">
        <f t="shared" si="49"/>
        <v>4.105218311886631</v>
      </c>
      <c r="P92">
        <f t="shared" si="50"/>
        <v>-3.6981154683749823E-2</v>
      </c>
      <c r="Q92">
        <f t="shared" si="54"/>
        <v>2.2260577387635622E-2</v>
      </c>
      <c r="R92">
        <f t="shared" si="54"/>
        <v>4.5069084677953654E-3</v>
      </c>
      <c r="S92">
        <f t="shared" si="54"/>
        <v>0</v>
      </c>
      <c r="T92">
        <f t="shared" si="54"/>
        <v>4.8646767270076989E-3</v>
      </c>
      <c r="U92">
        <f t="shared" si="53"/>
        <v>2.3766551720867928E-2</v>
      </c>
      <c r="V92">
        <f t="shared" si="55"/>
        <v>1.0676520786953523</v>
      </c>
      <c r="W92">
        <f t="shared" si="56"/>
        <v>5.2733601959512972</v>
      </c>
      <c r="X92">
        <f t="shared" si="57"/>
        <v>0</v>
      </c>
      <c r="Y92">
        <f t="shared" si="58"/>
        <v>4.8855356798779352</v>
      </c>
      <c r="Z92">
        <f t="shared" si="59"/>
        <v>1</v>
      </c>
      <c r="AA92">
        <f t="shared" si="60"/>
        <v>12.226547954524584</v>
      </c>
      <c r="AB92">
        <f t="shared" si="61"/>
        <v>8.7322446422847796E-2</v>
      </c>
      <c r="AC92">
        <f t="shared" ref="AC92:AF155" si="69">W92/$AA92</f>
        <v>0.43130409462793834</v>
      </c>
      <c r="AD92">
        <f t="shared" si="69"/>
        <v>0</v>
      </c>
      <c r="AE92">
        <f t="shared" si="69"/>
        <v>0.39958422426748696</v>
      </c>
      <c r="AF92">
        <f t="shared" si="69"/>
        <v>8.1789234681726969E-2</v>
      </c>
      <c r="AG92">
        <f t="shared" si="62"/>
        <v>0</v>
      </c>
      <c r="AH92">
        <f t="shared" si="63"/>
        <v>0</v>
      </c>
      <c r="AI92">
        <f t="shared" si="64"/>
        <v>0</v>
      </c>
      <c r="AJ92">
        <f t="shared" si="65"/>
        <v>0</v>
      </c>
      <c r="AK92">
        <f t="shared" si="66"/>
        <v>-4.0343902519661233E-4</v>
      </c>
      <c r="AL92">
        <f t="shared" si="67"/>
        <v>-4.0343902519661233E-4</v>
      </c>
      <c r="AM92">
        <f t="shared" si="68"/>
        <v>101.18739814188359</v>
      </c>
      <c r="AN92">
        <f>MAX($AM$3:AM92)</f>
        <v>104.91611789189197</v>
      </c>
      <c r="AO92">
        <f t="shared" si="51"/>
        <v>3.7287197500083806</v>
      </c>
      <c r="AP92">
        <f t="shared" si="52"/>
        <v>-3.5540008770154279E-2</v>
      </c>
      <c r="AR92" s="27">
        <v>-4.314343E-3</v>
      </c>
    </row>
    <row r="93" spans="1:44" x14ac:dyDescent="0.2">
      <c r="A93" s="15">
        <v>43745</v>
      </c>
      <c r="B93">
        <v>0</v>
      </c>
      <c r="C93">
        <v>0</v>
      </c>
      <c r="D93">
        <v>0</v>
      </c>
      <c r="E93">
        <v>0</v>
      </c>
      <c r="F93">
        <v>4.4161600470428157E-2</v>
      </c>
      <c r="G93">
        <f t="shared" si="42"/>
        <v>119.11399237600197</v>
      </c>
      <c r="H93">
        <f t="shared" si="43"/>
        <v>100.87774008427212</v>
      </c>
      <c r="I93">
        <f t="shared" si="44"/>
        <v>100</v>
      </c>
      <c r="J93">
        <f t="shared" si="45"/>
        <v>104.71405820683326</v>
      </c>
      <c r="K93">
        <f t="shared" si="46"/>
        <v>107.59827438367654</v>
      </c>
      <c r="L93">
        <f t="shared" si="47"/>
        <v>8.8323200940856311E-3</v>
      </c>
      <c r="M93">
        <f t="shared" si="48"/>
        <v>107.84737117598252</v>
      </c>
      <c r="N93">
        <f>MAX($M$3:M93)</f>
        <v>111.00838648747052</v>
      </c>
      <c r="O93">
        <f t="shared" si="49"/>
        <v>3.1610153114880006</v>
      </c>
      <c r="P93">
        <f t="shared" si="50"/>
        <v>-2.847546398527992E-2</v>
      </c>
      <c r="Q93">
        <f t="shared" si="54"/>
        <v>1.6014716028406664E-2</v>
      </c>
      <c r="R93">
        <f t="shared" si="54"/>
        <v>4.5069084677953654E-3</v>
      </c>
      <c r="S93">
        <f t="shared" si="54"/>
        <v>0</v>
      </c>
      <c r="T93">
        <f t="shared" si="54"/>
        <v>4.8646767270076989E-3</v>
      </c>
      <c r="U93">
        <f t="shared" si="53"/>
        <v>2.5019868491416911E-2</v>
      </c>
      <c r="V93">
        <f t="shared" si="55"/>
        <v>1.5623048480558157</v>
      </c>
      <c r="W93">
        <f t="shared" si="56"/>
        <v>5.5514481090972376</v>
      </c>
      <c r="X93">
        <f t="shared" si="57"/>
        <v>0</v>
      </c>
      <c r="Y93">
        <f t="shared" si="58"/>
        <v>5.1431718684433179</v>
      </c>
      <c r="Z93">
        <f t="shared" si="59"/>
        <v>1</v>
      </c>
      <c r="AA93">
        <f t="shared" si="60"/>
        <v>13.256924825596371</v>
      </c>
      <c r="AB93">
        <f t="shared" si="61"/>
        <v>0.11784820903859462</v>
      </c>
      <c r="AC93">
        <f t="shared" si="69"/>
        <v>0.41875836079107448</v>
      </c>
      <c r="AD93">
        <f t="shared" si="69"/>
        <v>0</v>
      </c>
      <c r="AE93">
        <f t="shared" si="69"/>
        <v>0.38796115510234469</v>
      </c>
      <c r="AF93">
        <f t="shared" si="69"/>
        <v>7.5432275067986165E-2</v>
      </c>
      <c r="AG93">
        <f t="shared" si="62"/>
        <v>0</v>
      </c>
      <c r="AH93">
        <f t="shared" si="63"/>
        <v>0</v>
      </c>
      <c r="AI93">
        <f t="shared" si="64"/>
        <v>0</v>
      </c>
      <c r="AJ93">
        <f t="shared" si="65"/>
        <v>0</v>
      </c>
      <c r="AK93">
        <f t="shared" si="66"/>
        <v>3.6119435047965126E-3</v>
      </c>
      <c r="AL93">
        <f t="shared" si="67"/>
        <v>3.6119435047965126E-3</v>
      </c>
      <c r="AM93">
        <f t="shared" si="68"/>
        <v>101.55288130736943</v>
      </c>
      <c r="AN93">
        <f>MAX($AM$3:AM93)</f>
        <v>104.91611789189197</v>
      </c>
      <c r="AO93">
        <f t="shared" si="51"/>
        <v>3.3632365845225394</v>
      </c>
      <c r="AP93">
        <f t="shared" si="52"/>
        <v>-3.2056433769195473E-2</v>
      </c>
      <c r="AR93" s="27">
        <v>-1.5524997E-2</v>
      </c>
    </row>
    <row r="94" spans="1:44" x14ac:dyDescent="0.2">
      <c r="A94" s="15">
        <v>43746</v>
      </c>
      <c r="B94">
        <v>0</v>
      </c>
      <c r="C94">
        <v>0</v>
      </c>
      <c r="D94">
        <v>0</v>
      </c>
      <c r="E94">
        <v>0</v>
      </c>
      <c r="F94">
        <v>9.9197684993387325E-3</v>
      </c>
      <c r="G94">
        <f t="shared" si="42"/>
        <v>119.11399237600197</v>
      </c>
      <c r="H94">
        <f t="shared" si="43"/>
        <v>100.87774008427212</v>
      </c>
      <c r="I94">
        <f t="shared" si="44"/>
        <v>100</v>
      </c>
      <c r="J94">
        <f t="shared" si="45"/>
        <v>104.71405820683326</v>
      </c>
      <c r="K94">
        <f t="shared" si="46"/>
        <v>108.66562435649095</v>
      </c>
      <c r="L94">
        <f t="shared" si="47"/>
        <v>1.9839536998677463E-3</v>
      </c>
      <c r="M94">
        <f t="shared" si="48"/>
        <v>108.06133536704813</v>
      </c>
      <c r="N94">
        <f>MAX($M$3:M94)</f>
        <v>111.00838648747052</v>
      </c>
      <c r="O94">
        <f t="shared" si="49"/>
        <v>2.9470511204223868</v>
      </c>
      <c r="P94">
        <f t="shared" si="50"/>
        <v>-2.6548004287541099E-2</v>
      </c>
      <c r="Q94">
        <f t="shared" si="54"/>
        <v>4.3137502672511673E-3</v>
      </c>
      <c r="R94">
        <f t="shared" si="54"/>
        <v>4.5069084677953654E-3</v>
      </c>
      <c r="S94">
        <f t="shared" si="54"/>
        <v>0</v>
      </c>
      <c r="T94">
        <f t="shared" si="54"/>
        <v>4.8646767270076989E-3</v>
      </c>
      <c r="U94">
        <f t="shared" si="53"/>
        <v>2.4967496387421705E-2</v>
      </c>
      <c r="V94">
        <f t="shared" si="55"/>
        <v>5.7878863727852368</v>
      </c>
      <c r="W94">
        <f t="shared" si="56"/>
        <v>5.5398277035865782</v>
      </c>
      <c r="X94">
        <f t="shared" si="57"/>
        <v>0</v>
      </c>
      <c r="Y94">
        <f t="shared" si="58"/>
        <v>5.132406075167796</v>
      </c>
      <c r="Z94">
        <f t="shared" si="59"/>
        <v>1</v>
      </c>
      <c r="AA94">
        <f t="shared" si="60"/>
        <v>17.460120151539613</v>
      </c>
      <c r="AB94">
        <f t="shared" si="61"/>
        <v>0.33149178370773513</v>
      </c>
      <c r="AC94">
        <f t="shared" si="69"/>
        <v>0.31728462665235913</v>
      </c>
      <c r="AD94">
        <f t="shared" si="69"/>
        <v>0</v>
      </c>
      <c r="AE94">
        <f t="shared" si="69"/>
        <v>0.29395021515446024</v>
      </c>
      <c r="AF94">
        <f t="shared" si="69"/>
        <v>5.7273374485445401E-2</v>
      </c>
      <c r="AG94">
        <f t="shared" si="62"/>
        <v>0</v>
      </c>
      <c r="AH94">
        <f t="shared" si="63"/>
        <v>0</v>
      </c>
      <c r="AI94">
        <f t="shared" si="64"/>
        <v>0</v>
      </c>
      <c r="AJ94">
        <f t="shared" si="65"/>
        <v>0</v>
      </c>
      <c r="AK94">
        <f t="shared" si="66"/>
        <v>7.4827070605286363E-4</v>
      </c>
      <c r="AL94">
        <f t="shared" si="67"/>
        <v>7.4827070605286363E-4</v>
      </c>
      <c r="AM94">
        <f t="shared" si="68"/>
        <v>101.628870353567</v>
      </c>
      <c r="AN94">
        <f>MAX($AM$3:AM94)</f>
        <v>104.91611789189197</v>
      </c>
      <c r="AO94">
        <f t="shared" si="51"/>
        <v>3.2872475383249764</v>
      </c>
      <c r="AP94">
        <f t="shared" si="52"/>
        <v>-3.1332149953472672E-2</v>
      </c>
      <c r="AR94" s="27">
        <v>9.4962090000000002E-3</v>
      </c>
    </row>
    <row r="95" spans="1:44" x14ac:dyDescent="0.2">
      <c r="A95" s="15">
        <v>43747</v>
      </c>
      <c r="B95">
        <v>2.816898759880893E-3</v>
      </c>
      <c r="C95">
        <v>0</v>
      </c>
      <c r="D95">
        <v>0</v>
      </c>
      <c r="E95">
        <v>0</v>
      </c>
      <c r="F95">
        <v>2.5391139975618589E-2</v>
      </c>
      <c r="G95">
        <f t="shared" si="42"/>
        <v>119.4495244334104</v>
      </c>
      <c r="H95">
        <f t="shared" si="43"/>
        <v>100.87774008427212</v>
      </c>
      <c r="I95">
        <f t="shared" si="44"/>
        <v>100</v>
      </c>
      <c r="J95">
        <f t="shared" si="45"/>
        <v>104.71405820683326</v>
      </c>
      <c r="K95">
        <f t="shared" si="46"/>
        <v>111.42476843506461</v>
      </c>
      <c r="L95">
        <f t="shared" si="47"/>
        <v>5.6416077470998966E-3</v>
      </c>
      <c r="M95">
        <f t="shared" si="48"/>
        <v>108.67097503381684</v>
      </c>
      <c r="N95">
        <f>MAX($M$3:M95)</f>
        <v>111.00838648747052</v>
      </c>
      <c r="O95">
        <f t="shared" si="49"/>
        <v>2.3374114536536723</v>
      </c>
      <c r="P95">
        <f t="shared" si="50"/>
        <v>-2.1056169967099695E-2</v>
      </c>
      <c r="Q95">
        <f t="shared" si="54"/>
        <v>4.3428668040918442E-3</v>
      </c>
      <c r="R95">
        <f t="shared" si="54"/>
        <v>4.5069084677953654E-3</v>
      </c>
      <c r="S95">
        <f t="shared" si="54"/>
        <v>0</v>
      </c>
      <c r="T95">
        <f t="shared" si="54"/>
        <v>2.7765230100131487E-3</v>
      </c>
      <c r="U95">
        <f t="shared" si="53"/>
        <v>2.511097955163431E-2</v>
      </c>
      <c r="V95">
        <f t="shared" si="55"/>
        <v>5.7821205863313088</v>
      </c>
      <c r="W95">
        <f t="shared" si="56"/>
        <v>5.5716639756648512</v>
      </c>
      <c r="X95">
        <f t="shared" si="57"/>
        <v>0</v>
      </c>
      <c r="Y95">
        <f t="shared" si="58"/>
        <v>9.0440379788227983</v>
      </c>
      <c r="Z95">
        <f t="shared" si="59"/>
        <v>1</v>
      </c>
      <c r="AA95">
        <f t="shared" si="60"/>
        <v>21.397822540818957</v>
      </c>
      <c r="AB95">
        <f t="shared" si="61"/>
        <v>0.27022004576873221</v>
      </c>
      <c r="AC95">
        <f t="shared" si="69"/>
        <v>0.26038462395116241</v>
      </c>
      <c r="AD95">
        <f t="shared" si="69"/>
        <v>0</v>
      </c>
      <c r="AE95">
        <f t="shared" si="69"/>
        <v>0.42266160314070239</v>
      </c>
      <c r="AF95">
        <f t="shared" si="69"/>
        <v>4.6733727139402992E-2</v>
      </c>
      <c r="AG95">
        <f t="shared" si="62"/>
        <v>9.3377879443702432E-4</v>
      </c>
      <c r="AH95">
        <f t="shared" si="63"/>
        <v>0</v>
      </c>
      <c r="AI95">
        <f t="shared" si="64"/>
        <v>0</v>
      </c>
      <c r="AJ95">
        <f t="shared" si="65"/>
        <v>0</v>
      </c>
      <c r="AK95">
        <f t="shared" si="66"/>
        <v>1.4542362684359664E-3</v>
      </c>
      <c r="AL95">
        <f t="shared" si="67"/>
        <v>2.3880150628729909E-3</v>
      </c>
      <c r="AM95">
        <f t="shared" si="68"/>
        <v>101.87156162679408</v>
      </c>
      <c r="AN95">
        <f>MAX($AM$3:AM95)</f>
        <v>104.91611789189197</v>
      </c>
      <c r="AO95">
        <f t="shared" si="51"/>
        <v>3.0445562650978957</v>
      </c>
      <c r="AP95">
        <f t="shared" si="52"/>
        <v>-2.9018956536640803E-2</v>
      </c>
      <c r="AR95" s="27">
        <v>6.7636279999999998E-3</v>
      </c>
    </row>
    <row r="96" spans="1:44" x14ac:dyDescent="0.2">
      <c r="A96" s="15">
        <v>43748</v>
      </c>
      <c r="B96">
        <v>7.4152219892514859E-3</v>
      </c>
      <c r="C96">
        <v>0</v>
      </c>
      <c r="D96">
        <v>0</v>
      </c>
      <c r="E96">
        <v>0</v>
      </c>
      <c r="F96">
        <v>-4.7880063042153864E-3</v>
      </c>
      <c r="G96">
        <f t="shared" si="42"/>
        <v>120.33526917359465</v>
      </c>
      <c r="H96">
        <f t="shared" si="43"/>
        <v>100.87774008427212</v>
      </c>
      <c r="I96">
        <f t="shared" si="44"/>
        <v>100</v>
      </c>
      <c r="J96">
        <f t="shared" si="45"/>
        <v>104.71405820683326</v>
      </c>
      <c r="K96">
        <f t="shared" si="46"/>
        <v>110.89126594135178</v>
      </c>
      <c r="L96">
        <f t="shared" si="47"/>
        <v>5.2544313700721992E-4</v>
      </c>
      <c r="M96">
        <f t="shared" si="48"/>
        <v>108.72807545184024</v>
      </c>
      <c r="N96">
        <f>MAX($M$3:M96)</f>
        <v>111.00838648747052</v>
      </c>
      <c r="O96">
        <f t="shared" si="49"/>
        <v>2.2803110356302767</v>
      </c>
      <c r="P96">
        <f t="shared" si="50"/>
        <v>-2.0541790650093403E-2</v>
      </c>
      <c r="Q96">
        <f t="shared" si="54"/>
        <v>4.595534229493551E-3</v>
      </c>
      <c r="R96">
        <f t="shared" si="54"/>
        <v>4.5069084677953654E-3</v>
      </c>
      <c r="S96">
        <f t="shared" si="54"/>
        <v>0</v>
      </c>
      <c r="T96">
        <f t="shared" si="54"/>
        <v>0</v>
      </c>
      <c r="U96">
        <f t="shared" si="53"/>
        <v>2.4439050184431311E-2</v>
      </c>
      <c r="V96">
        <f t="shared" si="55"/>
        <v>5.3179998154696815</v>
      </c>
      <c r="W96">
        <f t="shared" si="56"/>
        <v>5.422575221809665</v>
      </c>
      <c r="X96">
        <f t="shared" si="57"/>
        <v>0</v>
      </c>
      <c r="Y96">
        <f t="shared" si="58"/>
        <v>0</v>
      </c>
      <c r="Z96">
        <f t="shared" si="59"/>
        <v>1</v>
      </c>
      <c r="AA96">
        <f t="shared" si="60"/>
        <v>11.740575037279346</v>
      </c>
      <c r="AB96">
        <f t="shared" si="61"/>
        <v>0.4529590585285358</v>
      </c>
      <c r="AC96">
        <f t="shared" si="69"/>
        <v>0.46186623777724634</v>
      </c>
      <c r="AD96">
        <f t="shared" si="69"/>
        <v>0</v>
      </c>
      <c r="AE96">
        <f t="shared" si="69"/>
        <v>0</v>
      </c>
      <c r="AF96">
        <f t="shared" si="69"/>
        <v>8.5174703694217938E-2</v>
      </c>
      <c r="AG96">
        <f t="shared" si="62"/>
        <v>2.0037416253208462E-3</v>
      </c>
      <c r="AH96">
        <f t="shared" si="63"/>
        <v>0</v>
      </c>
      <c r="AI96">
        <f t="shared" si="64"/>
        <v>0</v>
      </c>
      <c r="AJ96">
        <f t="shared" si="65"/>
        <v>0</v>
      </c>
      <c r="AK96">
        <f t="shared" si="66"/>
        <v>-2.2376138016294323E-4</v>
      </c>
      <c r="AL96">
        <f t="shared" si="67"/>
        <v>1.7799802451579029E-3</v>
      </c>
      <c r="AM96">
        <f t="shared" si="68"/>
        <v>102.05289099403315</v>
      </c>
      <c r="AN96">
        <f>MAX($AM$3:AM96)</f>
        <v>104.91611789189197</v>
      </c>
      <c r="AO96">
        <f t="shared" si="51"/>
        <v>2.8632268978588229</v>
      </c>
      <c r="AP96">
        <f t="shared" si="52"/>
        <v>-2.7290629460853279E-2</v>
      </c>
      <c r="AR96" s="27">
        <v>1.0367187999999999E-2</v>
      </c>
    </row>
    <row r="97" spans="1:44" x14ac:dyDescent="0.2">
      <c r="A97" s="15">
        <v>43749</v>
      </c>
      <c r="B97">
        <v>8.8936319662666907E-3</v>
      </c>
      <c r="C97">
        <v>0</v>
      </c>
      <c r="D97">
        <v>0</v>
      </c>
      <c r="E97">
        <v>0</v>
      </c>
      <c r="F97">
        <v>7.7084153346235196E-3</v>
      </c>
      <c r="G97">
        <f t="shared" si="42"/>
        <v>121.40548677018624</v>
      </c>
      <c r="H97">
        <f t="shared" si="43"/>
        <v>100.87774008427212</v>
      </c>
      <c r="I97">
        <f t="shared" si="44"/>
        <v>100</v>
      </c>
      <c r="J97">
        <f t="shared" si="45"/>
        <v>104.71405820683326</v>
      </c>
      <c r="K97">
        <f t="shared" si="46"/>
        <v>111.74606187620992</v>
      </c>
      <c r="L97">
        <f t="shared" si="47"/>
        <v>3.3204094601780422E-3</v>
      </c>
      <c r="M97">
        <f t="shared" si="48"/>
        <v>109.08909718215747</v>
      </c>
      <c r="N97">
        <f>MAX($M$3:M97)</f>
        <v>111.00838648747052</v>
      </c>
      <c r="O97">
        <f t="shared" si="49"/>
        <v>1.9192893053130433</v>
      </c>
      <c r="P97">
        <f t="shared" si="50"/>
        <v>-1.7289588345919007E-2</v>
      </c>
      <c r="Q97">
        <f t="shared" si="54"/>
        <v>4.9130418600447793E-3</v>
      </c>
      <c r="R97">
        <f t="shared" si="54"/>
        <v>4.5069084677953654E-3</v>
      </c>
      <c r="S97">
        <f t="shared" si="54"/>
        <v>0</v>
      </c>
      <c r="T97">
        <f t="shared" si="54"/>
        <v>0</v>
      </c>
      <c r="U97">
        <f t="shared" si="53"/>
        <v>2.3550408319565605E-2</v>
      </c>
      <c r="V97">
        <f t="shared" si="55"/>
        <v>4.7934475199751212</v>
      </c>
      <c r="W97">
        <f t="shared" si="56"/>
        <v>5.2254019552089348</v>
      </c>
      <c r="X97">
        <f t="shared" si="57"/>
        <v>0</v>
      </c>
      <c r="Y97">
        <f t="shared" si="58"/>
        <v>0</v>
      </c>
      <c r="Z97">
        <f t="shared" si="59"/>
        <v>1</v>
      </c>
      <c r="AA97">
        <f t="shared" si="60"/>
        <v>11.018849475184055</v>
      </c>
      <c r="AB97">
        <f t="shared" si="61"/>
        <v>0.43502250673000076</v>
      </c>
      <c r="AC97">
        <f t="shared" si="69"/>
        <v>0.47422391666001512</v>
      </c>
      <c r="AD97">
        <f t="shared" si="69"/>
        <v>0</v>
      </c>
      <c r="AE97">
        <f t="shared" si="69"/>
        <v>0</v>
      </c>
      <c r="AF97">
        <f t="shared" si="69"/>
        <v>9.0753576609984163E-2</v>
      </c>
      <c r="AG97">
        <f t="shared" si="62"/>
        <v>4.0284511623394506E-3</v>
      </c>
      <c r="AH97">
        <f t="shared" si="63"/>
        <v>0</v>
      </c>
      <c r="AI97">
        <f t="shared" si="64"/>
        <v>0</v>
      </c>
      <c r="AJ97">
        <f t="shared" si="65"/>
        <v>0</v>
      </c>
      <c r="AK97">
        <f t="shared" si="66"/>
        <v>6.565619920785241E-4</v>
      </c>
      <c r="AL97">
        <f t="shared" si="67"/>
        <v>4.685013154417975E-3</v>
      </c>
      <c r="AM97">
        <f t="shared" si="68"/>
        <v>102.53101013078658</v>
      </c>
      <c r="AN97">
        <f>MAX($AM$3:AM97)</f>
        <v>104.91611789189197</v>
      </c>
      <c r="AO97">
        <f t="shared" si="51"/>
        <v>2.3851077611053881</v>
      </c>
      <c r="AP97">
        <f t="shared" si="52"/>
        <v>-2.2733473264451694E-2</v>
      </c>
      <c r="AR97" s="27">
        <v>-1.1139329999999999E-3</v>
      </c>
    </row>
    <row r="98" spans="1:44" x14ac:dyDescent="0.2">
      <c r="A98" s="15">
        <v>43752</v>
      </c>
      <c r="B98">
        <v>-2.871497557553182E-2</v>
      </c>
      <c r="C98">
        <v>0</v>
      </c>
      <c r="D98">
        <v>0</v>
      </c>
      <c r="E98">
        <v>0</v>
      </c>
      <c r="F98">
        <v>-4.3784964015767258E-3</v>
      </c>
      <c r="G98">
        <f t="shared" si="42"/>
        <v>117.9193311828448</v>
      </c>
      <c r="H98">
        <f t="shared" si="43"/>
        <v>100.87774008427212</v>
      </c>
      <c r="I98">
        <f t="shared" si="44"/>
        <v>100</v>
      </c>
      <c r="J98">
        <f t="shared" si="45"/>
        <v>104.71405820683326</v>
      </c>
      <c r="K98">
        <f t="shared" si="46"/>
        <v>111.25678214639457</v>
      </c>
      <c r="L98">
        <f t="shared" si="47"/>
        <v>-6.6186943954217089E-3</v>
      </c>
      <c r="M98">
        <f t="shared" si="48"/>
        <v>108.36706978603631</v>
      </c>
      <c r="N98">
        <f>MAX($M$3:M98)</f>
        <v>111.00838648747052</v>
      </c>
      <c r="O98">
        <f t="shared" si="49"/>
        <v>2.6413167014342065</v>
      </c>
      <c r="P98">
        <f t="shared" si="50"/>
        <v>-2.3793848239856464E-2</v>
      </c>
      <c r="Q98">
        <f t="shared" si="54"/>
        <v>8.3505072946520129E-3</v>
      </c>
      <c r="R98">
        <f t="shared" si="54"/>
        <v>0</v>
      </c>
      <c r="S98">
        <f t="shared" si="54"/>
        <v>0</v>
      </c>
      <c r="T98">
        <f t="shared" si="54"/>
        <v>0</v>
      </c>
      <c r="U98">
        <f t="shared" si="53"/>
        <v>1.983479352657928E-2</v>
      </c>
      <c r="V98">
        <f t="shared" si="55"/>
        <v>2.3752800670304484</v>
      </c>
      <c r="W98">
        <f t="shared" si="56"/>
        <v>0</v>
      </c>
      <c r="X98">
        <f t="shared" si="57"/>
        <v>0</v>
      </c>
      <c r="Y98">
        <f t="shared" si="58"/>
        <v>0</v>
      </c>
      <c r="Z98">
        <f t="shared" si="59"/>
        <v>1</v>
      </c>
      <c r="AA98">
        <f t="shared" si="60"/>
        <v>3.3752800670304484</v>
      </c>
      <c r="AB98">
        <f t="shared" si="61"/>
        <v>0.70372828916689156</v>
      </c>
      <c r="AC98">
        <f t="shared" si="69"/>
        <v>0</v>
      </c>
      <c r="AD98">
        <f t="shared" si="69"/>
        <v>0</v>
      </c>
      <c r="AE98">
        <f t="shared" si="69"/>
        <v>0</v>
      </c>
      <c r="AF98">
        <f t="shared" si="69"/>
        <v>0.29627171083310849</v>
      </c>
      <c r="AG98">
        <f t="shared" si="62"/>
        <v>-1.2491660655558599E-2</v>
      </c>
      <c r="AH98">
        <f t="shared" si="63"/>
        <v>0</v>
      </c>
      <c r="AI98">
        <f t="shared" si="64"/>
        <v>0</v>
      </c>
      <c r="AJ98">
        <f t="shared" si="65"/>
        <v>0</v>
      </c>
      <c r="AK98">
        <f t="shared" si="66"/>
        <v>-3.9736420861703336E-4</v>
      </c>
      <c r="AL98">
        <f t="shared" si="67"/>
        <v>-1.2889024864175633E-2</v>
      </c>
      <c r="AM98">
        <f t="shared" si="68"/>
        <v>101.20948539186183</v>
      </c>
      <c r="AN98">
        <f>MAX($AM$3:AM98)</f>
        <v>104.91611789189197</v>
      </c>
      <c r="AO98">
        <f t="shared" si="51"/>
        <v>3.706632500030139</v>
      </c>
      <c r="AP98">
        <f t="shared" si="52"/>
        <v>-3.5329485826472724E-2</v>
      </c>
      <c r="AR98" s="27">
        <v>9.9003839999999999E-3</v>
      </c>
    </row>
    <row r="99" spans="1:44" x14ac:dyDescent="0.2">
      <c r="A99" s="15">
        <v>43753</v>
      </c>
      <c r="B99">
        <v>0</v>
      </c>
      <c r="C99">
        <v>0</v>
      </c>
      <c r="D99">
        <v>0</v>
      </c>
      <c r="E99">
        <v>0</v>
      </c>
      <c r="F99">
        <v>4.8094475314172103E-2</v>
      </c>
      <c r="G99">
        <f t="shared" si="42"/>
        <v>117.9193311828448</v>
      </c>
      <c r="H99">
        <f t="shared" si="43"/>
        <v>100.87774008427212</v>
      </c>
      <c r="I99">
        <f t="shared" si="44"/>
        <v>100</v>
      </c>
      <c r="J99">
        <f t="shared" si="45"/>
        <v>104.71405820683326</v>
      </c>
      <c r="K99">
        <f t="shared" si="46"/>
        <v>116.60761870886857</v>
      </c>
      <c r="L99">
        <f t="shared" si="47"/>
        <v>9.6188950628344205E-3</v>
      </c>
      <c r="M99">
        <f t="shared" si="48"/>
        <v>109.40944125857504</v>
      </c>
      <c r="N99">
        <f>MAX($M$3:M99)</f>
        <v>111.00838648747052</v>
      </c>
      <c r="O99">
        <f t="shared" si="49"/>
        <v>1.5989452288954737</v>
      </c>
      <c r="P99">
        <f t="shared" si="50"/>
        <v>-1.4403823706382275E-2</v>
      </c>
      <c r="Q99">
        <f t="shared" si="54"/>
        <v>8.196670580348165E-3</v>
      </c>
      <c r="R99">
        <f t="shared" si="54"/>
        <v>0</v>
      </c>
      <c r="S99">
        <f t="shared" si="54"/>
        <v>0</v>
      </c>
      <c r="T99">
        <f t="shared" si="54"/>
        <v>0</v>
      </c>
      <c r="U99">
        <f t="shared" si="53"/>
        <v>2.1616782407575072E-2</v>
      </c>
      <c r="V99">
        <f t="shared" si="55"/>
        <v>2.6372637762705926</v>
      </c>
      <c r="W99">
        <f t="shared" si="56"/>
        <v>0</v>
      </c>
      <c r="X99">
        <f t="shared" si="57"/>
        <v>0</v>
      </c>
      <c r="Y99">
        <f t="shared" si="58"/>
        <v>0</v>
      </c>
      <c r="Z99">
        <f t="shared" si="59"/>
        <v>1</v>
      </c>
      <c r="AA99">
        <f t="shared" si="60"/>
        <v>3.6372637762705926</v>
      </c>
      <c r="AB99">
        <f t="shared" si="61"/>
        <v>0.72506805623392723</v>
      </c>
      <c r="AC99">
        <f t="shared" si="69"/>
        <v>0</v>
      </c>
      <c r="AD99">
        <f t="shared" si="69"/>
        <v>0</v>
      </c>
      <c r="AE99">
        <f t="shared" si="69"/>
        <v>0</v>
      </c>
      <c r="AF99">
        <f t="shared" si="69"/>
        <v>0.27493194376607277</v>
      </c>
      <c r="AG99">
        <f t="shared" si="62"/>
        <v>0</v>
      </c>
      <c r="AH99">
        <f t="shared" si="63"/>
        <v>0</v>
      </c>
      <c r="AI99">
        <f t="shared" si="64"/>
        <v>0</v>
      </c>
      <c r="AJ99">
        <f t="shared" si="65"/>
        <v>0</v>
      </c>
      <c r="AK99">
        <f t="shared" si="66"/>
        <v>1.4249032482950471E-2</v>
      </c>
      <c r="AL99">
        <f t="shared" si="67"/>
        <v>1.4249032482950471E-2</v>
      </c>
      <c r="AM99">
        <f t="shared" si="68"/>
        <v>102.65162263679318</v>
      </c>
      <c r="AN99">
        <f>MAX($AM$3:AM99)</f>
        <v>104.91611789189197</v>
      </c>
      <c r="AO99">
        <f t="shared" si="51"/>
        <v>2.2644952550987938</v>
      </c>
      <c r="AP99">
        <f t="shared" si="52"/>
        <v>-2.1583864334669557E-2</v>
      </c>
      <c r="AR99" s="27">
        <v>-1.6061199999999999E-3</v>
      </c>
    </row>
    <row r="100" spans="1:44" x14ac:dyDescent="0.2">
      <c r="A100" s="15">
        <v>43754</v>
      </c>
      <c r="B100">
        <v>0</v>
      </c>
      <c r="C100">
        <v>0</v>
      </c>
      <c r="D100">
        <v>0</v>
      </c>
      <c r="E100">
        <v>0</v>
      </c>
      <c r="F100">
        <v>9.7503861472111319E-3</v>
      </c>
      <c r="G100">
        <f t="shared" si="42"/>
        <v>117.9193311828448</v>
      </c>
      <c r="H100">
        <f t="shared" si="43"/>
        <v>100.87774008427212</v>
      </c>
      <c r="I100">
        <f t="shared" si="44"/>
        <v>100</v>
      </c>
      <c r="J100">
        <f t="shared" si="45"/>
        <v>104.71405820683326</v>
      </c>
      <c r="K100">
        <f t="shared" si="46"/>
        <v>117.74458801898679</v>
      </c>
      <c r="L100">
        <f t="shared" si="47"/>
        <v>1.9500772294422264E-3</v>
      </c>
      <c r="M100">
        <f t="shared" si="48"/>
        <v>109.62279811865939</v>
      </c>
      <c r="N100">
        <f>MAX($M$3:M100)</f>
        <v>111.00838648747052</v>
      </c>
      <c r="O100">
        <f t="shared" si="49"/>
        <v>1.3855883688111277</v>
      </c>
      <c r="P100">
        <f t="shared" si="50"/>
        <v>-1.2481835045566747E-2</v>
      </c>
      <c r="Q100">
        <f t="shared" si="54"/>
        <v>8.0270068980459273E-3</v>
      </c>
      <c r="R100">
        <f t="shared" si="54"/>
        <v>0</v>
      </c>
      <c r="S100">
        <f t="shared" si="54"/>
        <v>0</v>
      </c>
      <c r="T100">
        <f t="shared" si="54"/>
        <v>0</v>
      </c>
      <c r="U100">
        <f t="shared" si="53"/>
        <v>2.1445151913330709E-2</v>
      </c>
      <c r="V100">
        <f t="shared" si="55"/>
        <v>2.6716249513316424</v>
      </c>
      <c r="W100">
        <f t="shared" si="56"/>
        <v>0</v>
      </c>
      <c r="X100">
        <f t="shared" si="57"/>
        <v>0</v>
      </c>
      <c r="Y100">
        <f t="shared" si="58"/>
        <v>0</v>
      </c>
      <c r="Z100">
        <f t="shared" si="59"/>
        <v>1</v>
      </c>
      <c r="AA100">
        <f t="shared" si="60"/>
        <v>3.6716249513316424</v>
      </c>
      <c r="AB100">
        <f t="shared" si="61"/>
        <v>0.7276410272685081</v>
      </c>
      <c r="AC100">
        <f t="shared" si="69"/>
        <v>0</v>
      </c>
      <c r="AD100">
        <f t="shared" si="69"/>
        <v>0</v>
      </c>
      <c r="AE100">
        <f t="shared" si="69"/>
        <v>0</v>
      </c>
      <c r="AF100">
        <f t="shared" si="69"/>
        <v>0.2723589727314919</v>
      </c>
      <c r="AG100">
        <f t="shared" si="62"/>
        <v>0</v>
      </c>
      <c r="AH100">
        <f t="shared" si="63"/>
        <v>0</v>
      </c>
      <c r="AI100">
        <f t="shared" si="64"/>
        <v>0</v>
      </c>
      <c r="AJ100">
        <f t="shared" si="65"/>
        <v>0</v>
      </c>
      <c r="AK100">
        <f t="shared" si="66"/>
        <v>2.6806926159225457E-3</v>
      </c>
      <c r="AL100">
        <f t="shared" si="67"/>
        <v>2.6806926159225457E-3</v>
      </c>
      <c r="AM100">
        <f t="shared" si="68"/>
        <v>102.9268000836081</v>
      </c>
      <c r="AN100">
        <f>MAX($AM$3:AM100)</f>
        <v>104.91611789189197</v>
      </c>
      <c r="AO100">
        <f t="shared" si="51"/>
        <v>1.9893178082838716</v>
      </c>
      <c r="AP100">
        <f t="shared" si="52"/>
        <v>-1.8961031424492004E-2</v>
      </c>
      <c r="AR100" s="27">
        <v>2.949129E-3</v>
      </c>
    </row>
    <row r="101" spans="1:44" x14ac:dyDescent="0.2">
      <c r="A101" s="15">
        <v>43755</v>
      </c>
      <c r="B101">
        <v>0</v>
      </c>
      <c r="C101">
        <v>2.3976598728991941E-2</v>
      </c>
      <c r="D101">
        <v>0</v>
      </c>
      <c r="E101">
        <v>0</v>
      </c>
      <c r="F101">
        <v>1.4172713196223491E-2</v>
      </c>
      <c r="G101">
        <f t="shared" si="42"/>
        <v>117.9193311828448</v>
      </c>
      <c r="H101">
        <f t="shared" si="43"/>
        <v>103.29644517896025</v>
      </c>
      <c r="I101">
        <f t="shared" si="44"/>
        <v>100</v>
      </c>
      <c r="J101">
        <f t="shared" si="45"/>
        <v>104.71405820683326</v>
      </c>
      <c r="K101">
        <f t="shared" si="46"/>
        <v>119.41334829538738</v>
      </c>
      <c r="L101">
        <f t="shared" si="47"/>
        <v>7.6298623850430862E-3</v>
      </c>
      <c r="M101">
        <f t="shared" si="48"/>
        <v>110.45920498256811</v>
      </c>
      <c r="N101">
        <f>MAX($M$3:M101)</f>
        <v>111.00838648747052</v>
      </c>
      <c r="O101">
        <f t="shared" si="49"/>
        <v>0.54918150490240691</v>
      </c>
      <c r="P101">
        <f t="shared" si="50"/>
        <v>-4.9472073442342378E-3</v>
      </c>
      <c r="Q101">
        <f t="shared" si="54"/>
        <v>7.6667972325088971E-3</v>
      </c>
      <c r="R101">
        <f t="shared" si="54"/>
        <v>5.361330462726104E-3</v>
      </c>
      <c r="S101">
        <f t="shared" si="54"/>
        <v>0</v>
      </c>
      <c r="T101">
        <f t="shared" si="54"/>
        <v>0</v>
      </c>
      <c r="U101">
        <f t="shared" si="53"/>
        <v>2.1267478742988729E-2</v>
      </c>
      <c r="V101">
        <f t="shared" si="55"/>
        <v>2.7739717248305418</v>
      </c>
      <c r="W101">
        <f t="shared" si="56"/>
        <v>3.9668285495266304</v>
      </c>
      <c r="X101">
        <f t="shared" si="57"/>
        <v>0</v>
      </c>
      <c r="Y101">
        <f t="shared" si="58"/>
        <v>0</v>
      </c>
      <c r="Z101">
        <f t="shared" si="59"/>
        <v>1</v>
      </c>
      <c r="AA101">
        <f t="shared" si="60"/>
        <v>7.7408002743571718</v>
      </c>
      <c r="AB101">
        <f t="shared" si="61"/>
        <v>0.35835722748458382</v>
      </c>
      <c r="AC101">
        <f t="shared" si="69"/>
        <v>0.5124571632041045</v>
      </c>
      <c r="AD101">
        <f t="shared" si="69"/>
        <v>0</v>
      </c>
      <c r="AE101">
        <f t="shared" si="69"/>
        <v>0</v>
      </c>
      <c r="AF101">
        <f t="shared" si="69"/>
        <v>0.12918560931131171</v>
      </c>
      <c r="AG101">
        <f t="shared" si="62"/>
        <v>0</v>
      </c>
      <c r="AH101">
        <f t="shared" si="63"/>
        <v>0</v>
      </c>
      <c r="AI101">
        <f t="shared" si="64"/>
        <v>0</v>
      </c>
      <c r="AJ101">
        <f t="shared" si="65"/>
        <v>0</v>
      </c>
      <c r="AK101">
        <f t="shared" si="66"/>
        <v>3.860065606941489E-3</v>
      </c>
      <c r="AL101">
        <f t="shared" si="67"/>
        <v>3.860065606941489E-3</v>
      </c>
      <c r="AM101">
        <f t="shared" si="68"/>
        <v>103.32410428464337</v>
      </c>
      <c r="AN101">
        <f>MAX($AM$3:AM101)</f>
        <v>104.91611789189197</v>
      </c>
      <c r="AO101">
        <f t="shared" si="51"/>
        <v>1.5920136072486031</v>
      </c>
      <c r="AP101">
        <f t="shared" si="52"/>
        <v>-1.5174156642824425E-2</v>
      </c>
      <c r="AR101" s="27">
        <v>-4.3771799999999996E-3</v>
      </c>
    </row>
    <row r="102" spans="1:44" x14ac:dyDescent="0.2">
      <c r="A102" s="15">
        <v>43756</v>
      </c>
      <c r="B102">
        <v>0</v>
      </c>
      <c r="C102">
        <v>0</v>
      </c>
      <c r="D102">
        <v>0</v>
      </c>
      <c r="E102">
        <v>0</v>
      </c>
      <c r="F102">
        <v>4.6913616737006558E-3</v>
      </c>
      <c r="G102">
        <f t="shared" si="42"/>
        <v>117.9193311828448</v>
      </c>
      <c r="H102">
        <f t="shared" si="43"/>
        <v>103.29644517896025</v>
      </c>
      <c r="I102">
        <f t="shared" si="44"/>
        <v>100</v>
      </c>
      <c r="J102">
        <f t="shared" si="45"/>
        <v>104.71405820683326</v>
      </c>
      <c r="K102">
        <f t="shared" si="46"/>
        <v>119.97355950090862</v>
      </c>
      <c r="L102">
        <f t="shared" si="47"/>
        <v>9.3827233474013121E-4</v>
      </c>
      <c r="M102">
        <f t="shared" si="48"/>
        <v>110.56284579872064</v>
      </c>
      <c r="N102">
        <f>MAX($M$3:M102)</f>
        <v>111.00838648747052</v>
      </c>
      <c r="O102">
        <f t="shared" si="49"/>
        <v>0.44554068874987252</v>
      </c>
      <c r="P102">
        <f t="shared" si="50"/>
        <v>-4.0135768372794121E-3</v>
      </c>
      <c r="Q102">
        <f t="shared" si="54"/>
        <v>7.1154734571733189E-3</v>
      </c>
      <c r="R102">
        <f t="shared" si="54"/>
        <v>5.361330462726104E-3</v>
      </c>
      <c r="S102">
        <f t="shared" si="54"/>
        <v>0</v>
      </c>
      <c r="T102">
        <f t="shared" si="54"/>
        <v>0</v>
      </c>
      <c r="U102">
        <f t="shared" si="53"/>
        <v>2.1169939280482268E-2</v>
      </c>
      <c r="V102">
        <f t="shared" si="55"/>
        <v>2.9751975617504733</v>
      </c>
      <c r="W102">
        <f t="shared" si="56"/>
        <v>3.9486354045256662</v>
      </c>
      <c r="X102">
        <f t="shared" si="57"/>
        <v>0</v>
      </c>
      <c r="Y102">
        <f t="shared" si="58"/>
        <v>0</v>
      </c>
      <c r="Z102">
        <f t="shared" si="59"/>
        <v>1</v>
      </c>
      <c r="AA102">
        <f t="shared" si="60"/>
        <v>7.9238329662761391</v>
      </c>
      <c r="AB102">
        <f t="shared" si="61"/>
        <v>0.3754745429911161</v>
      </c>
      <c r="AC102">
        <f t="shared" si="69"/>
        <v>0.49832390729727294</v>
      </c>
      <c r="AD102">
        <f t="shared" si="69"/>
        <v>0</v>
      </c>
      <c r="AE102">
        <f t="shared" si="69"/>
        <v>0</v>
      </c>
      <c r="AF102">
        <f t="shared" si="69"/>
        <v>0.12620154971161096</v>
      </c>
      <c r="AG102">
        <f t="shared" si="62"/>
        <v>0</v>
      </c>
      <c r="AH102">
        <f t="shared" si="63"/>
        <v>0</v>
      </c>
      <c r="AI102">
        <f t="shared" si="64"/>
        <v>0</v>
      </c>
      <c r="AJ102">
        <f t="shared" si="65"/>
        <v>0</v>
      </c>
      <c r="AK102">
        <f t="shared" si="66"/>
        <v>6.0605641631675429E-4</v>
      </c>
      <c r="AL102">
        <f t="shared" si="67"/>
        <v>6.0605641631675429E-4</v>
      </c>
      <c r="AM102">
        <f t="shared" si="68"/>
        <v>103.38672452100526</v>
      </c>
      <c r="AN102">
        <f>MAX($AM$3:AM102)</f>
        <v>104.91611789189197</v>
      </c>
      <c r="AO102">
        <f t="shared" si="51"/>
        <v>1.5293933708867087</v>
      </c>
      <c r="AP102">
        <f t="shared" si="52"/>
        <v>-1.4577296621503203E-2</v>
      </c>
      <c r="AR102" s="27">
        <v>6.7792E-3</v>
      </c>
    </row>
    <row r="103" spans="1:44" x14ac:dyDescent="0.2">
      <c r="A103" s="15">
        <v>43759</v>
      </c>
      <c r="B103">
        <v>0</v>
      </c>
      <c r="C103">
        <v>0</v>
      </c>
      <c r="D103">
        <v>0</v>
      </c>
      <c r="E103">
        <v>0</v>
      </c>
      <c r="F103">
        <v>5.7320918891423538E-2</v>
      </c>
      <c r="G103">
        <f t="shared" si="42"/>
        <v>117.9193311828448</v>
      </c>
      <c r="H103">
        <f t="shared" si="43"/>
        <v>103.29644517896025</v>
      </c>
      <c r="I103">
        <f t="shared" si="44"/>
        <v>100</v>
      </c>
      <c r="J103">
        <f t="shared" si="45"/>
        <v>104.71405820683326</v>
      </c>
      <c r="K103">
        <f t="shared" si="46"/>
        <v>126.85055417417557</v>
      </c>
      <c r="L103">
        <f t="shared" si="47"/>
        <v>1.1464183778284707E-2</v>
      </c>
      <c r="M103">
        <f t="shared" si="48"/>
        <v>111.83035858200734</v>
      </c>
      <c r="N103">
        <f>MAX($M$3:M103)</f>
        <v>111.83035858200734</v>
      </c>
      <c r="O103">
        <f t="shared" si="49"/>
        <v>0</v>
      </c>
      <c r="P103">
        <f t="shared" si="50"/>
        <v>0</v>
      </c>
      <c r="Q103">
        <f t="shared" si="54"/>
        <v>7.1154734571733189E-3</v>
      </c>
      <c r="R103">
        <f t="shared" si="54"/>
        <v>5.361330462726104E-3</v>
      </c>
      <c r="S103">
        <f t="shared" si="54"/>
        <v>0</v>
      </c>
      <c r="T103">
        <f t="shared" si="54"/>
        <v>0</v>
      </c>
      <c r="U103">
        <f t="shared" si="53"/>
        <v>2.3172061262932572E-2</v>
      </c>
      <c r="V103">
        <f t="shared" si="55"/>
        <v>3.2565733541697259</v>
      </c>
      <c r="W103">
        <f t="shared" si="56"/>
        <v>4.3220729302237695</v>
      </c>
      <c r="X103">
        <f t="shared" si="57"/>
        <v>0</v>
      </c>
      <c r="Y103">
        <f t="shared" si="58"/>
        <v>0</v>
      </c>
      <c r="Z103">
        <f t="shared" si="59"/>
        <v>1</v>
      </c>
      <c r="AA103">
        <f t="shared" si="60"/>
        <v>8.5786462843934963</v>
      </c>
      <c r="AB103">
        <f t="shared" si="61"/>
        <v>0.37961389783539295</v>
      </c>
      <c r="AC103">
        <f t="shared" si="69"/>
        <v>0.50381759393514114</v>
      </c>
      <c r="AD103">
        <f t="shared" si="69"/>
        <v>0</v>
      </c>
      <c r="AE103">
        <f t="shared" si="69"/>
        <v>0</v>
      </c>
      <c r="AF103">
        <f t="shared" si="69"/>
        <v>0.11656850822946586</v>
      </c>
      <c r="AG103">
        <f t="shared" si="62"/>
        <v>0</v>
      </c>
      <c r="AH103">
        <f t="shared" si="63"/>
        <v>0</v>
      </c>
      <c r="AI103">
        <f t="shared" si="64"/>
        <v>0</v>
      </c>
      <c r="AJ103">
        <f t="shared" si="65"/>
        <v>0</v>
      </c>
      <c r="AK103">
        <f t="shared" si="66"/>
        <v>7.2339887949912076E-3</v>
      </c>
      <c r="AL103">
        <f t="shared" si="67"/>
        <v>7.2339887949912076E-3</v>
      </c>
      <c r="AM103">
        <f t="shared" si="68"/>
        <v>104.13462292774106</v>
      </c>
      <c r="AN103">
        <f>MAX($AM$3:AM103)</f>
        <v>104.91611789189197</v>
      </c>
      <c r="AO103">
        <f t="shared" si="51"/>
        <v>0.7814949641509088</v>
      </c>
      <c r="AP103">
        <f t="shared" si="52"/>
        <v>-7.4487598269331653E-3</v>
      </c>
      <c r="AR103" s="27">
        <v>-3.2667730000000002E-3</v>
      </c>
    </row>
    <row r="104" spans="1:44" x14ac:dyDescent="0.2">
      <c r="A104" s="15">
        <v>43760</v>
      </c>
      <c r="B104">
        <v>0</v>
      </c>
      <c r="C104">
        <v>0</v>
      </c>
      <c r="D104">
        <v>0</v>
      </c>
      <c r="E104">
        <v>3.0756777039178118E-3</v>
      </c>
      <c r="F104">
        <v>-9.6776408533894021E-4</v>
      </c>
      <c r="G104">
        <f t="shared" si="42"/>
        <v>117.9193311828448</v>
      </c>
      <c r="H104">
        <f t="shared" si="43"/>
        <v>103.29644517896025</v>
      </c>
      <c r="I104">
        <f t="shared" si="44"/>
        <v>100</v>
      </c>
      <c r="J104">
        <f t="shared" si="45"/>
        <v>105.03612490094676</v>
      </c>
      <c r="K104">
        <f t="shared" si="46"/>
        <v>126.72779276364047</v>
      </c>
      <c r="L104">
        <f t="shared" si="47"/>
        <v>4.2158272371577431E-4</v>
      </c>
      <c r="M104">
        <f t="shared" si="48"/>
        <v>111.87750432917244</v>
      </c>
      <c r="N104">
        <f>MAX($M$3:M104)</f>
        <v>111.87750432917244</v>
      </c>
      <c r="O104">
        <f t="shared" si="49"/>
        <v>0</v>
      </c>
      <c r="P104">
        <f t="shared" si="50"/>
        <v>0</v>
      </c>
      <c r="Q104">
        <f t="shared" si="54"/>
        <v>7.1154734571733189E-3</v>
      </c>
      <c r="R104">
        <f t="shared" si="54"/>
        <v>5.361330462726104E-3</v>
      </c>
      <c r="S104">
        <f t="shared" si="54"/>
        <v>0</v>
      </c>
      <c r="T104">
        <f t="shared" si="54"/>
        <v>6.8774244228406991E-4</v>
      </c>
      <c r="U104">
        <f t="shared" si="53"/>
        <v>2.3314529070413429E-2</v>
      </c>
      <c r="V104">
        <f t="shared" si="55"/>
        <v>3.2765956068474074</v>
      </c>
      <c r="W104">
        <f t="shared" si="56"/>
        <v>4.3486461490304347</v>
      </c>
      <c r="X104">
        <f t="shared" si="57"/>
        <v>0</v>
      </c>
      <c r="Y104">
        <f t="shared" si="58"/>
        <v>33.900087644704982</v>
      </c>
      <c r="Z104">
        <f t="shared" si="59"/>
        <v>1</v>
      </c>
      <c r="AA104">
        <f t="shared" si="60"/>
        <v>42.525329400582827</v>
      </c>
      <c r="AB104">
        <f t="shared" si="61"/>
        <v>7.7050446240693918E-2</v>
      </c>
      <c r="AC104">
        <f t="shared" si="69"/>
        <v>0.10226014025821596</v>
      </c>
      <c r="AD104">
        <f t="shared" si="69"/>
        <v>0</v>
      </c>
      <c r="AE104">
        <f t="shared" si="69"/>
        <v>0.79717401658128884</v>
      </c>
      <c r="AF104">
        <f t="shared" si="69"/>
        <v>2.3515396919801274E-2</v>
      </c>
      <c r="AG104">
        <f t="shared" si="62"/>
        <v>0</v>
      </c>
      <c r="AH104">
        <f t="shared" si="63"/>
        <v>0</v>
      </c>
      <c r="AI104">
        <f t="shared" si="64"/>
        <v>0</v>
      </c>
      <c r="AJ104">
        <f t="shared" si="65"/>
        <v>0</v>
      </c>
      <c r="AK104">
        <f t="shared" si="66"/>
        <v>-1.1281081574601376E-4</v>
      </c>
      <c r="AL104">
        <f t="shared" si="67"/>
        <v>-1.1281081574601376E-4</v>
      </c>
      <c r="AM104">
        <f t="shared" si="68"/>
        <v>104.12287541598118</v>
      </c>
      <c r="AN104">
        <f>MAX($AM$3:AM104)</f>
        <v>104.91611789189197</v>
      </c>
      <c r="AO104">
        <f t="shared" si="51"/>
        <v>0.79324247591078745</v>
      </c>
      <c r="AP104">
        <f t="shared" si="52"/>
        <v>-7.5607303420067743E-3</v>
      </c>
      <c r="AR104" s="27">
        <v>2.9094149999999998E-3</v>
      </c>
    </row>
    <row r="105" spans="1:44" x14ac:dyDescent="0.2">
      <c r="A105" s="15">
        <v>43761</v>
      </c>
      <c r="B105">
        <v>0</v>
      </c>
      <c r="C105">
        <v>0</v>
      </c>
      <c r="D105">
        <v>0</v>
      </c>
      <c r="E105">
        <v>-2.3244297819872139E-2</v>
      </c>
      <c r="F105">
        <v>-3.9638981877852641E-2</v>
      </c>
      <c r="G105">
        <f t="shared" si="42"/>
        <v>117.9193311828448</v>
      </c>
      <c r="H105">
        <f t="shared" si="43"/>
        <v>103.29644517896025</v>
      </c>
      <c r="I105">
        <f t="shared" si="44"/>
        <v>100</v>
      </c>
      <c r="J105">
        <f t="shared" si="45"/>
        <v>102.59463393190387</v>
      </c>
      <c r="K105">
        <f t="shared" si="46"/>
        <v>121.70443208286225</v>
      </c>
      <c r="L105">
        <f t="shared" si="47"/>
        <v>-1.2576655939544957E-2</v>
      </c>
      <c r="M105">
        <f t="shared" si="48"/>
        <v>110.47045944984949</v>
      </c>
      <c r="N105">
        <f>MAX($M$3:M105)</f>
        <v>111.87750432917244</v>
      </c>
      <c r="O105">
        <f t="shared" si="49"/>
        <v>1.4070448793229531</v>
      </c>
      <c r="P105">
        <f t="shared" si="50"/>
        <v>-1.2576655939544957E-2</v>
      </c>
      <c r="Q105">
        <f t="shared" si="54"/>
        <v>7.1154734571733189E-3</v>
      </c>
      <c r="R105">
        <f t="shared" si="54"/>
        <v>5.361330462726104E-3</v>
      </c>
      <c r="S105">
        <f t="shared" si="54"/>
        <v>0</v>
      </c>
      <c r="T105">
        <f t="shared" si="54"/>
        <v>5.2786487136896269E-3</v>
      </c>
      <c r="U105">
        <f t="shared" si="53"/>
        <v>2.5892823491087989E-2</v>
      </c>
      <c r="V105">
        <f t="shared" si="55"/>
        <v>3.6389459741409995</v>
      </c>
      <c r="W105">
        <f t="shared" si="56"/>
        <v>4.8295518567833495</v>
      </c>
      <c r="X105">
        <f t="shared" si="57"/>
        <v>0</v>
      </c>
      <c r="Y105">
        <f t="shared" si="58"/>
        <v>4.9051992082628351</v>
      </c>
      <c r="Z105">
        <f t="shared" si="59"/>
        <v>1</v>
      </c>
      <c r="AA105">
        <f t="shared" si="60"/>
        <v>14.373697039187185</v>
      </c>
      <c r="AB105">
        <f t="shared" si="61"/>
        <v>0.25316701501500255</v>
      </c>
      <c r="AC105">
        <f t="shared" si="69"/>
        <v>0.33599928004719198</v>
      </c>
      <c r="AD105">
        <f t="shared" si="69"/>
        <v>0</v>
      </c>
      <c r="AE105">
        <f t="shared" si="69"/>
        <v>0.34126218153128807</v>
      </c>
      <c r="AF105">
        <f t="shared" si="69"/>
        <v>6.957152340651733E-2</v>
      </c>
      <c r="AG105">
        <f t="shared" si="62"/>
        <v>0</v>
      </c>
      <c r="AH105">
        <f t="shared" si="63"/>
        <v>0</v>
      </c>
      <c r="AI105">
        <f t="shared" si="64"/>
        <v>0</v>
      </c>
      <c r="AJ105">
        <f t="shared" si="65"/>
        <v>-1.852975025567917E-2</v>
      </c>
      <c r="AK105">
        <f t="shared" si="66"/>
        <v>-9.3212639235451457E-4</v>
      </c>
      <c r="AL105">
        <f t="shared" si="67"/>
        <v>-1.9461876648033685E-2</v>
      </c>
      <c r="AM105">
        <f t="shared" si="68"/>
        <v>102.09644885839678</v>
      </c>
      <c r="AN105">
        <f>MAX($AM$3:AM105)</f>
        <v>104.91611789189197</v>
      </c>
      <c r="AO105">
        <f t="shared" si="51"/>
        <v>2.8196690334951882</v>
      </c>
      <c r="AP105">
        <f t="shared" si="52"/>
        <v>-2.6875460988755238E-2</v>
      </c>
      <c r="AR105" s="27">
        <v>1.63404E-3</v>
      </c>
    </row>
    <row r="106" spans="1:44" x14ac:dyDescent="0.2">
      <c r="A106" s="15">
        <v>43762</v>
      </c>
      <c r="B106">
        <v>0</v>
      </c>
      <c r="C106">
        <v>0</v>
      </c>
      <c r="D106">
        <v>0</v>
      </c>
      <c r="E106">
        <v>0</v>
      </c>
      <c r="F106">
        <v>1.6583941968353111E-2</v>
      </c>
      <c r="G106">
        <f t="shared" si="42"/>
        <v>117.9193311828448</v>
      </c>
      <c r="H106">
        <f t="shared" si="43"/>
        <v>103.29644517896025</v>
      </c>
      <c r="I106">
        <f t="shared" si="44"/>
        <v>100</v>
      </c>
      <c r="J106">
        <f t="shared" si="45"/>
        <v>102.59463393190387</v>
      </c>
      <c r="K106">
        <f t="shared" si="46"/>
        <v>123.72277132181581</v>
      </c>
      <c r="L106">
        <f t="shared" si="47"/>
        <v>3.3167883936706223E-3</v>
      </c>
      <c r="M106">
        <f t="shared" si="48"/>
        <v>110.83686658759622</v>
      </c>
      <c r="N106">
        <f>MAX($M$3:M106)</f>
        <v>111.87750432917244</v>
      </c>
      <c r="O106">
        <f t="shared" si="49"/>
        <v>1.0406377415762194</v>
      </c>
      <c r="P106">
        <f t="shared" si="50"/>
        <v>-9.3015816523257001E-3</v>
      </c>
      <c r="Q106">
        <f t="shared" si="54"/>
        <v>7.1154734571733189E-3</v>
      </c>
      <c r="R106">
        <f t="shared" si="54"/>
        <v>5.361330462726104E-3</v>
      </c>
      <c r="S106">
        <f t="shared" si="54"/>
        <v>0</v>
      </c>
      <c r="T106">
        <f t="shared" si="54"/>
        <v>5.2786487136896269E-3</v>
      </c>
      <c r="U106">
        <f t="shared" si="53"/>
        <v>2.4512301637038946E-2</v>
      </c>
      <c r="V106">
        <f t="shared" si="55"/>
        <v>3.4449291090148568</v>
      </c>
      <c r="W106">
        <f t="shared" si="56"/>
        <v>4.5720557252453053</v>
      </c>
      <c r="X106">
        <f t="shared" si="57"/>
        <v>0</v>
      </c>
      <c r="Y106">
        <f t="shared" si="58"/>
        <v>4.643669803877807</v>
      </c>
      <c r="Z106">
        <f t="shared" si="59"/>
        <v>1</v>
      </c>
      <c r="AA106">
        <f t="shared" si="60"/>
        <v>13.66065463813797</v>
      </c>
      <c r="AB106">
        <f t="shared" si="61"/>
        <v>0.25217891823406946</v>
      </c>
      <c r="AC106">
        <f t="shared" si="69"/>
        <v>0.33468789354215783</v>
      </c>
      <c r="AD106">
        <f t="shared" si="69"/>
        <v>0</v>
      </c>
      <c r="AE106">
        <f t="shared" si="69"/>
        <v>0.33993025421443251</v>
      </c>
      <c r="AF106">
        <f t="shared" si="69"/>
        <v>7.3202934009340137E-2</v>
      </c>
      <c r="AG106">
        <f t="shared" si="62"/>
        <v>0</v>
      </c>
      <c r="AH106">
        <f t="shared" si="63"/>
        <v>0</v>
      </c>
      <c r="AI106">
        <f t="shared" si="64"/>
        <v>0</v>
      </c>
      <c r="AJ106">
        <f t="shared" si="65"/>
        <v>0</v>
      </c>
      <c r="AK106">
        <f t="shared" si="66"/>
        <v>1.1537701068236035E-3</v>
      </c>
      <c r="AL106">
        <f t="shared" si="67"/>
        <v>1.1537701068236035E-3</v>
      </c>
      <c r="AM106">
        <f t="shared" si="68"/>
        <v>102.21424468910244</v>
      </c>
      <c r="AN106">
        <f>MAX($AM$3:AM106)</f>
        <v>104.91611789189197</v>
      </c>
      <c r="AO106">
        <f t="shared" si="51"/>
        <v>2.7018732027895282</v>
      </c>
      <c r="AP106">
        <f t="shared" si="52"/>
        <v>-2.5752698985427595E-2</v>
      </c>
      <c r="AR106" s="27">
        <v>4.0949910000000001E-3</v>
      </c>
    </row>
    <row r="107" spans="1:44" x14ac:dyDescent="0.2">
      <c r="A107" s="15">
        <v>43763</v>
      </c>
      <c r="B107">
        <v>0</v>
      </c>
      <c r="C107">
        <v>0</v>
      </c>
      <c r="D107">
        <v>0</v>
      </c>
      <c r="E107">
        <v>0</v>
      </c>
      <c r="F107">
        <v>-4.9014921327957151E-2</v>
      </c>
      <c r="G107">
        <f t="shared" si="42"/>
        <v>117.9193311828448</v>
      </c>
      <c r="H107">
        <f t="shared" si="43"/>
        <v>103.29644517896025</v>
      </c>
      <c r="I107">
        <f t="shared" si="44"/>
        <v>100</v>
      </c>
      <c r="J107">
        <f t="shared" si="45"/>
        <v>102.59463393190387</v>
      </c>
      <c r="K107">
        <f t="shared" si="46"/>
        <v>117.65850941900018</v>
      </c>
      <c r="L107">
        <f t="shared" si="47"/>
        <v>-9.8029842655914298E-3</v>
      </c>
      <c r="M107">
        <f t="shared" si="48"/>
        <v>109.75033452839055</v>
      </c>
      <c r="N107">
        <f>MAX($M$3:M107)</f>
        <v>111.87750432917244</v>
      </c>
      <c r="O107">
        <f t="shared" si="49"/>
        <v>2.1271698007818856</v>
      </c>
      <c r="P107">
        <f t="shared" si="50"/>
        <v>-1.9013382659334301E-2</v>
      </c>
      <c r="Q107">
        <f t="shared" si="54"/>
        <v>7.1154734571733189E-3</v>
      </c>
      <c r="R107">
        <f t="shared" si="54"/>
        <v>5.361330462726104E-3</v>
      </c>
      <c r="S107">
        <f t="shared" si="54"/>
        <v>0</v>
      </c>
      <c r="T107">
        <f t="shared" si="54"/>
        <v>5.2786487136896269E-3</v>
      </c>
      <c r="U107">
        <f t="shared" si="53"/>
        <v>2.764672079440024E-2</v>
      </c>
      <c r="V107">
        <f t="shared" si="55"/>
        <v>3.885436571550803</v>
      </c>
      <c r="W107">
        <f t="shared" si="56"/>
        <v>5.1566903004040094</v>
      </c>
      <c r="X107">
        <f t="shared" si="57"/>
        <v>0</v>
      </c>
      <c r="Y107">
        <f t="shared" si="58"/>
        <v>5.2374617622690716</v>
      </c>
      <c r="Z107">
        <f t="shared" si="59"/>
        <v>1</v>
      </c>
      <c r="AA107">
        <f t="shared" si="60"/>
        <v>15.279588634223884</v>
      </c>
      <c r="AB107">
        <f t="shared" si="61"/>
        <v>0.25428934407619025</v>
      </c>
      <c r="AC107">
        <f t="shared" si="69"/>
        <v>0.33748881752312565</v>
      </c>
      <c r="AD107">
        <f t="shared" si="69"/>
        <v>0</v>
      </c>
      <c r="AE107">
        <f t="shared" si="69"/>
        <v>0.34277505027445426</v>
      </c>
      <c r="AF107">
        <f t="shared" si="69"/>
        <v>6.5446788126229824E-2</v>
      </c>
      <c r="AG107">
        <f t="shared" si="62"/>
        <v>0</v>
      </c>
      <c r="AH107">
        <f t="shared" si="63"/>
        <v>0</v>
      </c>
      <c r="AI107">
        <f t="shared" si="64"/>
        <v>0</v>
      </c>
      <c r="AJ107">
        <f t="shared" si="65"/>
        <v>0</v>
      </c>
      <c r="AK107">
        <f t="shared" si="66"/>
        <v>-3.5880360514434456E-3</v>
      </c>
      <c r="AL107">
        <f t="shared" si="67"/>
        <v>-3.5880360514434456E-3</v>
      </c>
      <c r="AM107">
        <f t="shared" si="68"/>
        <v>101.84749629418688</v>
      </c>
      <c r="AN107">
        <f>MAX($AM$3:AM107)</f>
        <v>104.91611789189197</v>
      </c>
      <c r="AO107">
        <f t="shared" si="51"/>
        <v>3.0686215977050892</v>
      </c>
      <c r="AP107">
        <f t="shared" si="52"/>
        <v>-2.9248333424489351E-2</v>
      </c>
      <c r="AR107" s="27">
        <v>5.6364129999999998E-3</v>
      </c>
    </row>
    <row r="108" spans="1:44" x14ac:dyDescent="0.2">
      <c r="A108" s="15">
        <v>43766</v>
      </c>
      <c r="B108">
        <v>0</v>
      </c>
      <c r="C108">
        <v>0</v>
      </c>
      <c r="D108">
        <v>0</v>
      </c>
      <c r="E108">
        <v>0</v>
      </c>
      <c r="F108">
        <v>1.6075717158527288E-2</v>
      </c>
      <c r="G108">
        <f t="shared" si="42"/>
        <v>117.9193311828448</v>
      </c>
      <c r="H108">
        <f t="shared" si="43"/>
        <v>103.29644517896025</v>
      </c>
      <c r="I108">
        <f t="shared" si="44"/>
        <v>100</v>
      </c>
      <c r="J108">
        <f t="shared" si="45"/>
        <v>102.59463393190387</v>
      </c>
      <c r="K108">
        <f t="shared" si="46"/>
        <v>119.54995433771394</v>
      </c>
      <c r="L108">
        <f t="shared" si="47"/>
        <v>3.2151434317054576E-3</v>
      </c>
      <c r="M108">
        <f t="shared" si="48"/>
        <v>110.10319759557697</v>
      </c>
      <c r="N108">
        <f>MAX($M$3:M108)</f>
        <v>111.87750432917244</v>
      </c>
      <c r="O108">
        <f t="shared" si="49"/>
        <v>1.7743067335954663</v>
      </c>
      <c r="P108">
        <f t="shared" si="50"/>
        <v>-1.5859369980000617E-2</v>
      </c>
      <c r="Q108">
        <f t="shared" si="54"/>
        <v>7.1154734571733189E-3</v>
      </c>
      <c r="R108">
        <f t="shared" si="54"/>
        <v>5.361330462726104E-3</v>
      </c>
      <c r="S108">
        <f t="shared" si="54"/>
        <v>0</v>
      </c>
      <c r="T108">
        <f t="shared" si="54"/>
        <v>5.2786487136896269E-3</v>
      </c>
      <c r="U108">
        <f t="shared" si="53"/>
        <v>2.7728932462443175E-2</v>
      </c>
      <c r="V108">
        <f t="shared" si="55"/>
        <v>3.896990499555419</v>
      </c>
      <c r="W108">
        <f t="shared" si="56"/>
        <v>5.1720244919101104</v>
      </c>
      <c r="X108">
        <f t="shared" si="57"/>
        <v>0</v>
      </c>
      <c r="Y108">
        <f t="shared" si="58"/>
        <v>5.2530361398232603</v>
      </c>
      <c r="Z108">
        <f t="shared" si="59"/>
        <v>1</v>
      </c>
      <c r="AA108">
        <f t="shared" si="60"/>
        <v>15.32205113128879</v>
      </c>
      <c r="AB108">
        <f t="shared" si="61"/>
        <v>0.25433869565919076</v>
      </c>
      <c r="AC108">
        <f t="shared" si="69"/>
        <v>0.33755431616779064</v>
      </c>
      <c r="AD108">
        <f t="shared" si="69"/>
        <v>0</v>
      </c>
      <c r="AE108">
        <f t="shared" si="69"/>
        <v>0.3428415748526098</v>
      </c>
      <c r="AF108">
        <f t="shared" si="69"/>
        <v>6.5265413320408791E-2</v>
      </c>
      <c r="AG108">
        <f t="shared" si="62"/>
        <v>0</v>
      </c>
      <c r="AH108">
        <f t="shared" si="63"/>
        <v>0</v>
      </c>
      <c r="AI108">
        <f t="shared" si="64"/>
        <v>0</v>
      </c>
      <c r="AJ108">
        <f t="shared" si="65"/>
        <v>0</v>
      </c>
      <c r="AK108">
        <f t="shared" si="66"/>
        <v>1.0521040548513328E-3</v>
      </c>
      <c r="AL108">
        <f t="shared" si="67"/>
        <v>1.0521040548513328E-3</v>
      </c>
      <c r="AM108">
        <f t="shared" si="68"/>
        <v>101.95465045801444</v>
      </c>
      <c r="AN108">
        <f>MAX($AM$3:AM108)</f>
        <v>104.91611789189197</v>
      </c>
      <c r="AO108">
        <f t="shared" si="51"/>
        <v>2.9614674338775302</v>
      </c>
      <c r="AP108">
        <f t="shared" si="52"/>
        <v>-2.8227001659831674E-2</v>
      </c>
      <c r="AR108" s="27">
        <v>-2.9663299999999998E-4</v>
      </c>
    </row>
    <row r="109" spans="1:44" x14ac:dyDescent="0.2">
      <c r="A109" s="15">
        <v>43767</v>
      </c>
      <c r="B109">
        <v>0</v>
      </c>
      <c r="C109">
        <v>0</v>
      </c>
      <c r="D109">
        <v>0</v>
      </c>
      <c r="E109">
        <v>0</v>
      </c>
      <c r="F109">
        <v>-6.8865510510659256E-2</v>
      </c>
      <c r="G109">
        <f t="shared" si="42"/>
        <v>117.9193311828448</v>
      </c>
      <c r="H109">
        <f t="shared" si="43"/>
        <v>103.29644517896025</v>
      </c>
      <c r="I109">
        <f t="shared" si="44"/>
        <v>100</v>
      </c>
      <c r="J109">
        <f t="shared" si="45"/>
        <v>102.59463393190387</v>
      </c>
      <c r="K109">
        <f t="shared" si="46"/>
        <v>111.31708570072126</v>
      </c>
      <c r="L109">
        <f t="shared" si="47"/>
        <v>-1.377310210213185E-2</v>
      </c>
      <c r="M109">
        <f t="shared" si="48"/>
        <v>108.58673501332188</v>
      </c>
      <c r="N109">
        <f>MAX($M$3:M109)</f>
        <v>111.87750432917244</v>
      </c>
      <c r="O109">
        <f t="shared" si="49"/>
        <v>3.2907693158505538</v>
      </c>
      <c r="P109">
        <f t="shared" si="50"/>
        <v>-2.9414039360122501E-2</v>
      </c>
      <c r="Q109">
        <f t="shared" si="54"/>
        <v>7.1154734571733189E-3</v>
      </c>
      <c r="R109">
        <f t="shared" si="54"/>
        <v>5.361330462726104E-3</v>
      </c>
      <c r="S109">
        <f t="shared" si="54"/>
        <v>0</v>
      </c>
      <c r="T109">
        <f t="shared" si="54"/>
        <v>5.2786487136896269E-3</v>
      </c>
      <c r="U109">
        <f t="shared" si="53"/>
        <v>3.2073989596173247E-2</v>
      </c>
      <c r="V109">
        <f t="shared" si="55"/>
        <v>4.5076395533228375</v>
      </c>
      <c r="W109">
        <f t="shared" si="56"/>
        <v>5.9824683106484757</v>
      </c>
      <c r="X109">
        <f t="shared" si="57"/>
        <v>0</v>
      </c>
      <c r="Y109">
        <f t="shared" si="58"/>
        <v>6.0761742892632142</v>
      </c>
      <c r="Z109">
        <f t="shared" si="59"/>
        <v>1</v>
      </c>
      <c r="AA109">
        <f t="shared" si="60"/>
        <v>17.566282153234528</v>
      </c>
      <c r="AB109">
        <f t="shared" si="61"/>
        <v>0.25660748893828017</v>
      </c>
      <c r="AC109">
        <f t="shared" si="69"/>
        <v>0.3405654229200063</v>
      </c>
      <c r="AD109">
        <f t="shared" si="69"/>
        <v>0</v>
      </c>
      <c r="AE109">
        <f t="shared" si="69"/>
        <v>0.34589984586717976</v>
      </c>
      <c r="AF109">
        <f t="shared" si="69"/>
        <v>5.6927242274533725E-2</v>
      </c>
      <c r="AG109">
        <f t="shared" si="62"/>
        <v>0</v>
      </c>
      <c r="AH109">
        <f t="shared" si="63"/>
        <v>0</v>
      </c>
      <c r="AI109">
        <f t="shared" si="64"/>
        <v>0</v>
      </c>
      <c r="AJ109">
        <f t="shared" si="65"/>
        <v>0</v>
      </c>
      <c r="AK109">
        <f t="shared" si="66"/>
        <v>-4.4945360069991325E-3</v>
      </c>
      <c r="AL109">
        <f t="shared" si="67"/>
        <v>-4.4945360069991325E-3</v>
      </c>
      <c r="AM109">
        <f t="shared" si="68"/>
        <v>101.49641161044988</v>
      </c>
      <c r="AN109">
        <f>MAX($AM$3:AM109)</f>
        <v>104.91611789189197</v>
      </c>
      <c r="AO109">
        <f t="shared" si="51"/>
        <v>3.4197062814420889</v>
      </c>
      <c r="AP109">
        <f t="shared" si="52"/>
        <v>-3.2594670391501088E-2</v>
      </c>
      <c r="AR109" s="27">
        <v>3.0673179999999999E-3</v>
      </c>
    </row>
    <row r="110" spans="1:44" x14ac:dyDescent="0.2">
      <c r="A110" s="15">
        <v>43768</v>
      </c>
      <c r="B110">
        <v>0</v>
      </c>
      <c r="C110">
        <v>0</v>
      </c>
      <c r="D110">
        <v>0</v>
      </c>
      <c r="E110">
        <v>0</v>
      </c>
      <c r="F110">
        <v>1.5714372907366101E-3</v>
      </c>
      <c r="G110">
        <f t="shared" si="42"/>
        <v>117.9193311828448</v>
      </c>
      <c r="H110">
        <f t="shared" si="43"/>
        <v>103.29644517896025</v>
      </c>
      <c r="I110">
        <f t="shared" si="44"/>
        <v>100</v>
      </c>
      <c r="J110">
        <f t="shared" si="45"/>
        <v>102.59463393190387</v>
      </c>
      <c r="K110">
        <f t="shared" si="46"/>
        <v>111.49201352028749</v>
      </c>
      <c r="L110">
        <f t="shared" si="47"/>
        <v>3.1428745814732201E-4</v>
      </c>
      <c r="M110">
        <f t="shared" si="48"/>
        <v>108.62086246225773</v>
      </c>
      <c r="N110">
        <f>MAX($M$3:M110)</f>
        <v>111.87750432917244</v>
      </c>
      <c r="O110">
        <f t="shared" si="49"/>
        <v>3.2566418669147055</v>
      </c>
      <c r="P110">
        <f t="shared" si="50"/>
        <v>-2.9108996365639569E-2</v>
      </c>
      <c r="Q110">
        <f t="shared" si="54"/>
        <v>7.1154734571733189E-3</v>
      </c>
      <c r="R110">
        <f t="shared" si="54"/>
        <v>5.361330462726104E-3</v>
      </c>
      <c r="S110">
        <f t="shared" si="54"/>
        <v>0</v>
      </c>
      <c r="T110">
        <f t="shared" si="54"/>
        <v>5.2786487136896269E-3</v>
      </c>
      <c r="U110">
        <f t="shared" si="53"/>
        <v>3.0477705971157638E-2</v>
      </c>
      <c r="V110">
        <f t="shared" si="55"/>
        <v>4.2832997908849144</v>
      </c>
      <c r="W110">
        <f t="shared" si="56"/>
        <v>5.6847281067730489</v>
      </c>
      <c r="X110">
        <f t="shared" si="57"/>
        <v>0</v>
      </c>
      <c r="Y110">
        <f t="shared" si="58"/>
        <v>5.7737704522971711</v>
      </c>
      <c r="Z110">
        <f t="shared" si="59"/>
        <v>1</v>
      </c>
      <c r="AA110">
        <f t="shared" si="60"/>
        <v>16.741798349955133</v>
      </c>
      <c r="AB110">
        <f t="shared" si="61"/>
        <v>0.25584466503243919</v>
      </c>
      <c r="AC110">
        <f t="shared" si="69"/>
        <v>0.33955301503128449</v>
      </c>
      <c r="AD110">
        <f t="shared" si="69"/>
        <v>0</v>
      </c>
      <c r="AE110">
        <f t="shared" si="69"/>
        <v>0.34487158019751474</v>
      </c>
      <c r="AF110">
        <f t="shared" si="69"/>
        <v>5.9730739738761696E-2</v>
      </c>
      <c r="AG110">
        <f t="shared" si="62"/>
        <v>0</v>
      </c>
      <c r="AH110">
        <f t="shared" si="63"/>
        <v>0</v>
      </c>
      <c r="AI110">
        <f t="shared" si="64"/>
        <v>0</v>
      </c>
      <c r="AJ110">
        <f t="shared" si="65"/>
        <v>0</v>
      </c>
      <c r="AK110">
        <f t="shared" si="66"/>
        <v>8.9457591368999892E-5</v>
      </c>
      <c r="AL110">
        <f t="shared" si="67"/>
        <v>8.9457591368999892E-5</v>
      </c>
      <c r="AM110">
        <f t="shared" si="68"/>
        <v>101.50549123496515</v>
      </c>
      <c r="AN110">
        <f>MAX($AM$3:AM110)</f>
        <v>104.91611789189197</v>
      </c>
      <c r="AO110">
        <f t="shared" si="51"/>
        <v>3.4106266569268229</v>
      </c>
      <c r="AP110">
        <f t="shared" si="52"/>
        <v>-3.2508128640836791E-2</v>
      </c>
      <c r="AR110" s="27">
        <v>-2.6633799999999999E-3</v>
      </c>
    </row>
    <row r="111" spans="1:44" x14ac:dyDescent="0.2">
      <c r="A111" s="15">
        <v>43769</v>
      </c>
      <c r="B111">
        <v>0</v>
      </c>
      <c r="C111">
        <v>0</v>
      </c>
      <c r="D111">
        <v>0</v>
      </c>
      <c r="E111">
        <v>0</v>
      </c>
      <c r="F111">
        <v>-7.1540993613752324E-3</v>
      </c>
      <c r="G111">
        <f t="shared" si="42"/>
        <v>117.9193311828448</v>
      </c>
      <c r="H111">
        <f t="shared" si="43"/>
        <v>103.29644517896025</v>
      </c>
      <c r="I111">
        <f t="shared" si="44"/>
        <v>100</v>
      </c>
      <c r="J111">
        <f t="shared" si="45"/>
        <v>102.59463393190387</v>
      </c>
      <c r="K111">
        <f t="shared" si="46"/>
        <v>110.69438857756356</v>
      </c>
      <c r="L111">
        <f t="shared" si="47"/>
        <v>-1.4308198722750465E-3</v>
      </c>
      <c r="M111">
        <f t="shared" si="48"/>
        <v>108.46544557370308</v>
      </c>
      <c r="N111">
        <f>MAX($M$3:M111)</f>
        <v>111.87750432917244</v>
      </c>
      <c r="O111">
        <f t="shared" si="49"/>
        <v>3.41205875546936</v>
      </c>
      <c r="P111">
        <f t="shared" si="50"/>
        <v>-3.0498166507452688E-2</v>
      </c>
      <c r="Q111">
        <f t="shared" si="54"/>
        <v>7.1154734571733189E-3</v>
      </c>
      <c r="R111">
        <f t="shared" si="54"/>
        <v>5.361330462726104E-3</v>
      </c>
      <c r="S111">
        <f t="shared" si="54"/>
        <v>0</v>
      </c>
      <c r="T111">
        <f t="shared" si="54"/>
        <v>5.2786487136896269E-3</v>
      </c>
      <c r="U111">
        <f t="shared" si="53"/>
        <v>3.0585079380795445E-2</v>
      </c>
      <c r="V111">
        <f t="shared" si="55"/>
        <v>4.2983899195016635</v>
      </c>
      <c r="W111">
        <f t="shared" si="56"/>
        <v>5.7047554881076454</v>
      </c>
      <c r="X111">
        <f t="shared" si="57"/>
        <v>0</v>
      </c>
      <c r="Y111">
        <f t="shared" si="58"/>
        <v>5.7941115311341367</v>
      </c>
      <c r="Z111">
        <f t="shared" si="59"/>
        <v>1</v>
      </c>
      <c r="AA111">
        <f t="shared" si="60"/>
        <v>16.797256938743445</v>
      </c>
      <c r="AB111">
        <f t="shared" si="61"/>
        <v>0.25589832525495759</v>
      </c>
      <c r="AC111">
        <f t="shared" si="69"/>
        <v>0.33962423203454328</v>
      </c>
      <c r="AD111">
        <f t="shared" si="69"/>
        <v>0</v>
      </c>
      <c r="AE111">
        <f t="shared" si="69"/>
        <v>0.34494391270337843</v>
      </c>
      <c r="AF111">
        <f t="shared" si="69"/>
        <v>5.9533530007120743E-2</v>
      </c>
      <c r="AG111">
        <f t="shared" si="62"/>
        <v>0</v>
      </c>
      <c r="AH111">
        <f t="shared" si="63"/>
        <v>0</v>
      </c>
      <c r="AI111">
        <f t="shared" si="64"/>
        <v>0</v>
      </c>
      <c r="AJ111">
        <f t="shared" si="65"/>
        <v>0</v>
      </c>
      <c r="AK111">
        <f t="shared" si="66"/>
        <v>-4.2731964701954526E-4</v>
      </c>
      <c r="AL111">
        <f t="shared" si="67"/>
        <v>-4.2731964701954526E-4</v>
      </c>
      <c r="AM111">
        <f t="shared" si="68"/>
        <v>101.46211594428007</v>
      </c>
      <c r="AN111">
        <f>MAX($AM$3:AM111)</f>
        <v>104.91611789189197</v>
      </c>
      <c r="AO111">
        <f t="shared" si="51"/>
        <v>3.4540019476118999</v>
      </c>
      <c r="AP111">
        <f t="shared" si="52"/>
        <v>-3.292155692580033E-2</v>
      </c>
      <c r="AR111" s="27">
        <v>9.2641119999999997E-3</v>
      </c>
    </row>
    <row r="112" spans="1:44" x14ac:dyDescent="0.2">
      <c r="A112" s="15">
        <v>43770</v>
      </c>
      <c r="B112">
        <v>0</v>
      </c>
      <c r="C112">
        <v>0</v>
      </c>
      <c r="D112">
        <v>0</v>
      </c>
      <c r="E112">
        <v>0</v>
      </c>
      <c r="F112">
        <v>3.8357244694920971E-3</v>
      </c>
      <c r="G112">
        <f t="shared" si="42"/>
        <v>117.9193311828448</v>
      </c>
      <c r="H112">
        <f t="shared" si="43"/>
        <v>103.29644517896025</v>
      </c>
      <c r="I112">
        <f t="shared" si="44"/>
        <v>100</v>
      </c>
      <c r="J112">
        <f t="shared" si="45"/>
        <v>102.59463393190387</v>
      </c>
      <c r="K112">
        <f t="shared" si="46"/>
        <v>111.118981752466</v>
      </c>
      <c r="L112">
        <f t="shared" si="47"/>
        <v>7.6714489389841946E-4</v>
      </c>
      <c r="M112">
        <f t="shared" si="48"/>
        <v>108.54865428643936</v>
      </c>
      <c r="N112">
        <f>MAX($M$3:M112)</f>
        <v>111.87750432917244</v>
      </c>
      <c r="O112">
        <f t="shared" si="49"/>
        <v>3.3288500427330803</v>
      </c>
      <c r="P112">
        <f t="shared" si="50"/>
        <v>-2.9754418126263758E-2</v>
      </c>
      <c r="Q112">
        <f t="shared" si="54"/>
        <v>7.1154734571733189E-3</v>
      </c>
      <c r="R112">
        <f t="shared" si="54"/>
        <v>5.361330462726104E-3</v>
      </c>
      <c r="S112">
        <f t="shared" si="54"/>
        <v>0</v>
      </c>
      <c r="T112">
        <f t="shared" si="54"/>
        <v>5.2786487136896269E-3</v>
      </c>
      <c r="U112">
        <f t="shared" si="53"/>
        <v>3.0499140435111313E-2</v>
      </c>
      <c r="V112">
        <f t="shared" si="55"/>
        <v>4.2863121644230473</v>
      </c>
      <c r="W112">
        <f t="shared" si="56"/>
        <v>5.6887260815486558</v>
      </c>
      <c r="X112">
        <f t="shared" si="57"/>
        <v>0</v>
      </c>
      <c r="Y112">
        <f t="shared" si="58"/>
        <v>5.7778310490741616</v>
      </c>
      <c r="Z112">
        <f t="shared" si="59"/>
        <v>1</v>
      </c>
      <c r="AA112">
        <f t="shared" si="60"/>
        <v>16.752869295045866</v>
      </c>
      <c r="AB112">
        <f t="shared" si="61"/>
        <v>0.25585540535976065</v>
      </c>
      <c r="AC112">
        <f t="shared" si="69"/>
        <v>0.33956726942476162</v>
      </c>
      <c r="AD112">
        <f t="shared" si="69"/>
        <v>0</v>
      </c>
      <c r="AE112">
        <f t="shared" si="69"/>
        <v>0.34488605786369819</v>
      </c>
      <c r="AF112">
        <f t="shared" si="69"/>
        <v>5.9691267351779466E-2</v>
      </c>
      <c r="AG112">
        <f t="shared" si="62"/>
        <v>0</v>
      </c>
      <c r="AH112">
        <f t="shared" si="63"/>
        <v>0</v>
      </c>
      <c r="AI112">
        <f t="shared" si="64"/>
        <v>0</v>
      </c>
      <c r="AJ112">
        <f t="shared" si="65"/>
        <v>0</v>
      </c>
      <c r="AK112">
        <f t="shared" si="66"/>
        <v>2.2835421780355506E-4</v>
      </c>
      <c r="AL112">
        <f t="shared" si="67"/>
        <v>2.2835421780355506E-4</v>
      </c>
      <c r="AM112">
        <f t="shared" si="68"/>
        <v>101.48528524640324</v>
      </c>
      <c r="AN112">
        <f>MAX($AM$3:AM112)</f>
        <v>104.91611789189197</v>
      </c>
      <c r="AO112">
        <f t="shared" si="51"/>
        <v>3.430832645488735</v>
      </c>
      <c r="AP112">
        <f t="shared" si="52"/>
        <v>-3.2700720484377298E-2</v>
      </c>
      <c r="AR112" s="27">
        <v>4.0177019999999997E-3</v>
      </c>
    </row>
    <row r="113" spans="1:44" x14ac:dyDescent="0.2">
      <c r="A113" s="15">
        <v>43773</v>
      </c>
      <c r="B113">
        <v>0</v>
      </c>
      <c r="C113">
        <v>0</v>
      </c>
      <c r="D113">
        <v>0</v>
      </c>
      <c r="E113">
        <v>0</v>
      </c>
      <c r="F113">
        <v>4.6063936543285999E-2</v>
      </c>
      <c r="G113">
        <f t="shared" si="42"/>
        <v>117.9193311828448</v>
      </c>
      <c r="H113">
        <f t="shared" si="43"/>
        <v>103.29644517896025</v>
      </c>
      <c r="I113">
        <f t="shared" si="44"/>
        <v>100</v>
      </c>
      <c r="J113">
        <f t="shared" si="45"/>
        <v>102.59463393190387</v>
      </c>
      <c r="K113">
        <f t="shared" si="46"/>
        <v>116.23755947666615</v>
      </c>
      <c r="L113">
        <f t="shared" si="47"/>
        <v>9.2127873086572006E-3</v>
      </c>
      <c r="M113">
        <f t="shared" si="48"/>
        <v>109.54868995102127</v>
      </c>
      <c r="N113">
        <f>MAX($M$3:M113)</f>
        <v>111.87750432917244</v>
      </c>
      <c r="O113">
        <f t="shared" si="49"/>
        <v>2.328814378151165</v>
      </c>
      <c r="P113">
        <f t="shared" si="50"/>
        <v>-2.0815751943296778E-2</v>
      </c>
      <c r="Q113">
        <f t="shared" si="54"/>
        <v>7.1154734571733189E-3</v>
      </c>
      <c r="R113">
        <f t="shared" si="54"/>
        <v>5.361330462726104E-3</v>
      </c>
      <c r="S113">
        <f t="shared" si="54"/>
        <v>0</v>
      </c>
      <c r="T113">
        <f t="shared" si="54"/>
        <v>5.2786487136896269E-3</v>
      </c>
      <c r="U113">
        <f t="shared" si="53"/>
        <v>3.0632922716799831E-2</v>
      </c>
      <c r="V113">
        <f t="shared" si="55"/>
        <v>4.3051137638519155</v>
      </c>
      <c r="W113">
        <f t="shared" si="56"/>
        <v>5.7136792685641966</v>
      </c>
      <c r="X113">
        <f t="shared" si="57"/>
        <v>0</v>
      </c>
      <c r="Y113">
        <f t="shared" si="58"/>
        <v>5.8031750886086675</v>
      </c>
      <c r="Z113">
        <f t="shared" si="59"/>
        <v>1</v>
      </c>
      <c r="AA113">
        <f t="shared" si="60"/>
        <v>16.821968121024781</v>
      </c>
      <c r="AB113">
        <f t="shared" si="61"/>
        <v>0.25592212117387197</v>
      </c>
      <c r="AC113">
        <f t="shared" si="69"/>
        <v>0.33965581360382008</v>
      </c>
      <c r="AD113">
        <f t="shared" si="69"/>
        <v>0</v>
      </c>
      <c r="AE113">
        <f t="shared" si="69"/>
        <v>0.34497598894838127</v>
      </c>
      <c r="AF113">
        <f t="shared" si="69"/>
        <v>5.9446076273926549E-2</v>
      </c>
      <c r="AG113">
        <f t="shared" si="62"/>
        <v>0</v>
      </c>
      <c r="AH113">
        <f t="shared" si="63"/>
        <v>0</v>
      </c>
      <c r="AI113">
        <f t="shared" si="64"/>
        <v>0</v>
      </c>
      <c r="AJ113">
        <f t="shared" si="65"/>
        <v>0</v>
      </c>
      <c r="AK113">
        <f t="shared" si="66"/>
        <v>2.7496147514806885E-3</v>
      </c>
      <c r="AL113">
        <f t="shared" si="67"/>
        <v>2.7496147514806885E-3</v>
      </c>
      <c r="AM113">
        <f t="shared" si="68"/>
        <v>101.76433068377497</v>
      </c>
      <c r="AN113">
        <f>MAX($AM$3:AM113)</f>
        <v>104.91611789189197</v>
      </c>
      <c r="AO113">
        <f t="shared" si="51"/>
        <v>3.1517872081169998</v>
      </c>
      <c r="AP113">
        <f t="shared" si="52"/>
        <v>-3.0041020116324504E-2</v>
      </c>
      <c r="AR113" s="27">
        <v>-1.106203E-3</v>
      </c>
    </row>
    <row r="114" spans="1:44" x14ac:dyDescent="0.2">
      <c r="A114" s="15">
        <v>43774</v>
      </c>
      <c r="B114">
        <v>0</v>
      </c>
      <c r="C114">
        <v>0</v>
      </c>
      <c r="D114">
        <v>0</v>
      </c>
      <c r="E114">
        <v>0</v>
      </c>
      <c r="F114">
        <v>8.9695857588889538E-4</v>
      </c>
      <c r="G114">
        <f t="shared" si="42"/>
        <v>117.9193311828448</v>
      </c>
      <c r="H114">
        <f t="shared" si="43"/>
        <v>103.29644517896025</v>
      </c>
      <c r="I114">
        <f t="shared" si="44"/>
        <v>100</v>
      </c>
      <c r="J114">
        <f t="shared" si="45"/>
        <v>102.59463393190387</v>
      </c>
      <c r="K114">
        <f t="shared" si="46"/>
        <v>116.34181975247914</v>
      </c>
      <c r="L114">
        <f t="shared" si="47"/>
        <v>1.7939171517777908E-4</v>
      </c>
      <c r="M114">
        <f t="shared" si="48"/>
        <v>109.56834207840707</v>
      </c>
      <c r="N114">
        <f>MAX($M$3:M114)</f>
        <v>111.87750432917244</v>
      </c>
      <c r="O114">
        <f t="shared" si="49"/>
        <v>2.3091622507653682</v>
      </c>
      <c r="P114">
        <f t="shared" si="50"/>
        <v>-2.0640094401562784E-2</v>
      </c>
      <c r="Q114">
        <f t="shared" si="54"/>
        <v>7.1154734571733189E-3</v>
      </c>
      <c r="R114">
        <f t="shared" si="54"/>
        <v>5.361330462726104E-3</v>
      </c>
      <c r="S114">
        <f t="shared" si="54"/>
        <v>0</v>
      </c>
      <c r="T114">
        <f t="shared" si="54"/>
        <v>5.2786487136896269E-3</v>
      </c>
      <c r="U114">
        <f t="shared" si="53"/>
        <v>3.0612525177499871E-2</v>
      </c>
      <c r="V114">
        <f t="shared" si="55"/>
        <v>4.3022471184455728</v>
      </c>
      <c r="W114">
        <f t="shared" si="56"/>
        <v>5.7098747018728178</v>
      </c>
      <c r="X114">
        <f t="shared" si="57"/>
        <v>0</v>
      </c>
      <c r="Y114">
        <f t="shared" si="58"/>
        <v>5.7993109293500567</v>
      </c>
      <c r="Z114">
        <f t="shared" si="59"/>
        <v>1</v>
      </c>
      <c r="AA114">
        <f t="shared" si="60"/>
        <v>16.811432749668448</v>
      </c>
      <c r="AB114">
        <f t="shared" si="61"/>
        <v>0.25591198457076308</v>
      </c>
      <c r="AC114">
        <f t="shared" si="69"/>
        <v>0.33964236046362123</v>
      </c>
      <c r="AD114">
        <f t="shared" si="69"/>
        <v>0</v>
      </c>
      <c r="AE114">
        <f t="shared" si="69"/>
        <v>0.34496232508585145</v>
      </c>
      <c r="AF114">
        <f t="shared" si="69"/>
        <v>5.9483329879764221E-2</v>
      </c>
      <c r="AG114">
        <f t="shared" si="62"/>
        <v>0</v>
      </c>
      <c r="AH114">
        <f t="shared" si="63"/>
        <v>0</v>
      </c>
      <c r="AI114">
        <f t="shared" si="64"/>
        <v>0</v>
      </c>
      <c r="AJ114">
        <f t="shared" si="65"/>
        <v>0</v>
      </c>
      <c r="AK114">
        <f t="shared" si="66"/>
        <v>5.3320667916843813E-5</v>
      </c>
      <c r="AL114">
        <f t="shared" si="67"/>
        <v>5.3320667916843813E-5</v>
      </c>
      <c r="AM114">
        <f t="shared" si="68"/>
        <v>101.76975682585713</v>
      </c>
      <c r="AN114">
        <f>MAX($AM$3:AM114)</f>
        <v>104.91611789189197</v>
      </c>
      <c r="AO114">
        <f t="shared" si="51"/>
        <v>3.1463610660348422</v>
      </c>
      <c r="AP114">
        <f t="shared" si="52"/>
        <v>-2.9989301255665277E-2</v>
      </c>
      <c r="AR114" s="27">
        <v>2.2792099999999999E-4</v>
      </c>
    </row>
    <row r="115" spans="1:44" x14ac:dyDescent="0.2">
      <c r="A115" s="15">
        <v>43775</v>
      </c>
      <c r="B115">
        <v>0</v>
      </c>
      <c r="C115">
        <v>0</v>
      </c>
      <c r="D115">
        <v>0</v>
      </c>
      <c r="E115">
        <v>0</v>
      </c>
      <c r="F115">
        <v>2.9933071843257769E-4</v>
      </c>
      <c r="G115">
        <f t="shared" si="42"/>
        <v>117.9193311828448</v>
      </c>
      <c r="H115">
        <f t="shared" si="43"/>
        <v>103.29644517896025</v>
      </c>
      <c r="I115">
        <f t="shared" si="44"/>
        <v>100</v>
      </c>
      <c r="J115">
        <f t="shared" si="45"/>
        <v>102.59463393190387</v>
      </c>
      <c r="K115">
        <f t="shared" si="46"/>
        <v>116.37664443296939</v>
      </c>
      <c r="L115">
        <f t="shared" si="47"/>
        <v>5.9866143686515539E-5</v>
      </c>
      <c r="M115">
        <f t="shared" si="48"/>
        <v>109.57490151251744</v>
      </c>
      <c r="N115">
        <f>MAX($M$3:M115)</f>
        <v>111.87750432917244</v>
      </c>
      <c r="O115">
        <f t="shared" si="49"/>
        <v>2.3026028166549963</v>
      </c>
      <c r="P115">
        <f t="shared" si="50"/>
        <v>-2.0581463900733302E-2</v>
      </c>
      <c r="Q115">
        <f t="shared" si="54"/>
        <v>7.0745520085880977E-3</v>
      </c>
      <c r="R115">
        <f t="shared" si="54"/>
        <v>5.361330462726104E-3</v>
      </c>
      <c r="S115">
        <f t="shared" si="54"/>
        <v>0</v>
      </c>
      <c r="T115">
        <f t="shared" si="54"/>
        <v>5.2786487136896269E-3</v>
      </c>
      <c r="U115">
        <f t="shared" si="53"/>
        <v>3.0195320679158977E-2</v>
      </c>
      <c r="V115">
        <f t="shared" si="55"/>
        <v>4.2681601099975799</v>
      </c>
      <c r="W115">
        <f t="shared" si="56"/>
        <v>5.6320573576069775</v>
      </c>
      <c r="X115">
        <f t="shared" si="57"/>
        <v>0</v>
      </c>
      <c r="Y115">
        <f t="shared" si="58"/>
        <v>5.7202746984944364</v>
      </c>
      <c r="Z115">
        <f t="shared" si="59"/>
        <v>1</v>
      </c>
      <c r="AA115">
        <f t="shared" si="60"/>
        <v>16.620492166098995</v>
      </c>
      <c r="AB115">
        <f t="shared" si="61"/>
        <v>0.25680106625863908</v>
      </c>
      <c r="AC115">
        <f t="shared" si="69"/>
        <v>0.33886224916340013</v>
      </c>
      <c r="AD115">
        <f t="shared" si="69"/>
        <v>0</v>
      </c>
      <c r="AE115">
        <f t="shared" si="69"/>
        <v>0.34416999456623465</v>
      </c>
      <c r="AF115">
        <f t="shared" si="69"/>
        <v>6.016669001172608E-2</v>
      </c>
      <c r="AG115">
        <f t="shared" si="62"/>
        <v>0</v>
      </c>
      <c r="AH115">
        <f t="shared" si="63"/>
        <v>0</v>
      </c>
      <c r="AI115">
        <f t="shared" si="64"/>
        <v>0</v>
      </c>
      <c r="AJ115">
        <f t="shared" si="65"/>
        <v>0</v>
      </c>
      <c r="AK115">
        <f t="shared" si="66"/>
        <v>1.7805187867671838E-5</v>
      </c>
      <c r="AL115">
        <f t="shared" si="67"/>
        <v>1.7805187867671838E-5</v>
      </c>
      <c r="AM115">
        <f t="shared" si="68"/>
        <v>101.77156885549665</v>
      </c>
      <c r="AN115">
        <f>MAX($AM$3:AM115)</f>
        <v>104.91611789189197</v>
      </c>
      <c r="AO115">
        <f t="shared" si="51"/>
        <v>3.1445490363953184</v>
      </c>
      <c r="AP115">
        <f t="shared" si="52"/>
        <v>-2.9972030032940557E-2</v>
      </c>
      <c r="AR115" s="27">
        <v>3.5168059999999999E-3</v>
      </c>
    </row>
    <row r="116" spans="1:44" x14ac:dyDescent="0.2">
      <c r="A116" s="15">
        <v>43776</v>
      </c>
      <c r="B116">
        <v>-5.7144165039058059E-4</v>
      </c>
      <c r="C116">
        <v>0</v>
      </c>
      <c r="D116">
        <v>0</v>
      </c>
      <c r="E116">
        <v>0</v>
      </c>
      <c r="F116">
        <v>-4.5502185699994868E-2</v>
      </c>
      <c r="G116">
        <f t="shared" si="42"/>
        <v>117.85194716562073</v>
      </c>
      <c r="H116">
        <f t="shared" si="43"/>
        <v>103.29644517896025</v>
      </c>
      <c r="I116">
        <f t="shared" si="44"/>
        <v>100</v>
      </c>
      <c r="J116">
        <f t="shared" si="45"/>
        <v>102.59463393190387</v>
      </c>
      <c r="K116">
        <f t="shared" si="46"/>
        <v>111.08125274683813</v>
      </c>
      <c r="L116">
        <f t="shared" si="47"/>
        <v>-9.2147254700770901E-3</v>
      </c>
      <c r="M116">
        <f t="shared" si="48"/>
        <v>108.56519887666886</v>
      </c>
      <c r="N116">
        <f>MAX($M$3:M116)</f>
        <v>111.87750432917244</v>
      </c>
      <c r="O116">
        <f t="shared" si="49"/>
        <v>3.3123054525035798</v>
      </c>
      <c r="P116">
        <f t="shared" si="50"/>
        <v>-2.9606536831192836E-2</v>
      </c>
      <c r="Q116">
        <f t="shared" si="54"/>
        <v>6.8178549369410949E-3</v>
      </c>
      <c r="R116">
        <f t="shared" si="54"/>
        <v>5.361330462726104E-3</v>
      </c>
      <c r="S116">
        <f t="shared" si="54"/>
        <v>0</v>
      </c>
      <c r="T116">
        <f t="shared" si="54"/>
        <v>5.2786487136896269E-3</v>
      </c>
      <c r="U116">
        <f t="shared" si="53"/>
        <v>3.2036816306147999E-2</v>
      </c>
      <c r="V116">
        <f t="shared" si="55"/>
        <v>4.6989583384303666</v>
      </c>
      <c r="W116">
        <f t="shared" si="56"/>
        <v>5.9755347164065817</v>
      </c>
      <c r="X116">
        <f t="shared" si="57"/>
        <v>0</v>
      </c>
      <c r="Y116">
        <f t="shared" si="58"/>
        <v>6.0691320911474644</v>
      </c>
      <c r="Z116">
        <f t="shared" si="59"/>
        <v>1</v>
      </c>
      <c r="AA116">
        <f t="shared" si="60"/>
        <v>17.74362514598441</v>
      </c>
      <c r="AB116">
        <f t="shared" si="61"/>
        <v>0.26482515831855225</v>
      </c>
      <c r="AC116">
        <f t="shared" si="69"/>
        <v>0.33677079329862392</v>
      </c>
      <c r="AD116">
        <f t="shared" si="69"/>
        <v>0</v>
      </c>
      <c r="AE116">
        <f t="shared" si="69"/>
        <v>0.34204577932717317</v>
      </c>
      <c r="AF116">
        <f t="shared" si="69"/>
        <v>5.6358269055650764E-2</v>
      </c>
      <c r="AG116">
        <f t="shared" si="62"/>
        <v>-1.4674682512489756E-4</v>
      </c>
      <c r="AH116">
        <f t="shared" si="63"/>
        <v>0</v>
      </c>
      <c r="AI116">
        <f t="shared" si="64"/>
        <v>0</v>
      </c>
      <c r="AJ116">
        <f t="shared" si="65"/>
        <v>0</v>
      </c>
      <c r="AK116">
        <f t="shared" si="66"/>
        <v>-2.7377159018675866E-3</v>
      </c>
      <c r="AL116">
        <f t="shared" si="67"/>
        <v>-2.8844627269924844E-3</v>
      </c>
      <c r="AM116">
        <f t="shared" si="68"/>
        <v>101.47801255846542</v>
      </c>
      <c r="AN116">
        <f>MAX($AM$3:AM116)</f>
        <v>104.91611789189197</v>
      </c>
      <c r="AO116">
        <f t="shared" si="51"/>
        <v>3.4381053334265488</v>
      </c>
      <c r="AP116">
        <f t="shared" si="52"/>
        <v>-3.2770039556450734E-2</v>
      </c>
      <c r="AR116" s="27">
        <v>2.4661499999999999E-3</v>
      </c>
    </row>
    <row r="117" spans="1:44" x14ac:dyDescent="0.2">
      <c r="A117" s="15">
        <v>43777</v>
      </c>
      <c r="B117">
        <v>0</v>
      </c>
      <c r="C117">
        <v>0</v>
      </c>
      <c r="D117">
        <v>0</v>
      </c>
      <c r="E117">
        <v>0</v>
      </c>
      <c r="F117">
        <v>2.0901920062511899E-2</v>
      </c>
      <c r="G117">
        <f t="shared" si="42"/>
        <v>117.85194716562073</v>
      </c>
      <c r="H117">
        <f t="shared" si="43"/>
        <v>103.29644517896025</v>
      </c>
      <c r="I117">
        <f t="shared" si="44"/>
        <v>100</v>
      </c>
      <c r="J117">
        <f t="shared" si="45"/>
        <v>102.59463393190387</v>
      </c>
      <c r="K117">
        <f t="shared" si="46"/>
        <v>113.40306421219621</v>
      </c>
      <c r="L117">
        <f t="shared" si="47"/>
        <v>4.1803840125023799E-3</v>
      </c>
      <c r="M117">
        <f t="shared" si="48"/>
        <v>109.01904309836702</v>
      </c>
      <c r="N117">
        <f>MAX($M$3:M117)</f>
        <v>111.87750432917244</v>
      </c>
      <c r="O117">
        <f t="shared" si="49"/>
        <v>2.8584612308054176</v>
      </c>
      <c r="P117">
        <f t="shared" si="50"/>
        <v>-2.5549919511925187E-2</v>
      </c>
      <c r="Q117">
        <f t="shared" si="54"/>
        <v>6.4154076712020737E-3</v>
      </c>
      <c r="R117">
        <f t="shared" si="54"/>
        <v>5.361330462726104E-3</v>
      </c>
      <c r="S117">
        <f t="shared" si="54"/>
        <v>0</v>
      </c>
      <c r="T117">
        <f t="shared" si="54"/>
        <v>5.2786487136896269E-3</v>
      </c>
      <c r="U117">
        <f t="shared" si="53"/>
        <v>3.2325915799917823E-2</v>
      </c>
      <c r="V117">
        <f t="shared" si="55"/>
        <v>5.0387937067545421</v>
      </c>
      <c r="W117">
        <f t="shared" si="56"/>
        <v>6.0294578043004821</v>
      </c>
      <c r="X117">
        <f t="shared" si="57"/>
        <v>0</v>
      </c>
      <c r="Y117">
        <f t="shared" si="58"/>
        <v>6.1238997995990756</v>
      </c>
      <c r="Z117">
        <f t="shared" si="59"/>
        <v>1</v>
      </c>
      <c r="AA117">
        <f t="shared" si="60"/>
        <v>18.192151310654101</v>
      </c>
      <c r="AB117">
        <f t="shared" si="61"/>
        <v>0.2769762421557922</v>
      </c>
      <c r="AC117">
        <f t="shared" si="69"/>
        <v>0.33143181921367232</v>
      </c>
      <c r="AD117">
        <f t="shared" si="69"/>
        <v>0</v>
      </c>
      <c r="AE117">
        <f t="shared" si="69"/>
        <v>0.33662317859090468</v>
      </c>
      <c r="AF117">
        <f t="shared" si="69"/>
        <v>5.496876003963079E-2</v>
      </c>
      <c r="AG117">
        <f t="shared" si="62"/>
        <v>0</v>
      </c>
      <c r="AH117">
        <f t="shared" si="63"/>
        <v>0</v>
      </c>
      <c r="AI117">
        <f t="shared" si="64"/>
        <v>0</v>
      </c>
      <c r="AJ117">
        <f t="shared" si="65"/>
        <v>0</v>
      </c>
      <c r="AK117">
        <f t="shared" si="66"/>
        <v>1.1779960346627503E-3</v>
      </c>
      <c r="AL117">
        <f t="shared" si="67"/>
        <v>1.1779960346627503E-3</v>
      </c>
      <c r="AM117">
        <f t="shared" si="68"/>
        <v>101.59755325486475</v>
      </c>
      <c r="AN117">
        <f>MAX($AM$3:AM117)</f>
        <v>104.91611789189197</v>
      </c>
      <c r="AO117">
        <f t="shared" si="51"/>
        <v>3.3185646370272224</v>
      </c>
      <c r="AP117">
        <f t="shared" si="52"/>
        <v>-3.1630646498441252E-2</v>
      </c>
      <c r="AR117" s="27">
        <v>-1.909949E-3</v>
      </c>
    </row>
    <row r="118" spans="1:44" x14ac:dyDescent="0.2">
      <c r="A118" s="15">
        <v>43780</v>
      </c>
      <c r="B118">
        <v>0</v>
      </c>
      <c r="C118">
        <v>0</v>
      </c>
      <c r="D118">
        <v>0</v>
      </c>
      <c r="E118">
        <v>0</v>
      </c>
      <c r="F118">
        <v>5.7025792239949746E-3</v>
      </c>
      <c r="G118">
        <f t="shared" si="42"/>
        <v>117.85194716562073</v>
      </c>
      <c r="H118">
        <f t="shared" si="43"/>
        <v>103.29644517896025</v>
      </c>
      <c r="I118">
        <f t="shared" si="44"/>
        <v>100</v>
      </c>
      <c r="J118">
        <f t="shared" si="45"/>
        <v>102.59463393190387</v>
      </c>
      <c r="K118">
        <f t="shared" si="46"/>
        <v>114.04975417011003</v>
      </c>
      <c r="L118">
        <f t="shared" si="47"/>
        <v>1.140515844798995E-3</v>
      </c>
      <c r="M118">
        <f t="shared" si="48"/>
        <v>109.14338104440553</v>
      </c>
      <c r="N118">
        <f>MAX($M$3:M118)</f>
        <v>111.87750432917244</v>
      </c>
      <c r="O118">
        <f t="shared" si="49"/>
        <v>2.734123284766909</v>
      </c>
      <c r="P118">
        <f t="shared" si="50"/>
        <v>-2.4438543755162915E-2</v>
      </c>
      <c r="Q118">
        <f t="shared" si="54"/>
        <v>1.2777823754480075E-4</v>
      </c>
      <c r="R118">
        <f t="shared" si="54"/>
        <v>5.361330462726104E-3</v>
      </c>
      <c r="S118">
        <f t="shared" si="54"/>
        <v>0</v>
      </c>
      <c r="T118">
        <f t="shared" si="54"/>
        <v>5.2786487136896269E-3</v>
      </c>
      <c r="U118">
        <f t="shared" si="53"/>
        <v>3.2312341759877766E-2</v>
      </c>
      <c r="V118">
        <f t="shared" si="55"/>
        <v>252.87828648089337</v>
      </c>
      <c r="W118">
        <f t="shared" si="56"/>
        <v>6.0269259625991678</v>
      </c>
      <c r="X118">
        <f t="shared" si="57"/>
        <v>0</v>
      </c>
      <c r="Y118">
        <f t="shared" si="58"/>
        <v>6.1213283005703838</v>
      </c>
      <c r="Z118">
        <f t="shared" si="59"/>
        <v>1</v>
      </c>
      <c r="AA118">
        <f t="shared" si="60"/>
        <v>266.02654074406291</v>
      </c>
      <c r="AB118">
        <f t="shared" si="61"/>
        <v>0.95057540414428376</v>
      </c>
      <c r="AC118">
        <f t="shared" si="69"/>
        <v>2.2655355912015989E-2</v>
      </c>
      <c r="AD118">
        <f t="shared" si="69"/>
        <v>0</v>
      </c>
      <c r="AE118">
        <f t="shared" si="69"/>
        <v>2.3010216512417653E-2</v>
      </c>
      <c r="AF118">
        <f t="shared" si="69"/>
        <v>3.7590234312826461E-3</v>
      </c>
      <c r="AG118">
        <f t="shared" si="62"/>
        <v>0</v>
      </c>
      <c r="AH118">
        <f t="shared" si="63"/>
        <v>0</v>
      </c>
      <c r="AI118">
        <f t="shared" si="64"/>
        <v>0</v>
      </c>
      <c r="AJ118">
        <f t="shared" si="65"/>
        <v>0</v>
      </c>
      <c r="AK118">
        <f t="shared" si="66"/>
        <v>3.1346370897076371E-4</v>
      </c>
      <c r="AL118">
        <f t="shared" si="67"/>
        <v>3.1346370897076371E-4</v>
      </c>
      <c r="AM118">
        <f t="shared" si="68"/>
        <v>101.62940040073038</v>
      </c>
      <c r="AN118">
        <f>MAX($AM$3:AM118)</f>
        <v>104.91611789189197</v>
      </c>
      <c r="AO118">
        <f t="shared" si="51"/>
        <v>3.2867174911615962</v>
      </c>
      <c r="AP118">
        <f t="shared" si="52"/>
        <v>-3.1327097849239018E-2</v>
      </c>
      <c r="AR118" s="27">
        <v>2.1080880000000001E-3</v>
      </c>
    </row>
    <row r="119" spans="1:44" x14ac:dyDescent="0.2">
      <c r="A119" s="15">
        <v>43781</v>
      </c>
      <c r="B119">
        <v>1.4452486503043319E-2</v>
      </c>
      <c r="C119">
        <v>2.8866714641737619E-3</v>
      </c>
      <c r="D119">
        <v>0</v>
      </c>
      <c r="E119">
        <v>0</v>
      </c>
      <c r="F119">
        <v>-1.470902386833117E-4</v>
      </c>
      <c r="G119">
        <f t="shared" si="42"/>
        <v>119.55520084138924</v>
      </c>
      <c r="H119">
        <f t="shared" si="43"/>
        <v>103.59462807960895</v>
      </c>
      <c r="I119">
        <f t="shared" si="44"/>
        <v>100</v>
      </c>
      <c r="J119">
        <f t="shared" si="45"/>
        <v>102.59463393190387</v>
      </c>
      <c r="K119">
        <f t="shared" si="46"/>
        <v>114.03297856454738</v>
      </c>
      <c r="L119">
        <f t="shared" si="47"/>
        <v>3.4384135457067541E-3</v>
      </c>
      <c r="M119">
        <f t="shared" si="48"/>
        <v>109.51866112421285</v>
      </c>
      <c r="N119">
        <f>MAX($M$3:M119)</f>
        <v>111.87750432917244</v>
      </c>
      <c r="O119">
        <f t="shared" si="49"/>
        <v>2.3588432049595838</v>
      </c>
      <c r="P119">
        <f t="shared" si="50"/>
        <v>-2.1084160029341194E-2</v>
      </c>
      <c r="Q119">
        <f t="shared" si="54"/>
        <v>3.2409123258280758E-3</v>
      </c>
      <c r="R119">
        <f t="shared" si="54"/>
        <v>5.3662120055399561E-3</v>
      </c>
      <c r="S119">
        <f t="shared" si="54"/>
        <v>0</v>
      </c>
      <c r="T119">
        <f t="shared" si="54"/>
        <v>5.2786487136896269E-3</v>
      </c>
      <c r="U119">
        <f t="shared" si="53"/>
        <v>3.0414858732994189E-2</v>
      </c>
      <c r="V119">
        <f t="shared" si="55"/>
        <v>9.3846595264569466</v>
      </c>
      <c r="W119">
        <f t="shared" si="56"/>
        <v>5.6678451581105209</v>
      </c>
      <c r="X119">
        <f t="shared" si="57"/>
        <v>0</v>
      </c>
      <c r="Y119">
        <f t="shared" si="58"/>
        <v>5.761864519250242</v>
      </c>
      <c r="Z119">
        <f t="shared" si="59"/>
        <v>1</v>
      </c>
      <c r="AA119">
        <f t="shared" si="60"/>
        <v>21.814369203817709</v>
      </c>
      <c r="AB119">
        <f t="shared" si="61"/>
        <v>0.43020540446406985</v>
      </c>
      <c r="AC119">
        <f t="shared" si="69"/>
        <v>0.25982163890022536</v>
      </c>
      <c r="AD119">
        <f t="shared" si="69"/>
        <v>0</v>
      </c>
      <c r="AE119">
        <f t="shared" si="69"/>
        <v>0.26413161276475805</v>
      </c>
      <c r="AF119">
        <f t="shared" si="69"/>
        <v>4.5841343870946821E-2</v>
      </c>
      <c r="AG119">
        <f t="shared" si="62"/>
        <v>1.3738178198520209E-2</v>
      </c>
      <c r="AH119">
        <f t="shared" si="63"/>
        <v>6.5398569421916885E-5</v>
      </c>
      <c r="AI119">
        <f t="shared" si="64"/>
        <v>0</v>
      </c>
      <c r="AJ119">
        <f t="shared" si="65"/>
        <v>0</v>
      </c>
      <c r="AK119">
        <f t="shared" si="66"/>
        <v>-5.5291565372352576E-7</v>
      </c>
      <c r="AL119">
        <f t="shared" si="67"/>
        <v>1.3803023852288402E-2</v>
      </c>
      <c r="AM119">
        <f t="shared" si="68"/>
        <v>103.03219343855542</v>
      </c>
      <c r="AN119">
        <f>MAX($AM$3:AM119)</f>
        <v>104.91611789189197</v>
      </c>
      <c r="AO119">
        <f t="shared" si="51"/>
        <v>1.8839244533365473</v>
      </c>
      <c r="AP119">
        <f t="shared" si="52"/>
        <v>-1.7956482675786645E-2</v>
      </c>
      <c r="AR119" s="27">
        <v>3.2366300000000002E-4</v>
      </c>
    </row>
    <row r="120" spans="1:44" x14ac:dyDescent="0.2">
      <c r="A120" s="15">
        <v>43782</v>
      </c>
      <c r="B120">
        <v>4.9315152102953341E-3</v>
      </c>
      <c r="C120">
        <v>0</v>
      </c>
      <c r="D120">
        <v>0</v>
      </c>
      <c r="E120">
        <v>0</v>
      </c>
      <c r="F120">
        <v>3.9700671074835991E-3</v>
      </c>
      <c r="G120">
        <f t="shared" si="42"/>
        <v>120.14478913280846</v>
      </c>
      <c r="H120">
        <f t="shared" si="43"/>
        <v>103.59462807960895</v>
      </c>
      <c r="I120">
        <f t="shared" si="44"/>
        <v>100</v>
      </c>
      <c r="J120">
        <f t="shared" si="45"/>
        <v>102.59463393190387</v>
      </c>
      <c r="K120">
        <f t="shared" si="46"/>
        <v>114.48569714191487</v>
      </c>
      <c r="L120">
        <f t="shared" si="47"/>
        <v>1.7803164635557867E-3</v>
      </c>
      <c r="M120">
        <f t="shared" si="48"/>
        <v>109.71363899967886</v>
      </c>
      <c r="N120">
        <f>MAX($M$3:M120)</f>
        <v>111.87750432917244</v>
      </c>
      <c r="O120">
        <f t="shared" si="49"/>
        <v>2.163865329493575</v>
      </c>
      <c r="P120">
        <f t="shared" si="50"/>
        <v>-1.9341380043006017E-2</v>
      </c>
      <c r="Q120">
        <f t="shared" si="54"/>
        <v>3.3703438302167587E-3</v>
      </c>
      <c r="R120">
        <f t="shared" si="54"/>
        <v>5.3662120055399561E-3</v>
      </c>
      <c r="S120">
        <f t="shared" si="54"/>
        <v>0</v>
      </c>
      <c r="T120">
        <f t="shared" si="54"/>
        <v>5.2786487136896269E-3</v>
      </c>
      <c r="U120">
        <f t="shared" si="53"/>
        <v>3.0337982548233711E-2</v>
      </c>
      <c r="V120">
        <f t="shared" si="55"/>
        <v>9.0014503197682849</v>
      </c>
      <c r="W120">
        <f t="shared" si="56"/>
        <v>5.6535191894978176</v>
      </c>
      <c r="X120">
        <f t="shared" si="57"/>
        <v>0</v>
      </c>
      <c r="Y120">
        <f t="shared" si="58"/>
        <v>5.7473009085744442</v>
      </c>
      <c r="Z120">
        <f t="shared" si="59"/>
        <v>1</v>
      </c>
      <c r="AA120">
        <f t="shared" si="60"/>
        <v>21.402270417840548</v>
      </c>
      <c r="AB120">
        <f t="shared" si="61"/>
        <v>0.42058389806461083</v>
      </c>
      <c r="AC120">
        <f t="shared" si="69"/>
        <v>0.2641551143464268</v>
      </c>
      <c r="AD120">
        <f t="shared" si="69"/>
        <v>0</v>
      </c>
      <c r="AE120">
        <f t="shared" si="69"/>
        <v>0.2685369727775983</v>
      </c>
      <c r="AF120">
        <f t="shared" si="69"/>
        <v>4.6724014811364033E-2</v>
      </c>
      <c r="AG120">
        <f t="shared" si="62"/>
        <v>2.1215644956658168E-3</v>
      </c>
      <c r="AH120">
        <f t="shared" si="63"/>
        <v>0</v>
      </c>
      <c r="AI120">
        <f t="shared" si="64"/>
        <v>0</v>
      </c>
      <c r="AJ120">
        <f t="shared" si="65"/>
        <v>0</v>
      </c>
      <c r="AK120">
        <f t="shared" si="66"/>
        <v>1.8199321146489085E-4</v>
      </c>
      <c r="AL120">
        <f t="shared" si="67"/>
        <v>2.3035577071307076E-3</v>
      </c>
      <c r="AM120">
        <f t="shared" si="68"/>
        <v>103.26953404183338</v>
      </c>
      <c r="AN120">
        <f>MAX($AM$3:AM120)</f>
        <v>104.91611789189197</v>
      </c>
      <c r="AO120">
        <f t="shared" si="51"/>
        <v>1.6465838500585903</v>
      </c>
      <c r="AP120">
        <f t="shared" si="52"/>
        <v>-1.5694288762716793E-2</v>
      </c>
      <c r="AR120" s="27">
        <v>1.4557470000000001E-3</v>
      </c>
    </row>
    <row r="121" spans="1:44" x14ac:dyDescent="0.2">
      <c r="A121" s="15">
        <v>43783</v>
      </c>
      <c r="B121">
        <v>5.6161432828568891E-2</v>
      </c>
      <c r="C121">
        <v>0</v>
      </c>
      <c r="D121">
        <v>0</v>
      </c>
      <c r="E121">
        <v>0</v>
      </c>
      <c r="F121">
        <v>-3.3510545380088352E-2</v>
      </c>
      <c r="G121">
        <f t="shared" si="42"/>
        <v>126.89229263739325</v>
      </c>
      <c r="H121">
        <f t="shared" si="43"/>
        <v>103.59462807960895</v>
      </c>
      <c r="I121">
        <f t="shared" si="44"/>
        <v>100</v>
      </c>
      <c r="J121">
        <f t="shared" si="45"/>
        <v>102.59463393190387</v>
      </c>
      <c r="K121">
        <f t="shared" si="46"/>
        <v>110.64921899246968</v>
      </c>
      <c r="L121">
        <f t="shared" si="47"/>
        <v>4.5301774896961081E-3</v>
      </c>
      <c r="M121">
        <f t="shared" si="48"/>
        <v>110.21066125738787</v>
      </c>
      <c r="N121">
        <f>MAX($M$3:M121)</f>
        <v>111.87750432917244</v>
      </c>
      <c r="O121">
        <f t="shared" si="49"/>
        <v>1.6668430717845695</v>
      </c>
      <c r="P121">
        <f t="shared" si="50"/>
        <v>-1.4898822437800255E-2</v>
      </c>
      <c r="Q121">
        <f t="shared" si="54"/>
        <v>1.2786860671475515E-2</v>
      </c>
      <c r="R121">
        <f t="shared" si="54"/>
        <v>6.4547936226013803E-4</v>
      </c>
      <c r="S121">
        <f t="shared" si="54"/>
        <v>0</v>
      </c>
      <c r="T121">
        <f t="shared" si="54"/>
        <v>5.2786487136896269E-3</v>
      </c>
      <c r="U121">
        <f t="shared" si="53"/>
        <v>3.0953535669493496E-2</v>
      </c>
      <c r="V121">
        <f t="shared" si="55"/>
        <v>2.4207298777051327</v>
      </c>
      <c r="W121">
        <f t="shared" si="56"/>
        <v>47.954338247329972</v>
      </c>
      <c r="X121">
        <f t="shared" si="57"/>
        <v>0</v>
      </c>
      <c r="Y121">
        <f t="shared" si="58"/>
        <v>5.8639127830610738</v>
      </c>
      <c r="Z121">
        <f t="shared" si="59"/>
        <v>1</v>
      </c>
      <c r="AA121">
        <f t="shared" si="60"/>
        <v>57.238980908096181</v>
      </c>
      <c r="AB121">
        <f t="shared" si="61"/>
        <v>4.2291631320129461E-2</v>
      </c>
      <c r="AC121">
        <f t="shared" si="69"/>
        <v>0.83779161484943665</v>
      </c>
      <c r="AD121">
        <f t="shared" si="69"/>
        <v>0</v>
      </c>
      <c r="AE121">
        <f t="shared" si="69"/>
        <v>0.10244614229726182</v>
      </c>
      <c r="AF121">
        <f t="shared" si="69"/>
        <v>1.7470611533172052E-2</v>
      </c>
      <c r="AG121">
        <f t="shared" si="62"/>
        <v>2.3620594339933305E-2</v>
      </c>
      <c r="AH121">
        <f t="shared" si="63"/>
        <v>0</v>
      </c>
      <c r="AI121">
        <f t="shared" si="64"/>
        <v>0</v>
      </c>
      <c r="AJ121">
        <f t="shared" si="65"/>
        <v>0</v>
      </c>
      <c r="AK121">
        <f t="shared" si="66"/>
        <v>-1.5657472186761346E-3</v>
      </c>
      <c r="AL121">
        <f t="shared" si="67"/>
        <v>2.205484712125717E-2</v>
      </c>
      <c r="AM121">
        <f t="shared" si="68"/>
        <v>105.54712782740948</v>
      </c>
      <c r="AN121">
        <f>MAX($AM$3:AM121)</f>
        <v>105.54712782740948</v>
      </c>
      <c r="AO121">
        <f t="shared" si="51"/>
        <v>0</v>
      </c>
      <c r="AP121">
        <f t="shared" si="52"/>
        <v>0</v>
      </c>
      <c r="AR121" s="27">
        <v>7.2363499999999999E-3</v>
      </c>
    </row>
    <row r="122" spans="1:44" x14ac:dyDescent="0.2">
      <c r="A122" s="15">
        <v>43784</v>
      </c>
      <c r="B122">
        <v>4.1300939721189422E-3</v>
      </c>
      <c r="C122">
        <v>0</v>
      </c>
      <c r="D122">
        <v>0</v>
      </c>
      <c r="E122">
        <v>0</v>
      </c>
      <c r="F122">
        <v>-9.9985277372227621E-4</v>
      </c>
      <c r="G122">
        <f t="shared" si="42"/>
        <v>127.41636973032331</v>
      </c>
      <c r="H122">
        <f t="shared" si="43"/>
        <v>103.59462807960895</v>
      </c>
      <c r="I122">
        <f t="shared" si="44"/>
        <v>100</v>
      </c>
      <c r="J122">
        <f t="shared" si="45"/>
        <v>102.59463393190387</v>
      </c>
      <c r="K122">
        <f t="shared" si="46"/>
        <v>110.53858606394986</v>
      </c>
      <c r="L122">
        <f t="shared" si="47"/>
        <v>6.2604823967933316E-4</v>
      </c>
      <c r="M122">
        <f t="shared" si="48"/>
        <v>110.27965844786196</v>
      </c>
      <c r="N122">
        <f>MAX($M$3:M122)</f>
        <v>111.87750432917244</v>
      </c>
      <c r="O122">
        <f t="shared" si="49"/>
        <v>1.5978458813104766</v>
      </c>
      <c r="P122">
        <f t="shared" si="50"/>
        <v>-1.4282101579681312E-2</v>
      </c>
      <c r="Q122">
        <f t="shared" si="54"/>
        <v>1.2756447574296509E-2</v>
      </c>
      <c r="R122">
        <f t="shared" si="54"/>
        <v>6.4547936226013803E-4</v>
      </c>
      <c r="S122">
        <f t="shared" si="54"/>
        <v>0</v>
      </c>
      <c r="T122">
        <f t="shared" si="54"/>
        <v>5.2786487136896269E-3</v>
      </c>
      <c r="U122">
        <f t="shared" si="53"/>
        <v>3.0901890958067311E-2</v>
      </c>
      <c r="V122">
        <f t="shared" si="55"/>
        <v>2.4224527070007174</v>
      </c>
      <c r="W122">
        <f t="shared" si="56"/>
        <v>47.874328390399221</v>
      </c>
      <c r="X122">
        <f t="shared" si="57"/>
        <v>0</v>
      </c>
      <c r="Y122">
        <f t="shared" si="58"/>
        <v>5.8541290838176954</v>
      </c>
      <c r="Z122">
        <f t="shared" si="59"/>
        <v>1</v>
      </c>
      <c r="AA122">
        <f t="shared" si="60"/>
        <v>57.150910181217633</v>
      </c>
      <c r="AB122">
        <f t="shared" si="61"/>
        <v>4.2386948857322741E-2</v>
      </c>
      <c r="AC122">
        <f t="shared" si="69"/>
        <v>0.83768269374182047</v>
      </c>
      <c r="AD122">
        <f t="shared" si="69"/>
        <v>0</v>
      </c>
      <c r="AE122">
        <f t="shared" si="69"/>
        <v>0.10243282329634054</v>
      </c>
      <c r="AF122">
        <f t="shared" si="69"/>
        <v>1.7497534104516241E-2</v>
      </c>
      <c r="AG122">
        <f t="shared" si="62"/>
        <v>1.7466841158634335E-4</v>
      </c>
      <c r="AH122">
        <f t="shared" si="63"/>
        <v>0</v>
      </c>
      <c r="AI122">
        <f t="shared" si="64"/>
        <v>0</v>
      </c>
      <c r="AJ122">
        <f t="shared" si="65"/>
        <v>0</v>
      </c>
      <c r="AK122">
        <f t="shared" si="66"/>
        <v>-1.7468039400066464E-5</v>
      </c>
      <c r="AL122">
        <f t="shared" si="67"/>
        <v>1.5720037218627689E-4</v>
      </c>
      <c r="AM122">
        <f t="shared" si="68"/>
        <v>105.56371987518715</v>
      </c>
      <c r="AN122">
        <f>MAX($AM$3:AM122)</f>
        <v>105.56371987518715</v>
      </c>
      <c r="AO122">
        <f t="shared" si="51"/>
        <v>0</v>
      </c>
      <c r="AP122">
        <f t="shared" si="52"/>
        <v>0</v>
      </c>
      <c r="AR122" s="27">
        <v>7.3775399999999997E-4</v>
      </c>
    </row>
    <row r="123" spans="1:44" x14ac:dyDescent="0.2">
      <c r="A123" s="15">
        <v>43787</v>
      </c>
      <c r="B123">
        <v>-4.6272570209549002E-3</v>
      </c>
      <c r="C123">
        <v>0</v>
      </c>
      <c r="D123">
        <v>0</v>
      </c>
      <c r="E123">
        <v>0</v>
      </c>
      <c r="F123">
        <v>-6.2785734861563469E-3</v>
      </c>
      <c r="G123">
        <f t="shared" si="42"/>
        <v>126.82678143890409</v>
      </c>
      <c r="H123">
        <f t="shared" si="43"/>
        <v>103.59462807960895</v>
      </c>
      <c r="I123">
        <f t="shared" si="44"/>
        <v>100</v>
      </c>
      <c r="J123">
        <f t="shared" si="45"/>
        <v>102.59463393190387</v>
      </c>
      <c r="K123">
        <f t="shared" si="46"/>
        <v>109.84456142829154</v>
      </c>
      <c r="L123">
        <f t="shared" si="47"/>
        <v>-2.1811661014222495E-3</v>
      </c>
      <c r="M123">
        <f t="shared" si="48"/>
        <v>110.03912019517907</v>
      </c>
      <c r="N123">
        <f>MAX($M$3:M123)</f>
        <v>111.87750432917244</v>
      </c>
      <c r="O123">
        <f t="shared" si="49"/>
        <v>1.8383841339933724</v>
      </c>
      <c r="P123">
        <f t="shared" si="50"/>
        <v>-1.6432116045280852E-2</v>
      </c>
      <c r="Q123">
        <f t="shared" si="54"/>
        <v>1.2873384550453837E-2</v>
      </c>
      <c r="R123">
        <f t="shared" si="54"/>
        <v>6.4547936226013803E-4</v>
      </c>
      <c r="S123">
        <f t="shared" si="54"/>
        <v>0</v>
      </c>
      <c r="T123">
        <f t="shared" si="54"/>
        <v>5.2786487136896269E-3</v>
      </c>
      <c r="U123">
        <f t="shared" si="53"/>
        <v>2.7370271367299435E-2</v>
      </c>
      <c r="V123">
        <f t="shared" si="55"/>
        <v>2.1261130870462908</v>
      </c>
      <c r="W123">
        <f t="shared" si="56"/>
        <v>42.403015444928819</v>
      </c>
      <c r="X123">
        <f t="shared" si="57"/>
        <v>0</v>
      </c>
      <c r="Y123">
        <f t="shared" si="58"/>
        <v>5.1850905130923906</v>
      </c>
      <c r="Z123">
        <f t="shared" si="59"/>
        <v>1</v>
      </c>
      <c r="AA123">
        <f t="shared" si="60"/>
        <v>50.714219045067502</v>
      </c>
      <c r="AB123">
        <f t="shared" si="61"/>
        <v>4.1923411758680681E-2</v>
      </c>
      <c r="AC123">
        <f t="shared" si="69"/>
        <v>0.83611689666850864</v>
      </c>
      <c r="AD123">
        <f t="shared" si="69"/>
        <v>0</v>
      </c>
      <c r="AE123">
        <f t="shared" si="69"/>
        <v>0.10224135579184662</v>
      </c>
      <c r="AF123">
        <f t="shared" si="69"/>
        <v>1.9718335780963991E-2</v>
      </c>
      <c r="AG123">
        <f t="shared" si="62"/>
        <v>-1.9613530669690293E-4</v>
      </c>
      <c r="AH123">
        <f t="shared" si="63"/>
        <v>0</v>
      </c>
      <c r="AI123">
        <f t="shared" si="64"/>
        <v>0</v>
      </c>
      <c r="AJ123">
        <f t="shared" si="65"/>
        <v>0</v>
      </c>
      <c r="AK123">
        <f t="shared" si="66"/>
        <v>-1.0985955370173211E-4</v>
      </c>
      <c r="AL123">
        <f t="shared" si="67"/>
        <v>-3.0599486039863501E-4</v>
      </c>
      <c r="AM123">
        <f t="shared" si="68"/>
        <v>105.53141791946078</v>
      </c>
      <c r="AN123">
        <f>MAX($AM$3:AM123)</f>
        <v>105.56371987518715</v>
      </c>
      <c r="AO123">
        <f t="shared" si="51"/>
        <v>3.2301955726367737E-2</v>
      </c>
      <c r="AP123">
        <f t="shared" si="52"/>
        <v>-3.0599486039862775E-4</v>
      </c>
      <c r="AR123" s="27">
        <v>-2.8854899999999998E-4</v>
      </c>
    </row>
    <row r="124" spans="1:44" x14ac:dyDescent="0.2">
      <c r="A124" s="15">
        <v>43788</v>
      </c>
      <c r="B124">
        <v>0</v>
      </c>
      <c r="C124">
        <v>0</v>
      </c>
      <c r="D124">
        <v>0</v>
      </c>
      <c r="E124">
        <v>0</v>
      </c>
      <c r="F124">
        <v>1.9385388942461109E-2</v>
      </c>
      <c r="G124">
        <f t="shared" si="42"/>
        <v>126.82678143890409</v>
      </c>
      <c r="H124">
        <f t="shared" si="43"/>
        <v>103.59462807960895</v>
      </c>
      <c r="I124">
        <f t="shared" si="44"/>
        <v>100</v>
      </c>
      <c r="J124">
        <f t="shared" si="45"/>
        <v>102.59463393190387</v>
      </c>
      <c r="K124">
        <f t="shared" si="46"/>
        <v>111.97394097479304</v>
      </c>
      <c r="L124">
        <f t="shared" si="47"/>
        <v>3.8770777884922216E-3</v>
      </c>
      <c r="M124">
        <f t="shared" si="48"/>
        <v>110.46575042395303</v>
      </c>
      <c r="N124">
        <f>MAX($M$3:M124)</f>
        <v>111.87750432917244</v>
      </c>
      <c r="O124">
        <f t="shared" si="49"/>
        <v>1.4117539052194132</v>
      </c>
      <c r="P124">
        <f t="shared" si="50"/>
        <v>-1.2618746848925675E-2</v>
      </c>
      <c r="Q124">
        <f t="shared" si="54"/>
        <v>1.2873384550453837E-2</v>
      </c>
      <c r="R124">
        <f t="shared" si="54"/>
        <v>6.4547936226013803E-4</v>
      </c>
      <c r="S124">
        <f t="shared" si="54"/>
        <v>0</v>
      </c>
      <c r="T124">
        <f t="shared" si="54"/>
        <v>5.197583001448426E-3</v>
      </c>
      <c r="U124">
        <f t="shared" si="53"/>
        <v>2.7970673102486195E-2</v>
      </c>
      <c r="V124">
        <f t="shared" si="55"/>
        <v>2.1727520834060781</v>
      </c>
      <c r="W124">
        <f t="shared" si="56"/>
        <v>43.333179552863207</v>
      </c>
      <c r="X124">
        <f t="shared" si="57"/>
        <v>0</v>
      </c>
      <c r="Y124">
        <f t="shared" si="58"/>
        <v>5.3814769470139341</v>
      </c>
      <c r="Z124">
        <f t="shared" si="59"/>
        <v>1</v>
      </c>
      <c r="AA124">
        <f t="shared" si="60"/>
        <v>51.887408583283225</v>
      </c>
      <c r="AB124">
        <f t="shared" si="61"/>
        <v>4.1874361097040458E-2</v>
      </c>
      <c r="AC124">
        <f t="shared" si="69"/>
        <v>0.83513863451689185</v>
      </c>
      <c r="AD124">
        <f t="shared" si="69"/>
        <v>0</v>
      </c>
      <c r="AE124">
        <f t="shared" si="69"/>
        <v>0.10371450596489619</v>
      </c>
      <c r="AF124">
        <f t="shared" si="69"/>
        <v>1.9272498421171375E-2</v>
      </c>
      <c r="AG124">
        <f t="shared" si="62"/>
        <v>0</v>
      </c>
      <c r="AH124">
        <f t="shared" si="63"/>
        <v>0</v>
      </c>
      <c r="AI124">
        <f t="shared" si="64"/>
        <v>0</v>
      </c>
      <c r="AJ124">
        <f t="shared" si="65"/>
        <v>0</v>
      </c>
      <c r="AK124">
        <f t="shared" si="66"/>
        <v>3.8224760841203462E-4</v>
      </c>
      <c r="AL124">
        <f t="shared" si="67"/>
        <v>3.8224760841203462E-4</v>
      </c>
      <c r="AM124">
        <f t="shared" si="68"/>
        <v>105.57175705157283</v>
      </c>
      <c r="AN124">
        <f>MAX($AM$3:AM124)</f>
        <v>105.57175705157283</v>
      </c>
      <c r="AO124">
        <f t="shared" si="51"/>
        <v>0</v>
      </c>
      <c r="AP124">
        <f t="shared" si="52"/>
        <v>0</v>
      </c>
      <c r="AR124" s="27">
        <v>-3.7184750000000002E-3</v>
      </c>
    </row>
    <row r="125" spans="1:44" x14ac:dyDescent="0.2">
      <c r="A125" s="15">
        <v>43789</v>
      </c>
      <c r="B125">
        <v>9.9110294654169984E-4</v>
      </c>
      <c r="C125">
        <v>0</v>
      </c>
      <c r="D125">
        <v>0</v>
      </c>
      <c r="E125">
        <v>0</v>
      </c>
      <c r="F125">
        <v>-1.507254158364058E-2</v>
      </c>
      <c r="G125">
        <f t="shared" si="42"/>
        <v>126.95247983568859</v>
      </c>
      <c r="H125">
        <f t="shared" si="43"/>
        <v>103.59462807960895</v>
      </c>
      <c r="I125">
        <f t="shared" si="44"/>
        <v>100</v>
      </c>
      <c r="J125">
        <f t="shared" si="45"/>
        <v>102.59463393190387</v>
      </c>
      <c r="K125">
        <f t="shared" si="46"/>
        <v>110.28620909316635</v>
      </c>
      <c r="L125">
        <f t="shared" si="47"/>
        <v>-2.8162877274197761E-3</v>
      </c>
      <c r="M125">
        <f t="shared" si="48"/>
        <v>110.15464708673383</v>
      </c>
      <c r="N125">
        <f>MAX($M$3:M125)</f>
        <v>111.87750432917244</v>
      </c>
      <c r="O125">
        <f t="shared" si="49"/>
        <v>1.7228572424386073</v>
      </c>
      <c r="P125">
        <f t="shared" si="50"/>
        <v>-1.5399496554459397E-2</v>
      </c>
      <c r="Q125">
        <f t="shared" si="54"/>
        <v>1.2860196274471949E-2</v>
      </c>
      <c r="R125">
        <f t="shared" si="54"/>
        <v>6.4547936226013803E-4</v>
      </c>
      <c r="S125">
        <f t="shared" si="54"/>
        <v>0</v>
      </c>
      <c r="T125">
        <f t="shared" si="54"/>
        <v>0</v>
      </c>
      <c r="U125">
        <f t="shared" si="53"/>
        <v>2.6925931396704281E-2</v>
      </c>
      <c r="V125">
        <f t="shared" si="55"/>
        <v>2.0937418700329968</v>
      </c>
      <c r="W125">
        <f t="shared" si="56"/>
        <v>41.714627873497712</v>
      </c>
      <c r="X125">
        <f t="shared" si="57"/>
        <v>0</v>
      </c>
      <c r="Y125">
        <f t="shared" si="58"/>
        <v>0</v>
      </c>
      <c r="Z125">
        <f t="shared" si="59"/>
        <v>1</v>
      </c>
      <c r="AA125">
        <f t="shared" si="60"/>
        <v>44.808369743530712</v>
      </c>
      <c r="AB125">
        <f t="shared" si="61"/>
        <v>4.6726579922834272E-2</v>
      </c>
      <c r="AC125">
        <f t="shared" si="69"/>
        <v>0.93095616091947497</v>
      </c>
      <c r="AD125">
        <f t="shared" si="69"/>
        <v>0</v>
      </c>
      <c r="AE125">
        <f t="shared" si="69"/>
        <v>0</v>
      </c>
      <c r="AF125">
        <f t="shared" si="69"/>
        <v>2.2317259157690662E-2</v>
      </c>
      <c r="AG125">
        <f t="shared" si="62"/>
        <v>4.1501802667827923E-5</v>
      </c>
      <c r="AH125">
        <f t="shared" si="63"/>
        <v>0</v>
      </c>
      <c r="AI125">
        <f t="shared" si="64"/>
        <v>0</v>
      </c>
      <c r="AJ125">
        <f t="shared" si="65"/>
        <v>0</v>
      </c>
      <c r="AK125">
        <f t="shared" si="66"/>
        <v>-2.9048553387375298E-4</v>
      </c>
      <c r="AL125">
        <f t="shared" si="67"/>
        <v>-2.4898373120592506E-4</v>
      </c>
      <c r="AM125">
        <f t="shared" si="68"/>
        <v>105.54547140159217</v>
      </c>
      <c r="AN125">
        <f>MAX($AM$3:AM125)</f>
        <v>105.57175705157283</v>
      </c>
      <c r="AO125">
        <f t="shared" si="51"/>
        <v>2.6285649980664516E-2</v>
      </c>
      <c r="AP125">
        <f t="shared" si="52"/>
        <v>-2.4898373120591069E-4</v>
      </c>
      <c r="AR125" s="27">
        <v>-1.6093049999999999E-3</v>
      </c>
    </row>
    <row r="126" spans="1:44" x14ac:dyDescent="0.2">
      <c r="A126" s="15">
        <v>43790</v>
      </c>
      <c r="B126">
        <v>2.4257413495605281E-2</v>
      </c>
      <c r="C126">
        <v>0</v>
      </c>
      <c r="D126">
        <v>0</v>
      </c>
      <c r="E126">
        <v>0</v>
      </c>
      <c r="F126">
        <v>4.6338752545950428E-2</v>
      </c>
      <c r="G126">
        <f t="shared" si="42"/>
        <v>130.03201863335539</v>
      </c>
      <c r="H126">
        <f t="shared" si="43"/>
        <v>103.59462807960895</v>
      </c>
      <c r="I126">
        <f t="shared" si="44"/>
        <v>100</v>
      </c>
      <c r="J126">
        <f t="shared" si="45"/>
        <v>102.59463393190387</v>
      </c>
      <c r="K126">
        <f t="shared" si="46"/>
        <v>115.39673444556553</v>
      </c>
      <c r="L126">
        <f t="shared" si="47"/>
        <v>1.4119233208311141E-2</v>
      </c>
      <c r="M126">
        <f t="shared" si="48"/>
        <v>111.70994623793064</v>
      </c>
      <c r="N126">
        <f>MAX($M$3:M126)</f>
        <v>111.87750432917244</v>
      </c>
      <c r="O126">
        <f t="shared" si="49"/>
        <v>0.16755809124180132</v>
      </c>
      <c r="P126">
        <f t="shared" si="50"/>
        <v>-1.4976924292912563E-3</v>
      </c>
      <c r="Q126">
        <f t="shared" si="54"/>
        <v>1.3607744766608702E-2</v>
      </c>
      <c r="R126">
        <f t="shared" si="54"/>
        <v>6.4547936226013803E-4</v>
      </c>
      <c r="S126">
        <f t="shared" si="54"/>
        <v>0</v>
      </c>
      <c r="T126">
        <f t="shared" si="54"/>
        <v>0</v>
      </c>
      <c r="U126">
        <f t="shared" si="53"/>
        <v>2.8905137647655333E-2</v>
      </c>
      <c r="V126">
        <f t="shared" si="55"/>
        <v>2.1241681221552646</v>
      </c>
      <c r="W126">
        <f t="shared" si="56"/>
        <v>44.780885862011687</v>
      </c>
      <c r="X126">
        <f t="shared" si="57"/>
        <v>0</v>
      </c>
      <c r="Y126">
        <f t="shared" si="58"/>
        <v>0</v>
      </c>
      <c r="Z126">
        <f t="shared" si="59"/>
        <v>1</v>
      </c>
      <c r="AA126">
        <f t="shared" si="60"/>
        <v>47.905053984166955</v>
      </c>
      <c r="AB126">
        <f t="shared" si="61"/>
        <v>4.4341211323075037E-2</v>
      </c>
      <c r="AC126">
        <f t="shared" si="69"/>
        <v>0.93478416446022927</v>
      </c>
      <c r="AD126">
        <f t="shared" si="69"/>
        <v>0</v>
      </c>
      <c r="AE126">
        <f t="shared" si="69"/>
        <v>0</v>
      </c>
      <c r="AF126">
        <f t="shared" si="69"/>
        <v>2.0874624216695569E-2</v>
      </c>
      <c r="AG126">
        <f t="shared" si="62"/>
        <v>1.1334659704236387E-3</v>
      </c>
      <c r="AH126">
        <f t="shared" si="63"/>
        <v>0</v>
      </c>
      <c r="AI126">
        <f t="shared" si="64"/>
        <v>0</v>
      </c>
      <c r="AJ126">
        <f t="shared" si="65"/>
        <v>0</v>
      </c>
      <c r="AK126">
        <f t="shared" si="66"/>
        <v>1.0341539496120735E-3</v>
      </c>
      <c r="AL126">
        <f t="shared" si="67"/>
        <v>2.1676199200357125E-3</v>
      </c>
      <c r="AM126">
        <f t="shared" si="68"/>
        <v>105.77425386787182</v>
      </c>
      <c r="AN126">
        <f>MAX($AM$3:AM126)</f>
        <v>105.77425386787182</v>
      </c>
      <c r="AO126">
        <f t="shared" si="51"/>
        <v>0</v>
      </c>
      <c r="AP126">
        <f t="shared" si="52"/>
        <v>0</v>
      </c>
      <c r="AR126" s="27">
        <v>2.2238919999999999E-3</v>
      </c>
    </row>
    <row r="127" spans="1:44" x14ac:dyDescent="0.2">
      <c r="A127" s="15">
        <v>43791</v>
      </c>
      <c r="B127">
        <v>-3.3349469127456732E-2</v>
      </c>
      <c r="C127">
        <v>0</v>
      </c>
      <c r="D127">
        <v>0</v>
      </c>
      <c r="E127">
        <v>0</v>
      </c>
      <c r="F127">
        <v>1.8999443959409449E-2</v>
      </c>
      <c r="G127">
        <f t="shared" si="42"/>
        <v>125.69551984236143</v>
      </c>
      <c r="H127">
        <f t="shared" si="43"/>
        <v>103.59462807960895</v>
      </c>
      <c r="I127">
        <f t="shared" si="44"/>
        <v>100</v>
      </c>
      <c r="J127">
        <f t="shared" si="45"/>
        <v>102.59463393190387</v>
      </c>
      <c r="K127">
        <f t="shared" si="46"/>
        <v>117.58920823476291</v>
      </c>
      <c r="L127">
        <f t="shared" si="47"/>
        <v>-2.8700050336094565E-3</v>
      </c>
      <c r="M127">
        <f t="shared" si="48"/>
        <v>111.38933812992353</v>
      </c>
      <c r="N127">
        <f>MAX($M$3:M127)</f>
        <v>111.87750432917244</v>
      </c>
      <c r="O127">
        <f t="shared" si="49"/>
        <v>0.48816619924890858</v>
      </c>
      <c r="P127">
        <f t="shared" si="50"/>
        <v>-4.3633990780898892E-3</v>
      </c>
      <c r="Q127">
        <f t="shared" si="54"/>
        <v>1.6071223231986117E-2</v>
      </c>
      <c r="R127">
        <f t="shared" si="54"/>
        <v>6.4547936226013803E-4</v>
      </c>
      <c r="S127">
        <f t="shared" si="54"/>
        <v>0</v>
      </c>
      <c r="T127">
        <f t="shared" si="54"/>
        <v>0</v>
      </c>
      <c r="U127">
        <f t="shared" si="53"/>
        <v>2.7164376375913062E-2</v>
      </c>
      <c r="V127">
        <f t="shared" si="55"/>
        <v>1.6902494591605539</v>
      </c>
      <c r="W127">
        <f t="shared" si="56"/>
        <v>42.084035469077328</v>
      </c>
      <c r="X127">
        <f t="shared" si="57"/>
        <v>0</v>
      </c>
      <c r="Y127">
        <f t="shared" si="58"/>
        <v>0</v>
      </c>
      <c r="Z127">
        <f t="shared" si="59"/>
        <v>1</v>
      </c>
      <c r="AA127">
        <f t="shared" si="60"/>
        <v>44.774284928237883</v>
      </c>
      <c r="AB127">
        <f t="shared" si="61"/>
        <v>3.775045122149033E-2</v>
      </c>
      <c r="AC127">
        <f t="shared" si="69"/>
        <v>0.93991530041244964</v>
      </c>
      <c r="AD127">
        <f t="shared" si="69"/>
        <v>0</v>
      </c>
      <c r="AE127">
        <f t="shared" si="69"/>
        <v>0</v>
      </c>
      <c r="AF127">
        <f t="shared" si="69"/>
        <v>2.2334248366059961E-2</v>
      </c>
      <c r="AG127">
        <f t="shared" si="62"/>
        <v>-1.4787558580929259E-3</v>
      </c>
      <c r="AH127">
        <f t="shared" si="63"/>
        <v>0</v>
      </c>
      <c r="AI127">
        <f t="shared" si="64"/>
        <v>0</v>
      </c>
      <c r="AJ127">
        <f t="shared" si="65"/>
        <v>0</v>
      </c>
      <c r="AK127">
        <f t="shared" si="66"/>
        <v>3.9660625297883881E-4</v>
      </c>
      <c r="AL127">
        <f t="shared" si="67"/>
        <v>-1.082149605114087E-3</v>
      </c>
      <c r="AM127">
        <f t="shared" si="68"/>
        <v>105.65979030081746</v>
      </c>
      <c r="AN127">
        <f>MAX($AM$3:AM127)</f>
        <v>105.77425386787182</v>
      </c>
      <c r="AO127">
        <f t="shared" si="51"/>
        <v>0.1144635670543579</v>
      </c>
      <c r="AP127">
        <f t="shared" si="52"/>
        <v>-1.0821496051141174E-3</v>
      </c>
      <c r="AR127" s="27">
        <v>7.7505150000000004E-3</v>
      </c>
    </row>
    <row r="128" spans="1:44" x14ac:dyDescent="0.2">
      <c r="A128" s="15">
        <v>43794</v>
      </c>
      <c r="B128">
        <v>0</v>
      </c>
      <c r="C128">
        <v>0</v>
      </c>
      <c r="D128">
        <v>0</v>
      </c>
      <c r="E128">
        <v>0</v>
      </c>
      <c r="F128">
        <v>8.1824357529276526E-3</v>
      </c>
      <c r="G128">
        <f t="shared" si="42"/>
        <v>125.69551984236143</v>
      </c>
      <c r="H128">
        <f t="shared" si="43"/>
        <v>103.59462807960895</v>
      </c>
      <c r="I128">
        <f t="shared" si="44"/>
        <v>100</v>
      </c>
      <c r="J128">
        <f t="shared" si="45"/>
        <v>102.59463393190387</v>
      </c>
      <c r="K128">
        <f t="shared" si="46"/>
        <v>118.55137437638149</v>
      </c>
      <c r="L128">
        <f t="shared" si="47"/>
        <v>1.6364871505855304E-3</v>
      </c>
      <c r="M128">
        <f t="shared" si="48"/>
        <v>111.57162535048539</v>
      </c>
      <c r="N128">
        <f>MAX($M$3:M128)</f>
        <v>111.87750432917244</v>
      </c>
      <c r="O128">
        <f t="shared" si="49"/>
        <v>0.30587897868704772</v>
      </c>
      <c r="P128">
        <f t="shared" si="50"/>
        <v>-2.7340525740284032E-3</v>
      </c>
      <c r="Q128">
        <f t="shared" si="54"/>
        <v>1.6071223231986117E-2</v>
      </c>
      <c r="R128">
        <f t="shared" si="54"/>
        <v>6.4547936226013803E-4</v>
      </c>
      <c r="S128">
        <f t="shared" si="54"/>
        <v>0</v>
      </c>
      <c r="T128">
        <f t="shared" si="54"/>
        <v>0</v>
      </c>
      <c r="U128">
        <f t="shared" si="53"/>
        <v>2.6980218011652592E-2</v>
      </c>
      <c r="V128">
        <f t="shared" si="55"/>
        <v>1.6787905700889401</v>
      </c>
      <c r="W128">
        <f t="shared" si="56"/>
        <v>41.798730663024905</v>
      </c>
      <c r="X128">
        <f t="shared" si="57"/>
        <v>0</v>
      </c>
      <c r="Y128">
        <f t="shared" si="58"/>
        <v>0</v>
      </c>
      <c r="Z128">
        <f t="shared" si="59"/>
        <v>1</v>
      </c>
      <c r="AA128">
        <f t="shared" si="60"/>
        <v>44.477521233113848</v>
      </c>
      <c r="AB128">
        <f t="shared" si="61"/>
        <v>3.7744697176133726E-2</v>
      </c>
      <c r="AC128">
        <f t="shared" si="69"/>
        <v>0.93977203549521182</v>
      </c>
      <c r="AD128">
        <f t="shared" si="69"/>
        <v>0</v>
      </c>
      <c r="AE128">
        <f t="shared" si="69"/>
        <v>0</v>
      </c>
      <c r="AF128">
        <f t="shared" si="69"/>
        <v>2.2483267328654379E-2</v>
      </c>
      <c r="AG128">
        <f t="shared" si="62"/>
        <v>0</v>
      </c>
      <c r="AH128">
        <f t="shared" si="63"/>
        <v>0</v>
      </c>
      <c r="AI128">
        <f t="shared" si="64"/>
        <v>0</v>
      </c>
      <c r="AJ128">
        <f t="shared" si="65"/>
        <v>0</v>
      </c>
      <c r="AK128">
        <f t="shared" si="66"/>
        <v>1.8274855234521502E-4</v>
      </c>
      <c r="AL128">
        <f t="shared" si="67"/>
        <v>1.8274855234521502E-4</v>
      </c>
      <c r="AM128">
        <f t="shared" si="68"/>
        <v>105.67909947453603</v>
      </c>
      <c r="AN128">
        <f>MAX($AM$3:AM128)</f>
        <v>105.77425386787182</v>
      </c>
      <c r="AO128">
        <f t="shared" si="51"/>
        <v>9.5154393335789678E-2</v>
      </c>
      <c r="AP128">
        <f t="shared" si="52"/>
        <v>-8.9959881404270677E-4</v>
      </c>
      <c r="AR128" s="27">
        <v>2.2654730000000001E-3</v>
      </c>
    </row>
    <row r="129" spans="1:44" x14ac:dyDescent="0.2">
      <c r="A129" s="15">
        <v>43795</v>
      </c>
      <c r="B129">
        <v>0</v>
      </c>
      <c r="C129">
        <v>0</v>
      </c>
      <c r="D129">
        <v>0</v>
      </c>
      <c r="E129">
        <v>0</v>
      </c>
      <c r="F129">
        <v>-1.436936905844177E-2</v>
      </c>
      <c r="G129">
        <f t="shared" si="42"/>
        <v>125.69551984236143</v>
      </c>
      <c r="H129">
        <f t="shared" si="43"/>
        <v>103.59462807960895</v>
      </c>
      <c r="I129">
        <f t="shared" si="44"/>
        <v>100</v>
      </c>
      <c r="J129">
        <f t="shared" si="45"/>
        <v>102.59463393190387</v>
      </c>
      <c r="K129">
        <f t="shared" si="46"/>
        <v>116.84786592558177</v>
      </c>
      <c r="L129">
        <f t="shared" si="47"/>
        <v>-2.873873811688354E-3</v>
      </c>
      <c r="M129">
        <f t="shared" si="48"/>
        <v>111.25098257826312</v>
      </c>
      <c r="N129">
        <f>MAX($M$3:M129)</f>
        <v>111.87750432917244</v>
      </c>
      <c r="O129">
        <f t="shared" si="49"/>
        <v>0.62652175090931905</v>
      </c>
      <c r="P129">
        <f t="shared" si="50"/>
        <v>-5.6000690636245397E-3</v>
      </c>
      <c r="Q129">
        <f t="shared" si="54"/>
        <v>1.6071223231986117E-2</v>
      </c>
      <c r="R129">
        <f t="shared" si="54"/>
        <v>6.4547936226013803E-4</v>
      </c>
      <c r="S129">
        <f t="shared" si="54"/>
        <v>0</v>
      </c>
      <c r="T129">
        <f t="shared" si="54"/>
        <v>0</v>
      </c>
      <c r="U129">
        <f t="shared" si="53"/>
        <v>2.1949431774538637E-2</v>
      </c>
      <c r="V129">
        <f t="shared" si="55"/>
        <v>1.365759871398792</v>
      </c>
      <c r="W129">
        <f t="shared" si="56"/>
        <v>34.004854466117976</v>
      </c>
      <c r="X129">
        <f t="shared" si="57"/>
        <v>0</v>
      </c>
      <c r="Y129">
        <f t="shared" si="58"/>
        <v>0</v>
      </c>
      <c r="Z129">
        <f t="shared" si="59"/>
        <v>1</v>
      </c>
      <c r="AA129">
        <f t="shared" si="60"/>
        <v>36.37061433751677</v>
      </c>
      <c r="AB129">
        <f t="shared" si="61"/>
        <v>3.7551190604718288E-2</v>
      </c>
      <c r="AC129">
        <f t="shared" si="69"/>
        <v>0.93495408547557912</v>
      </c>
      <c r="AD129">
        <f t="shared" si="69"/>
        <v>0</v>
      </c>
      <c r="AE129">
        <f t="shared" si="69"/>
        <v>0</v>
      </c>
      <c r="AF129">
        <f t="shared" si="69"/>
        <v>2.749472391970258E-2</v>
      </c>
      <c r="AG129">
        <f t="shared" si="62"/>
        <v>0</v>
      </c>
      <c r="AH129">
        <f t="shared" si="63"/>
        <v>0</v>
      </c>
      <c r="AI129">
        <f t="shared" si="64"/>
        <v>0</v>
      </c>
      <c r="AJ129">
        <f t="shared" si="65"/>
        <v>0</v>
      </c>
      <c r="AK129">
        <f t="shared" si="66"/>
        <v>-3.2307036588504097E-4</v>
      </c>
      <c r="AL129">
        <f t="shared" si="67"/>
        <v>-3.2307036588504097E-4</v>
      </c>
      <c r="AM129">
        <f t="shared" si="68"/>
        <v>105.64495768920239</v>
      </c>
      <c r="AN129">
        <f>MAX($AM$3:AM129)</f>
        <v>105.77425386787182</v>
      </c>
      <c r="AO129">
        <f t="shared" si="51"/>
        <v>0.12929617866943488</v>
      </c>
      <c r="AP129">
        <f t="shared" si="52"/>
        <v>-1.2223785462097945E-3</v>
      </c>
      <c r="AR129" s="27">
        <v>4.4573709999999999E-3</v>
      </c>
    </row>
    <row r="130" spans="1:44" x14ac:dyDescent="0.2">
      <c r="A130" s="15">
        <v>43796</v>
      </c>
      <c r="B130">
        <v>0</v>
      </c>
      <c r="C130">
        <v>0</v>
      </c>
      <c r="D130">
        <v>0</v>
      </c>
      <c r="E130">
        <v>0</v>
      </c>
      <c r="F130">
        <v>5.669521578889114E-3</v>
      </c>
      <c r="G130">
        <f t="shared" si="42"/>
        <v>125.69551984236143</v>
      </c>
      <c r="H130">
        <f t="shared" si="43"/>
        <v>103.59462807960895</v>
      </c>
      <c r="I130">
        <f t="shared" si="44"/>
        <v>100</v>
      </c>
      <c r="J130">
        <f t="shared" si="45"/>
        <v>102.59463393190387</v>
      </c>
      <c r="K130">
        <f t="shared" si="46"/>
        <v>117.510337422894</v>
      </c>
      <c r="L130">
        <f t="shared" si="47"/>
        <v>1.1339043157778228E-3</v>
      </c>
      <c r="M130">
        <f t="shared" si="48"/>
        <v>111.37713054754315</v>
      </c>
      <c r="N130">
        <f>MAX($M$3:M130)</f>
        <v>111.87750432917244</v>
      </c>
      <c r="O130">
        <f t="shared" si="49"/>
        <v>0.50037378162929258</v>
      </c>
      <c r="P130">
        <f t="shared" si="50"/>
        <v>-4.4725146903265203E-3</v>
      </c>
      <c r="Q130">
        <f t="shared" si="54"/>
        <v>1.6071223231986117E-2</v>
      </c>
      <c r="R130">
        <f t="shared" si="54"/>
        <v>6.4547936226013803E-4</v>
      </c>
      <c r="S130">
        <f t="shared" si="54"/>
        <v>0</v>
      </c>
      <c r="T130">
        <f t="shared" si="54"/>
        <v>0</v>
      </c>
      <c r="U130">
        <f t="shared" si="53"/>
        <v>2.1957904038059597E-2</v>
      </c>
      <c r="V130">
        <f t="shared" si="55"/>
        <v>1.3662870411977963</v>
      </c>
      <c r="W130">
        <f t="shared" si="56"/>
        <v>34.017980003534532</v>
      </c>
      <c r="X130">
        <f t="shared" si="57"/>
        <v>0</v>
      </c>
      <c r="Y130">
        <f t="shared" si="58"/>
        <v>0</v>
      </c>
      <c r="Z130">
        <f t="shared" si="59"/>
        <v>1</v>
      </c>
      <c r="AA130">
        <f t="shared" si="60"/>
        <v>36.384267044732326</v>
      </c>
      <c r="AB130">
        <f t="shared" si="61"/>
        <v>3.7551588974378033E-2</v>
      </c>
      <c r="AC130">
        <f t="shared" si="69"/>
        <v>0.93496400413155001</v>
      </c>
      <c r="AD130">
        <f t="shared" si="69"/>
        <v>0</v>
      </c>
      <c r="AE130">
        <f t="shared" si="69"/>
        <v>0</v>
      </c>
      <c r="AF130">
        <f t="shared" si="69"/>
        <v>2.7484406894072059E-2</v>
      </c>
      <c r="AG130">
        <f t="shared" si="62"/>
        <v>0</v>
      </c>
      <c r="AH130">
        <f t="shared" si="63"/>
        <v>0</v>
      </c>
      <c r="AI130">
        <f t="shared" si="64"/>
        <v>0</v>
      </c>
      <c r="AJ130">
        <f t="shared" si="65"/>
        <v>0</v>
      </c>
      <c r="AK130">
        <f t="shared" si="66"/>
        <v>1.5588193056835246E-4</v>
      </c>
      <c r="AL130">
        <f t="shared" si="67"/>
        <v>1.5588193056835246E-4</v>
      </c>
      <c r="AM130">
        <f t="shared" si="68"/>
        <v>105.66142582916179</v>
      </c>
      <c r="AN130">
        <f>MAX($AM$3:AM130)</f>
        <v>105.77425386787182</v>
      </c>
      <c r="AO130">
        <f t="shared" si="51"/>
        <v>0.11282803871003466</v>
      </c>
      <c r="AP130">
        <f t="shared" si="52"/>
        <v>-1.0666871623691537E-3</v>
      </c>
      <c r="AR130" s="27">
        <v>-3.7085709999999999E-3</v>
      </c>
    </row>
    <row r="131" spans="1:44" x14ac:dyDescent="0.2">
      <c r="A131" s="15">
        <v>43798</v>
      </c>
      <c r="B131">
        <v>0</v>
      </c>
      <c r="C131">
        <v>0</v>
      </c>
      <c r="D131">
        <v>0</v>
      </c>
      <c r="E131">
        <v>0</v>
      </c>
      <c r="F131">
        <v>-7.4765096574821777E-2</v>
      </c>
      <c r="G131">
        <f t="shared" si="42"/>
        <v>125.69551984236143</v>
      </c>
      <c r="H131">
        <f t="shared" si="43"/>
        <v>103.59462807960895</v>
      </c>
      <c r="I131">
        <f t="shared" si="44"/>
        <v>100</v>
      </c>
      <c r="J131">
        <f t="shared" si="45"/>
        <v>102.59463393190387</v>
      </c>
      <c r="K131">
        <f t="shared" si="46"/>
        <v>108.72466569693144</v>
      </c>
      <c r="L131">
        <f t="shared" si="47"/>
        <v>-1.4953019314964355E-2</v>
      </c>
      <c r="M131">
        <f t="shared" si="48"/>
        <v>109.71170616322043</v>
      </c>
      <c r="N131">
        <f>MAX($M$3:M131)</f>
        <v>111.87750432917244</v>
      </c>
      <c r="O131">
        <f t="shared" si="49"/>
        <v>2.1657981659520118</v>
      </c>
      <c r="P131">
        <f t="shared" si="50"/>
        <v>-1.9358656406739963E-2</v>
      </c>
      <c r="Q131">
        <f t="shared" si="54"/>
        <v>1.6071223231986117E-2</v>
      </c>
      <c r="R131">
        <f t="shared" si="54"/>
        <v>6.4547936226013803E-4</v>
      </c>
      <c r="S131">
        <f t="shared" si="54"/>
        <v>0</v>
      </c>
      <c r="T131">
        <f t="shared" si="54"/>
        <v>0</v>
      </c>
      <c r="U131">
        <f t="shared" si="53"/>
        <v>2.796401101037831E-2</v>
      </c>
      <c r="V131">
        <f t="shared" si="55"/>
        <v>1.7400051387950546</v>
      </c>
      <c r="W131">
        <f t="shared" si="56"/>
        <v>43.322858398543787</v>
      </c>
      <c r="X131">
        <f t="shared" si="57"/>
        <v>0</v>
      </c>
      <c r="Y131">
        <f t="shared" si="58"/>
        <v>0</v>
      </c>
      <c r="Z131">
        <f t="shared" si="59"/>
        <v>1</v>
      </c>
      <c r="AA131">
        <f t="shared" si="60"/>
        <v>46.062863537338842</v>
      </c>
      <c r="AB131">
        <f t="shared" si="61"/>
        <v>3.7774575985372594E-2</v>
      </c>
      <c r="AC131">
        <f t="shared" si="69"/>
        <v>0.94051596170146934</v>
      </c>
      <c r="AD131">
        <f t="shared" si="69"/>
        <v>0</v>
      </c>
      <c r="AE131">
        <f t="shared" si="69"/>
        <v>0</v>
      </c>
      <c r="AF131">
        <f t="shared" si="69"/>
        <v>2.1709462313158057E-2</v>
      </c>
      <c r="AG131">
        <f t="shared" si="62"/>
        <v>0</v>
      </c>
      <c r="AH131">
        <f t="shared" si="63"/>
        <v>0</v>
      </c>
      <c r="AI131">
        <f t="shared" si="64"/>
        <v>0</v>
      </c>
      <c r="AJ131">
        <f t="shared" si="65"/>
        <v>0</v>
      </c>
      <c r="AK131">
        <f t="shared" si="66"/>
        <v>-2.054874335736995E-3</v>
      </c>
      <c r="AL131">
        <f t="shared" si="67"/>
        <v>-2.054874335736995E-3</v>
      </c>
      <c r="AM131">
        <f t="shared" si="68"/>
        <v>105.44430487694805</v>
      </c>
      <c r="AN131">
        <f>MAX($AM$3:AM131)</f>
        <v>105.77425386787182</v>
      </c>
      <c r="AO131">
        <f t="shared" si="51"/>
        <v>0.32994899092376784</v>
      </c>
      <c r="AP131">
        <f t="shared" si="52"/>
        <v>-3.1193695900320361E-3</v>
      </c>
      <c r="AR131" s="27">
        <v>-8.4945750000000007E-3</v>
      </c>
    </row>
    <row r="132" spans="1:44" x14ac:dyDescent="0.2">
      <c r="A132" s="15">
        <v>43801</v>
      </c>
      <c r="B132">
        <v>0</v>
      </c>
      <c r="C132">
        <v>0</v>
      </c>
      <c r="D132">
        <v>0</v>
      </c>
      <c r="E132">
        <v>0</v>
      </c>
      <c r="F132">
        <v>1.5813090571084491E-2</v>
      </c>
      <c r="G132">
        <f t="shared" si="42"/>
        <v>125.69551984236143</v>
      </c>
      <c r="H132">
        <f t="shared" si="43"/>
        <v>103.59462807960895</v>
      </c>
      <c r="I132">
        <f t="shared" si="44"/>
        <v>100</v>
      </c>
      <c r="J132">
        <f t="shared" si="45"/>
        <v>102.59463393190387</v>
      </c>
      <c r="K132">
        <f t="shared" si="46"/>
        <v>110.4439386829079</v>
      </c>
      <c r="L132">
        <f t="shared" si="47"/>
        <v>3.1626181142168979E-3</v>
      </c>
      <c r="M132">
        <f t="shared" si="48"/>
        <v>110.05868239247386</v>
      </c>
      <c r="N132">
        <f>MAX($M$3:M132)</f>
        <v>111.87750432917244</v>
      </c>
      <c r="O132">
        <f t="shared" si="49"/>
        <v>1.8188219366985834</v>
      </c>
      <c r="P132">
        <f t="shared" si="50"/>
        <v>-1.6257262329942047E-2</v>
      </c>
      <c r="Q132">
        <f t="shared" si="54"/>
        <v>1.6071223231986117E-2</v>
      </c>
      <c r="R132">
        <f t="shared" si="54"/>
        <v>6.4547936226013803E-4</v>
      </c>
      <c r="S132">
        <f t="shared" si="54"/>
        <v>0</v>
      </c>
      <c r="T132">
        <f t="shared" si="54"/>
        <v>0</v>
      </c>
      <c r="U132">
        <f t="shared" si="53"/>
        <v>2.8189542673979644E-2</v>
      </c>
      <c r="V132">
        <f t="shared" si="55"/>
        <v>1.7540383993842339</v>
      </c>
      <c r="W132">
        <f t="shared" si="56"/>
        <v>43.672260218009619</v>
      </c>
      <c r="X132">
        <f t="shared" si="57"/>
        <v>0</v>
      </c>
      <c r="Y132">
        <f t="shared" si="58"/>
        <v>0</v>
      </c>
      <c r="Z132">
        <f t="shared" si="59"/>
        <v>1</v>
      </c>
      <c r="AA132">
        <f t="shared" si="60"/>
        <v>46.426298617393854</v>
      </c>
      <c r="AB132">
        <f t="shared" si="61"/>
        <v>3.7781138096739726E-2</v>
      </c>
      <c r="AC132">
        <f t="shared" si="69"/>
        <v>0.94067934594397273</v>
      </c>
      <c r="AD132">
        <f t="shared" si="69"/>
        <v>0</v>
      </c>
      <c r="AE132">
        <f t="shared" si="69"/>
        <v>0</v>
      </c>
      <c r="AF132">
        <f t="shared" si="69"/>
        <v>2.1539515959287454E-2</v>
      </c>
      <c r="AG132">
        <f t="shared" si="62"/>
        <v>0</v>
      </c>
      <c r="AH132">
        <f t="shared" si="63"/>
        <v>0</v>
      </c>
      <c r="AI132">
        <f t="shared" si="64"/>
        <v>0</v>
      </c>
      <c r="AJ132">
        <f t="shared" si="65"/>
        <v>0</v>
      </c>
      <c r="AK132">
        <f t="shared" si="66"/>
        <v>3.4329369380751377E-4</v>
      </c>
      <c r="AL132">
        <f t="shared" si="67"/>
        <v>3.4329369380751377E-4</v>
      </c>
      <c r="AM132">
        <f t="shared" si="68"/>
        <v>105.48050324186022</v>
      </c>
      <c r="AN132">
        <f>MAX($AM$3:AM132)</f>
        <v>105.77425386787182</v>
      </c>
      <c r="AO132">
        <f t="shared" si="51"/>
        <v>0.29375062601160096</v>
      </c>
      <c r="AP132">
        <f t="shared" si="52"/>
        <v>-2.7771467561334947E-3</v>
      </c>
      <c r="AR132" s="27">
        <v>-6.7066970000000002E-3</v>
      </c>
    </row>
    <row r="133" spans="1:44" x14ac:dyDescent="0.2">
      <c r="A133" s="15">
        <v>43802</v>
      </c>
      <c r="B133">
        <v>-4.6993555259200459E-4</v>
      </c>
      <c r="C133">
        <v>0</v>
      </c>
      <c r="D133">
        <v>0</v>
      </c>
      <c r="E133">
        <v>0</v>
      </c>
      <c r="F133">
        <v>-8.5686320294464657E-4</v>
      </c>
      <c r="G133">
        <f t="shared" ref="G133:G196" si="70" xml:space="preserve"> G132*(1+B133)</f>
        <v>125.63645104878597</v>
      </c>
      <c r="H133">
        <f t="shared" ref="H133:H196" si="71" xml:space="preserve"> H132*(1+C133)</f>
        <v>103.59462807960895</v>
      </c>
      <c r="I133">
        <f t="shared" ref="I133:I196" si="72" xml:space="preserve"> I132*(1+D133)</f>
        <v>100</v>
      </c>
      <c r="J133">
        <f t="shared" ref="J133:J196" si="73" xml:space="preserve"> J132*(1+E133)</f>
        <v>102.59463393190387</v>
      </c>
      <c r="K133">
        <f t="shared" ref="K133:K196" si="74" xml:space="preserve"> K132*(1+F133)</f>
        <v>110.34930333586225</v>
      </c>
      <c r="L133">
        <f t="shared" ref="L133:L196" si="75">AVERAGE(B133:F133)</f>
        <v>-2.6535975110733025E-4</v>
      </c>
      <c r="M133">
        <f t="shared" ref="M133:M196" si="76">M132*(1+L133)</f>
        <v>110.029477247907</v>
      </c>
      <c r="N133">
        <f>MAX($M$3:M133)</f>
        <v>111.87750432917244</v>
      </c>
      <c r="O133">
        <f t="shared" ref="O133:O196" si="77">N133-M133</f>
        <v>1.8480270812654425</v>
      </c>
      <c r="P133">
        <f t="shared" ref="P133:P196" si="78">-O133/N133</f>
        <v>-1.651830805796374E-2</v>
      </c>
      <c r="Q133">
        <f t="shared" si="54"/>
        <v>1.6076673430417847E-2</v>
      </c>
      <c r="R133">
        <f t="shared" si="54"/>
        <v>6.4547936226013803E-4</v>
      </c>
      <c r="S133">
        <f t="shared" si="54"/>
        <v>0</v>
      </c>
      <c r="T133">
        <f t="shared" si="54"/>
        <v>0</v>
      </c>
      <c r="U133">
        <f t="shared" si="53"/>
        <v>2.6030883280586462E-2</v>
      </c>
      <c r="V133">
        <f t="shared" si="55"/>
        <v>1.6191709928830653</v>
      </c>
      <c r="W133">
        <f t="shared" si="56"/>
        <v>40.32798692345429</v>
      </c>
      <c r="X133">
        <f t="shared" si="57"/>
        <v>0</v>
      </c>
      <c r="Y133">
        <f t="shared" si="58"/>
        <v>0</v>
      </c>
      <c r="Z133">
        <f t="shared" si="59"/>
        <v>1</v>
      </c>
      <c r="AA133">
        <f t="shared" si="60"/>
        <v>42.947157916337353</v>
      </c>
      <c r="AB133">
        <f t="shared" si="61"/>
        <v>3.7701470165668938E-2</v>
      </c>
      <c r="AC133">
        <f t="shared" si="69"/>
        <v>0.93901410198119961</v>
      </c>
      <c r="AD133">
        <f t="shared" si="69"/>
        <v>0</v>
      </c>
      <c r="AE133">
        <f t="shared" si="69"/>
        <v>0</v>
      </c>
      <c r="AF133">
        <f t="shared" si="69"/>
        <v>2.3284427853131444E-2</v>
      </c>
      <c r="AG133">
        <f t="shared" si="62"/>
        <v>-1.7754700009046218E-5</v>
      </c>
      <c r="AH133">
        <f t="shared" si="63"/>
        <v>0</v>
      </c>
      <c r="AI133">
        <f t="shared" si="64"/>
        <v>0</v>
      </c>
      <c r="AJ133">
        <f t="shared" si="65"/>
        <v>0</v>
      </c>
      <c r="AK133">
        <f t="shared" si="66"/>
        <v>-1.845641863475238E-5</v>
      </c>
      <c r="AL133">
        <f t="shared" si="67"/>
        <v>-3.6211118643798598E-5</v>
      </c>
      <c r="AM133">
        <f t="shared" si="68"/>
        <v>105.47668367484272</v>
      </c>
      <c r="AN133">
        <f>MAX($AM$3:AM133)</f>
        <v>105.77425386787182</v>
      </c>
      <c r="AO133">
        <f t="shared" ref="AO133:AO196" si="79">AN133-AM133</f>
        <v>0.29757019302910237</v>
      </c>
      <c r="AP133">
        <f t="shared" ref="AP133:AP196" si="80">-AO133/AN133</f>
        <v>-2.8132573111866424E-3</v>
      </c>
      <c r="AR133" s="27">
        <v>6.1701739999999996E-3</v>
      </c>
    </row>
    <row r="134" spans="1:44" x14ac:dyDescent="0.2">
      <c r="A134" s="15">
        <v>43803</v>
      </c>
      <c r="B134">
        <v>0</v>
      </c>
      <c r="C134">
        <v>0</v>
      </c>
      <c r="D134">
        <v>0</v>
      </c>
      <c r="E134">
        <v>0</v>
      </c>
      <c r="F134">
        <v>-4.1452389840255233E-3</v>
      </c>
      <c r="G134">
        <f t="shared" si="70"/>
        <v>125.63645104878597</v>
      </c>
      <c r="H134">
        <f t="shared" si="71"/>
        <v>103.59462807960895</v>
      </c>
      <c r="I134">
        <f t="shared" si="72"/>
        <v>100</v>
      </c>
      <c r="J134">
        <f t="shared" si="73"/>
        <v>102.59463393190387</v>
      </c>
      <c r="K134">
        <f t="shared" si="74"/>
        <v>109.89187910181437</v>
      </c>
      <c r="L134">
        <f t="shared" si="75"/>
        <v>-8.2904779680510461E-4</v>
      </c>
      <c r="M134">
        <f t="shared" si="76"/>
        <v>109.938257552211</v>
      </c>
      <c r="N134">
        <f>MAX($M$3:M134)</f>
        <v>111.87750432917244</v>
      </c>
      <c r="O134">
        <f t="shared" si="77"/>
        <v>1.9392467769614399</v>
      </c>
      <c r="P134">
        <f t="shared" si="78"/>
        <v>-1.7333661387866468E-2</v>
      </c>
      <c r="Q134">
        <f t="shared" si="54"/>
        <v>1.6076673430417847E-2</v>
      </c>
      <c r="R134">
        <f t="shared" si="54"/>
        <v>6.4547936226013803E-4</v>
      </c>
      <c r="S134">
        <f t="shared" si="54"/>
        <v>0</v>
      </c>
      <c r="T134">
        <f t="shared" si="54"/>
        <v>0</v>
      </c>
      <c r="U134">
        <f t="shared" si="53"/>
        <v>2.6023041852021322E-2</v>
      </c>
      <c r="V134">
        <f t="shared" si="55"/>
        <v>1.6186832409486196</v>
      </c>
      <c r="W134">
        <f t="shared" si="56"/>
        <v>40.315838698393023</v>
      </c>
      <c r="X134">
        <f t="shared" si="57"/>
        <v>0</v>
      </c>
      <c r="Y134">
        <f t="shared" si="58"/>
        <v>0</v>
      </c>
      <c r="Z134">
        <f t="shared" si="59"/>
        <v>1</v>
      </c>
      <c r="AA134">
        <f t="shared" si="60"/>
        <v>42.934521939341643</v>
      </c>
      <c r="AB134">
        <f t="shared" si="61"/>
        <v>3.7701205646018671E-2</v>
      </c>
      <c r="AC134">
        <f t="shared" si="69"/>
        <v>0.93900751370544377</v>
      </c>
      <c r="AD134">
        <f t="shared" si="69"/>
        <v>0</v>
      </c>
      <c r="AE134">
        <f t="shared" si="69"/>
        <v>0</v>
      </c>
      <c r="AF134">
        <f t="shared" si="69"/>
        <v>2.3291280648537575E-2</v>
      </c>
      <c r="AG134">
        <f t="shared" si="62"/>
        <v>0</v>
      </c>
      <c r="AH134">
        <f t="shared" si="63"/>
        <v>0</v>
      </c>
      <c r="AI134">
        <f t="shared" si="64"/>
        <v>0</v>
      </c>
      <c r="AJ134">
        <f t="shared" si="65"/>
        <v>0</v>
      </c>
      <c r="AK134">
        <f t="shared" si="66"/>
        <v>-9.6519518057530185E-5</v>
      </c>
      <c r="AL134">
        <f t="shared" si="67"/>
        <v>-9.6519518057530185E-5</v>
      </c>
      <c r="AM134">
        <f t="shared" si="68"/>
        <v>105.46650311616811</v>
      </c>
      <c r="AN134">
        <f>MAX($AM$3:AM134)</f>
        <v>105.77425386787182</v>
      </c>
      <c r="AO134">
        <f t="shared" si="79"/>
        <v>0.30775075170370769</v>
      </c>
      <c r="AP134">
        <f t="shared" si="80"/>
        <v>-2.9095052950043527E-3</v>
      </c>
      <c r="AR134" s="27">
        <v>1.798174E-3</v>
      </c>
    </row>
    <row r="135" spans="1:44" x14ac:dyDescent="0.2">
      <c r="A135" s="15">
        <v>43804</v>
      </c>
      <c r="B135">
        <v>0</v>
      </c>
      <c r="C135">
        <v>0</v>
      </c>
      <c r="D135">
        <v>0</v>
      </c>
      <c r="E135">
        <v>0</v>
      </c>
      <c r="F135">
        <v>-9.9468877172548709E-2</v>
      </c>
      <c r="G135">
        <f t="shared" si="70"/>
        <v>125.63645104878597</v>
      </c>
      <c r="H135">
        <f t="shared" si="71"/>
        <v>103.59462807960895</v>
      </c>
      <c r="I135">
        <f t="shared" si="72"/>
        <v>100</v>
      </c>
      <c r="J135">
        <f t="shared" si="73"/>
        <v>102.59463393190387</v>
      </c>
      <c r="K135">
        <f t="shared" si="74"/>
        <v>98.961057277175428</v>
      </c>
      <c r="L135">
        <f t="shared" si="75"/>
        <v>-1.9893775434509743E-2</v>
      </c>
      <c r="M135">
        <f t="shared" si="76"/>
        <v>107.75117054480602</v>
      </c>
      <c r="N135">
        <f>MAX($M$3:M135)</f>
        <v>111.87750432917244</v>
      </c>
      <c r="O135">
        <f t="shared" si="77"/>
        <v>4.1263337843664232</v>
      </c>
      <c r="P135">
        <f t="shared" si="78"/>
        <v>-3.6882604855268189E-2</v>
      </c>
      <c r="Q135">
        <f t="shared" si="54"/>
        <v>1.6076673430417847E-2</v>
      </c>
      <c r="R135">
        <f t="shared" si="54"/>
        <v>6.4547936226013803E-4</v>
      </c>
      <c r="S135">
        <f t="shared" si="54"/>
        <v>0</v>
      </c>
      <c r="T135">
        <f t="shared" si="54"/>
        <v>0</v>
      </c>
      <c r="U135">
        <f t="shared" si="53"/>
        <v>3.3842031025381733E-2</v>
      </c>
      <c r="V135">
        <f t="shared" si="55"/>
        <v>2.1050394020787264</v>
      </c>
      <c r="W135">
        <f t="shared" si="56"/>
        <v>52.429299841414419</v>
      </c>
      <c r="X135">
        <f t="shared" si="57"/>
        <v>0</v>
      </c>
      <c r="Y135">
        <f t="shared" si="58"/>
        <v>0</v>
      </c>
      <c r="Z135">
        <f t="shared" si="59"/>
        <v>1</v>
      </c>
      <c r="AA135">
        <f t="shared" si="60"/>
        <v>55.534339243493143</v>
      </c>
      <c r="AB135">
        <f t="shared" si="61"/>
        <v>3.7905184985618963E-2</v>
      </c>
      <c r="AC135">
        <f t="shared" si="69"/>
        <v>0.94408793830310067</v>
      </c>
      <c r="AD135">
        <f t="shared" si="69"/>
        <v>0</v>
      </c>
      <c r="AE135">
        <f t="shared" si="69"/>
        <v>0</v>
      </c>
      <c r="AF135">
        <f t="shared" si="69"/>
        <v>1.8006876711280366E-2</v>
      </c>
      <c r="AG135">
        <f t="shared" si="62"/>
        <v>0</v>
      </c>
      <c r="AH135">
        <f t="shared" si="63"/>
        <v>0</v>
      </c>
      <c r="AI135">
        <f t="shared" si="64"/>
        <v>0</v>
      </c>
      <c r="AJ135">
        <f t="shared" si="65"/>
        <v>0</v>
      </c>
      <c r="AK135">
        <f t="shared" si="66"/>
        <v>-2.3167575340207447E-3</v>
      </c>
      <c r="AL135">
        <f t="shared" si="67"/>
        <v>-2.3167575340207447E-3</v>
      </c>
      <c r="AM135">
        <f t="shared" si="68"/>
        <v>105.22216280048691</v>
      </c>
      <c r="AN135">
        <f>MAX($AM$3:AM135)</f>
        <v>105.77425386787182</v>
      </c>
      <c r="AO135">
        <f t="shared" si="79"/>
        <v>0.55209106738490732</v>
      </c>
      <c r="AP135">
        <f t="shared" si="80"/>
        <v>-5.219522210712574E-3</v>
      </c>
      <c r="AR135" s="27">
        <v>9.1338099999999992E-3</v>
      </c>
    </row>
    <row r="136" spans="1:44" x14ac:dyDescent="0.2">
      <c r="A136" s="15">
        <v>43805</v>
      </c>
      <c r="B136">
        <v>0</v>
      </c>
      <c r="C136">
        <v>0</v>
      </c>
      <c r="D136">
        <v>0</v>
      </c>
      <c r="E136">
        <v>0</v>
      </c>
      <c r="F136">
        <v>5.100415488254173E-2</v>
      </c>
      <c r="G136">
        <f t="shared" si="70"/>
        <v>125.63645104878597</v>
      </c>
      <c r="H136">
        <f t="shared" si="71"/>
        <v>103.59462807960895</v>
      </c>
      <c r="I136">
        <f t="shared" si="72"/>
        <v>100</v>
      </c>
      <c r="J136">
        <f t="shared" si="73"/>
        <v>102.59463393190387</v>
      </c>
      <c r="K136">
        <f t="shared" si="74"/>
        <v>104.00848236988057</v>
      </c>
      <c r="L136">
        <f t="shared" si="75"/>
        <v>1.0200830976508346E-2</v>
      </c>
      <c r="M136">
        <f t="shared" si="76"/>
        <v>108.8503220230545</v>
      </c>
      <c r="N136">
        <f>MAX($M$3:M136)</f>
        <v>111.87750432917244</v>
      </c>
      <c r="O136">
        <f t="shared" si="77"/>
        <v>3.0271823061179362</v>
      </c>
      <c r="P136">
        <f t="shared" si="78"/>
        <v>-2.7058007096861812E-2</v>
      </c>
      <c r="Q136">
        <f t="shared" si="54"/>
        <v>1.6069946009695191E-2</v>
      </c>
      <c r="R136">
        <f t="shared" si="54"/>
        <v>6.4547936226013803E-4</v>
      </c>
      <c r="S136">
        <f t="shared" si="54"/>
        <v>0</v>
      </c>
      <c r="T136">
        <f t="shared" si="54"/>
        <v>0</v>
      </c>
      <c r="U136">
        <f t="shared" si="53"/>
        <v>3.499981310141051E-2</v>
      </c>
      <c r="V136">
        <f t="shared" si="55"/>
        <v>2.1779670622598672</v>
      </c>
      <c r="W136">
        <f t="shared" si="56"/>
        <v>54.222977755414355</v>
      </c>
      <c r="X136">
        <f t="shared" si="57"/>
        <v>0</v>
      </c>
      <c r="Y136">
        <f t="shared" si="58"/>
        <v>0</v>
      </c>
      <c r="Z136">
        <f t="shared" si="59"/>
        <v>1</v>
      </c>
      <c r="AA136">
        <f t="shared" si="60"/>
        <v>57.400944817674223</v>
      </c>
      <c r="AB136">
        <f t="shared" si="61"/>
        <v>3.7943052491171768E-2</v>
      </c>
      <c r="AC136">
        <f t="shared" si="69"/>
        <v>0.94463563148038387</v>
      </c>
      <c r="AD136">
        <f t="shared" si="69"/>
        <v>0</v>
      </c>
      <c r="AE136">
        <f t="shared" si="69"/>
        <v>0</v>
      </c>
      <c r="AF136">
        <f t="shared" si="69"/>
        <v>1.7421316028444392E-2</v>
      </c>
      <c r="AG136">
        <f t="shared" si="62"/>
        <v>0</v>
      </c>
      <c r="AH136">
        <f t="shared" si="63"/>
        <v>0</v>
      </c>
      <c r="AI136">
        <f t="shared" si="64"/>
        <v>0</v>
      </c>
      <c r="AJ136">
        <f t="shared" si="65"/>
        <v>0</v>
      </c>
      <c r="AK136">
        <f t="shared" si="66"/>
        <v>9.1842552873297749E-4</v>
      </c>
      <c r="AL136">
        <f t="shared" si="67"/>
        <v>9.1842552873297749E-4</v>
      </c>
      <c r="AM136">
        <f t="shared" si="68"/>
        <v>105.31880152099137</v>
      </c>
      <c r="AN136">
        <f>MAX($AM$3:AM136)</f>
        <v>105.77425386787182</v>
      </c>
      <c r="AO136">
        <f t="shared" si="79"/>
        <v>0.455452346880449</v>
      </c>
      <c r="AP136">
        <f t="shared" si="80"/>
        <v>-4.3058904244257633E-3</v>
      </c>
      <c r="AR136" s="27">
        <v>-3.144085E-3</v>
      </c>
    </row>
    <row r="137" spans="1:44" x14ac:dyDescent="0.2">
      <c r="A137" s="15">
        <v>43808</v>
      </c>
      <c r="B137">
        <v>0</v>
      </c>
      <c r="C137">
        <v>0</v>
      </c>
      <c r="D137">
        <v>0</v>
      </c>
      <c r="E137">
        <v>0</v>
      </c>
      <c r="F137">
        <v>-2.0776504335125009E-2</v>
      </c>
      <c r="G137">
        <f t="shared" si="70"/>
        <v>125.63645104878597</v>
      </c>
      <c r="H137">
        <f t="shared" si="71"/>
        <v>103.59462807960895</v>
      </c>
      <c r="I137">
        <f t="shared" si="72"/>
        <v>100</v>
      </c>
      <c r="J137">
        <f t="shared" si="73"/>
        <v>102.59463393190387</v>
      </c>
      <c r="K137">
        <f t="shared" si="74"/>
        <v>101.84754968503297</v>
      </c>
      <c r="L137">
        <f t="shared" si="75"/>
        <v>-4.1553008670250019E-3</v>
      </c>
      <c r="M137">
        <f t="shared" si="76"/>
        <v>108.39801618557615</v>
      </c>
      <c r="N137">
        <f>MAX($M$3:M137)</f>
        <v>111.87750432917244</v>
      </c>
      <c r="O137">
        <f t="shared" si="77"/>
        <v>3.479488143596285</v>
      </c>
      <c r="P137">
        <f t="shared" si="78"/>
        <v>-3.1100873803537255E-2</v>
      </c>
      <c r="Q137">
        <f t="shared" si="54"/>
        <v>1.6069946009695191E-2</v>
      </c>
      <c r="R137">
        <f t="shared" si="54"/>
        <v>6.4547936226013803E-4</v>
      </c>
      <c r="S137">
        <f t="shared" si="54"/>
        <v>0</v>
      </c>
      <c r="T137">
        <f t="shared" si="54"/>
        <v>0</v>
      </c>
      <c r="U137">
        <f t="shared" si="53"/>
        <v>3.4761653687970476E-2</v>
      </c>
      <c r="V137">
        <f t="shared" si="55"/>
        <v>2.163146887176743</v>
      </c>
      <c r="W137">
        <f t="shared" si="56"/>
        <v>53.854012568663656</v>
      </c>
      <c r="X137">
        <f t="shared" si="57"/>
        <v>0</v>
      </c>
      <c r="Y137">
        <f t="shared" si="58"/>
        <v>0</v>
      </c>
      <c r="Z137">
        <f t="shared" si="59"/>
        <v>1</v>
      </c>
      <c r="AA137">
        <f t="shared" si="60"/>
        <v>57.0171594558404</v>
      </c>
      <c r="AB137">
        <f t="shared" si="61"/>
        <v>3.7938524258685546E-2</v>
      </c>
      <c r="AC137">
        <f t="shared" si="69"/>
        <v>0.94452289596035399</v>
      </c>
      <c r="AD137">
        <f t="shared" si="69"/>
        <v>0</v>
      </c>
      <c r="AE137">
        <f t="shared" si="69"/>
        <v>0</v>
      </c>
      <c r="AF137">
        <f t="shared" si="69"/>
        <v>1.7538579780960444E-2</v>
      </c>
      <c r="AG137">
        <f t="shared" si="62"/>
        <v>0</v>
      </c>
      <c r="AH137">
        <f t="shared" si="63"/>
        <v>0</v>
      </c>
      <c r="AI137">
        <f t="shared" si="64"/>
        <v>0</v>
      </c>
      <c r="AJ137">
        <f t="shared" si="65"/>
        <v>0</v>
      </c>
      <c r="AK137">
        <f t="shared" si="66"/>
        <v>-3.6195404798855773E-4</v>
      </c>
      <c r="AL137">
        <f t="shared" si="67"/>
        <v>-3.6195404798855773E-4</v>
      </c>
      <c r="AM137">
        <f t="shared" si="68"/>
        <v>105.28068095445154</v>
      </c>
      <c r="AN137">
        <f>MAX($AM$3:AM137)</f>
        <v>105.77425386787182</v>
      </c>
      <c r="AO137">
        <f t="shared" si="79"/>
        <v>0.4935729134202802</v>
      </c>
      <c r="AP137">
        <f t="shared" si="80"/>
        <v>-4.6662859379450507E-3</v>
      </c>
      <c r="AR137" s="27">
        <v>-1.1150509999999999E-3</v>
      </c>
    </row>
    <row r="138" spans="1:44" x14ac:dyDescent="0.2">
      <c r="A138" s="15">
        <v>43809</v>
      </c>
      <c r="B138">
        <v>0</v>
      </c>
      <c r="C138">
        <v>2.1505367738106629E-2</v>
      </c>
      <c r="D138">
        <v>0</v>
      </c>
      <c r="E138">
        <v>0</v>
      </c>
      <c r="F138">
        <v>-1.626140997403025E-2</v>
      </c>
      <c r="G138">
        <f t="shared" si="70"/>
        <v>125.63645104878597</v>
      </c>
      <c r="H138">
        <f t="shared" si="71"/>
        <v>105.82246865215332</v>
      </c>
      <c r="I138">
        <f t="shared" si="72"/>
        <v>100</v>
      </c>
      <c r="J138">
        <f t="shared" si="73"/>
        <v>102.59463393190387</v>
      </c>
      <c r="K138">
        <f t="shared" si="74"/>
        <v>100.19136492475424</v>
      </c>
      <c r="L138">
        <f t="shared" si="75"/>
        <v>1.0487915528152759E-3</v>
      </c>
      <c r="M138">
        <f t="shared" si="76"/>
        <v>108.51170310929352</v>
      </c>
      <c r="N138">
        <f>MAX($M$3:M138)</f>
        <v>111.87750432917244</v>
      </c>
      <c r="O138">
        <f t="shared" si="77"/>
        <v>3.365801219878918</v>
      </c>
      <c r="P138">
        <f t="shared" si="78"/>
        <v>-3.0084700584452295E-2</v>
      </c>
      <c r="Q138">
        <f t="shared" si="54"/>
        <v>1.6069946009695191E-2</v>
      </c>
      <c r="R138">
        <f t="shared" si="54"/>
        <v>4.8180861830081851E-3</v>
      </c>
      <c r="S138">
        <f t="shared" si="54"/>
        <v>0</v>
      </c>
      <c r="T138">
        <f t="shared" si="54"/>
        <v>0</v>
      </c>
      <c r="U138">
        <f t="shared" si="53"/>
        <v>3.4760458473210465E-2</v>
      </c>
      <c r="V138">
        <f t="shared" si="55"/>
        <v>2.1630725113973042</v>
      </c>
      <c r="W138">
        <f t="shared" si="56"/>
        <v>7.2145779782435691</v>
      </c>
      <c r="X138">
        <f t="shared" si="57"/>
        <v>0</v>
      </c>
      <c r="Y138">
        <f t="shared" si="58"/>
        <v>0</v>
      </c>
      <c r="Z138">
        <f t="shared" si="59"/>
        <v>1</v>
      </c>
      <c r="AA138">
        <f t="shared" si="60"/>
        <v>10.377650489640873</v>
      </c>
      <c r="AB138">
        <f t="shared" si="61"/>
        <v>0.20843566793432827</v>
      </c>
      <c r="AC138">
        <f t="shared" si="69"/>
        <v>0.6952034071146711</v>
      </c>
      <c r="AD138">
        <f t="shared" si="69"/>
        <v>0</v>
      </c>
      <c r="AE138">
        <f t="shared" si="69"/>
        <v>0</v>
      </c>
      <c r="AF138">
        <f t="shared" si="69"/>
        <v>9.6360924951000723E-2</v>
      </c>
      <c r="AG138">
        <f t="shared" si="62"/>
        <v>0</v>
      </c>
      <c r="AH138">
        <f t="shared" si="63"/>
        <v>2.0312312214688842E-2</v>
      </c>
      <c r="AI138">
        <f t="shared" si="64"/>
        <v>0</v>
      </c>
      <c r="AJ138">
        <f t="shared" si="65"/>
        <v>0</v>
      </c>
      <c r="AK138">
        <f t="shared" si="66"/>
        <v>-2.8520203618043546E-4</v>
      </c>
      <c r="AL138">
        <f t="shared" si="67"/>
        <v>2.0027110178508407E-2</v>
      </c>
      <c r="AM138">
        <f t="shared" si="68"/>
        <v>107.38914875159473</v>
      </c>
      <c r="AN138">
        <f>MAX($AM$3:AM138)</f>
        <v>107.38914875159473</v>
      </c>
      <c r="AO138">
        <f t="shared" si="79"/>
        <v>0</v>
      </c>
      <c r="AP138">
        <f t="shared" si="80"/>
        <v>0</v>
      </c>
      <c r="AR138" s="27">
        <v>2.8388430000000002E-3</v>
      </c>
    </row>
    <row r="139" spans="1:44" x14ac:dyDescent="0.2">
      <c r="A139" s="15">
        <v>43810</v>
      </c>
      <c r="B139">
        <v>0</v>
      </c>
      <c r="C139">
        <v>0</v>
      </c>
      <c r="D139">
        <v>0</v>
      </c>
      <c r="E139">
        <v>0</v>
      </c>
      <c r="F139">
        <v>1.621534590481866E-2</v>
      </c>
      <c r="G139">
        <f t="shared" si="70"/>
        <v>125.63645104878597</v>
      </c>
      <c r="H139">
        <f t="shared" si="71"/>
        <v>105.82246865215332</v>
      </c>
      <c r="I139">
        <f t="shared" si="72"/>
        <v>100</v>
      </c>
      <c r="J139">
        <f t="shared" si="73"/>
        <v>102.59463393190387</v>
      </c>
      <c r="K139">
        <f t="shared" si="74"/>
        <v>101.81600256368505</v>
      </c>
      <c r="L139">
        <f t="shared" si="75"/>
        <v>3.2430691809637322E-3</v>
      </c>
      <c r="M139">
        <f t="shared" si="76"/>
        <v>108.86361406942116</v>
      </c>
      <c r="N139">
        <f>MAX($M$3:M139)</f>
        <v>111.87750432917244</v>
      </c>
      <c r="O139">
        <f t="shared" si="77"/>
        <v>3.0138902597512782</v>
      </c>
      <c r="P139">
        <f t="shared" si="78"/>
        <v>-2.6939198168772487E-2</v>
      </c>
      <c r="Q139">
        <f t="shared" si="54"/>
        <v>1.5866844601134491E-2</v>
      </c>
      <c r="R139">
        <f t="shared" si="54"/>
        <v>4.808746414353731E-3</v>
      </c>
      <c r="S139">
        <f t="shared" si="54"/>
        <v>0</v>
      </c>
      <c r="T139">
        <f t="shared" si="54"/>
        <v>0</v>
      </c>
      <c r="U139">
        <f t="shared" si="53"/>
        <v>3.5093066406635162E-2</v>
      </c>
      <c r="V139">
        <f t="shared" si="55"/>
        <v>2.2117230797184453</v>
      </c>
      <c r="W139">
        <f t="shared" si="56"/>
        <v>7.2977577486484027</v>
      </c>
      <c r="X139">
        <f t="shared" si="57"/>
        <v>0</v>
      </c>
      <c r="Y139">
        <f t="shared" si="58"/>
        <v>0</v>
      </c>
      <c r="Z139">
        <f t="shared" si="59"/>
        <v>1</v>
      </c>
      <c r="AA139">
        <f t="shared" si="60"/>
        <v>10.509480828366847</v>
      </c>
      <c r="AB139">
        <f t="shared" si="61"/>
        <v>0.21045027017401607</v>
      </c>
      <c r="AC139">
        <f t="shared" si="69"/>
        <v>0.69439755091902666</v>
      </c>
      <c r="AD139">
        <f t="shared" si="69"/>
        <v>0</v>
      </c>
      <c r="AE139">
        <f t="shared" si="69"/>
        <v>0</v>
      </c>
      <c r="AF139">
        <f t="shared" si="69"/>
        <v>9.5152178906957291E-2</v>
      </c>
      <c r="AG139">
        <f t="shared" si="62"/>
        <v>0</v>
      </c>
      <c r="AH139">
        <f t="shared" si="63"/>
        <v>0</v>
      </c>
      <c r="AI139">
        <f t="shared" si="64"/>
        <v>0</v>
      </c>
      <c r="AJ139">
        <f t="shared" si="65"/>
        <v>0</v>
      </c>
      <c r="AK139">
        <f t="shared" si="66"/>
        <v>1.5625257297887478E-3</v>
      </c>
      <c r="AL139">
        <f t="shared" si="67"/>
        <v>1.5625257297887478E-3</v>
      </c>
      <c r="AM139">
        <f t="shared" si="68"/>
        <v>107.5569470596192</v>
      </c>
      <c r="AN139">
        <f>MAX($AM$3:AM139)</f>
        <v>107.5569470596192</v>
      </c>
      <c r="AO139">
        <f t="shared" si="79"/>
        <v>0</v>
      </c>
      <c r="AP139">
        <f t="shared" si="80"/>
        <v>0</v>
      </c>
      <c r="AR139" s="27">
        <v>8.6190639999999992E-3</v>
      </c>
    </row>
    <row r="140" spans="1:44" x14ac:dyDescent="0.2">
      <c r="A140" s="15">
        <v>43811</v>
      </c>
      <c r="B140">
        <v>0</v>
      </c>
      <c r="C140">
        <v>0</v>
      </c>
      <c r="D140">
        <v>0</v>
      </c>
      <c r="E140">
        <v>0</v>
      </c>
      <c r="F140">
        <v>-1.6802675769848289E-2</v>
      </c>
      <c r="G140">
        <f t="shared" si="70"/>
        <v>125.63645104878597</v>
      </c>
      <c r="H140">
        <f t="shared" si="71"/>
        <v>105.82246865215332</v>
      </c>
      <c r="I140">
        <f t="shared" si="72"/>
        <v>100</v>
      </c>
      <c r="J140">
        <f t="shared" si="73"/>
        <v>102.59463393190387</v>
      </c>
      <c r="K140">
        <f t="shared" si="74"/>
        <v>100.10522128442541</v>
      </c>
      <c r="L140">
        <f t="shared" si="75"/>
        <v>-3.3605351539696578E-3</v>
      </c>
      <c r="M140">
        <f t="shared" si="76"/>
        <v>108.49777406735269</v>
      </c>
      <c r="N140">
        <f>MAX($M$3:M140)</f>
        <v>111.87750432917244</v>
      </c>
      <c r="O140">
        <f t="shared" si="77"/>
        <v>3.3797302618197449</v>
      </c>
      <c r="P140">
        <f t="shared" si="78"/>
        <v>-3.020920320027615E-2</v>
      </c>
      <c r="Q140">
        <f t="shared" si="54"/>
        <v>1.5867044159641637E-2</v>
      </c>
      <c r="R140">
        <f t="shared" si="54"/>
        <v>4.808746414353731E-3</v>
      </c>
      <c r="S140">
        <f t="shared" si="54"/>
        <v>0</v>
      </c>
      <c r="T140">
        <f t="shared" si="54"/>
        <v>0</v>
      </c>
      <c r="U140">
        <f t="shared" si="53"/>
        <v>3.5119557937849606E-2</v>
      </c>
      <c r="V140">
        <f t="shared" si="55"/>
        <v>2.213364857657445</v>
      </c>
      <c r="W140">
        <f t="shared" si="56"/>
        <v>7.3032667792629864</v>
      </c>
      <c r="X140">
        <f t="shared" si="57"/>
        <v>0</v>
      </c>
      <c r="Y140">
        <f t="shared" si="58"/>
        <v>0</v>
      </c>
      <c r="Z140">
        <f t="shared" si="59"/>
        <v>1</v>
      </c>
      <c r="AA140">
        <f t="shared" si="60"/>
        <v>10.516631636920431</v>
      </c>
      <c r="AB140">
        <f t="shared" si="61"/>
        <v>0.21046328654196175</v>
      </c>
      <c r="AC140">
        <f t="shared" si="69"/>
        <v>0.69444923350016574</v>
      </c>
      <c r="AD140">
        <f t="shared" si="69"/>
        <v>0</v>
      </c>
      <c r="AE140">
        <f t="shared" si="69"/>
        <v>0</v>
      </c>
      <c r="AF140">
        <f t="shared" si="69"/>
        <v>9.5087479957872562E-2</v>
      </c>
      <c r="AG140">
        <f t="shared" si="62"/>
        <v>0</v>
      </c>
      <c r="AH140">
        <f t="shared" si="63"/>
        <v>0</v>
      </c>
      <c r="AI140">
        <f t="shared" si="64"/>
        <v>0</v>
      </c>
      <c r="AJ140">
        <f t="shared" si="65"/>
        <v>0</v>
      </c>
      <c r="AK140">
        <f t="shared" si="66"/>
        <v>-1.5988112109682007E-3</v>
      </c>
      <c r="AL140">
        <f t="shared" si="67"/>
        <v>-1.5988112109682007E-3</v>
      </c>
      <c r="AM140">
        <f t="shared" si="68"/>
        <v>107.38498380684278</v>
      </c>
      <c r="AN140">
        <f>MAX($AM$3:AM140)</f>
        <v>107.5569470596192</v>
      </c>
      <c r="AO140">
        <f t="shared" si="79"/>
        <v>0.17196325277642188</v>
      </c>
      <c r="AP140">
        <f t="shared" si="80"/>
        <v>-1.5988112109681027E-3</v>
      </c>
      <c r="AR140" s="27">
        <v>5.9916199999999998E-4</v>
      </c>
    </row>
    <row r="141" spans="1:44" x14ac:dyDescent="0.2">
      <c r="A141" s="15">
        <v>43812</v>
      </c>
      <c r="B141">
        <v>0</v>
      </c>
      <c r="C141">
        <v>0</v>
      </c>
      <c r="D141">
        <v>0</v>
      </c>
      <c r="E141">
        <v>0</v>
      </c>
      <c r="F141">
        <v>-4.4224071735999397E-2</v>
      </c>
      <c r="G141">
        <f t="shared" si="70"/>
        <v>125.63645104878597</v>
      </c>
      <c r="H141">
        <f t="shared" si="71"/>
        <v>105.82246865215332</v>
      </c>
      <c r="I141">
        <f t="shared" si="72"/>
        <v>100</v>
      </c>
      <c r="J141">
        <f t="shared" si="73"/>
        <v>102.59463393190387</v>
      </c>
      <c r="K141">
        <f t="shared" si="74"/>
        <v>95.678160797194892</v>
      </c>
      <c r="L141">
        <f t="shared" si="75"/>
        <v>-8.8448143471998794E-3</v>
      </c>
      <c r="M141">
        <f t="shared" si="76"/>
        <v>107.53813139864252</v>
      </c>
      <c r="N141">
        <f>MAX($M$3:M141)</f>
        <v>111.87750432917244</v>
      </c>
      <c r="O141">
        <f t="shared" si="77"/>
        <v>4.3393729305299189</v>
      </c>
      <c r="P141">
        <f t="shared" si="78"/>
        <v>-3.878682275359277E-2</v>
      </c>
      <c r="Q141">
        <f t="shared" si="54"/>
        <v>9.5591511159774378E-3</v>
      </c>
      <c r="R141">
        <f t="shared" si="54"/>
        <v>4.808746414353731E-3</v>
      </c>
      <c r="S141">
        <f t="shared" si="54"/>
        <v>0</v>
      </c>
      <c r="T141">
        <f t="shared" si="54"/>
        <v>0</v>
      </c>
      <c r="U141">
        <f t="shared" si="53"/>
        <v>3.5637778257905449E-2</v>
      </c>
      <c r="V141">
        <f t="shared" si="55"/>
        <v>3.7281321139844152</v>
      </c>
      <c r="W141">
        <f t="shared" si="56"/>
        <v>7.4110329776445427</v>
      </c>
      <c r="X141">
        <f t="shared" si="57"/>
        <v>0</v>
      </c>
      <c r="Y141">
        <f t="shared" si="58"/>
        <v>0</v>
      </c>
      <c r="Z141">
        <f t="shared" si="59"/>
        <v>1</v>
      </c>
      <c r="AA141">
        <f t="shared" si="60"/>
        <v>12.139165091628957</v>
      </c>
      <c r="AB141">
        <f t="shared" si="61"/>
        <v>0.30711602370045177</v>
      </c>
      <c r="AC141">
        <f t="shared" si="69"/>
        <v>0.61050598799048494</v>
      </c>
      <c r="AD141">
        <f t="shared" si="69"/>
        <v>0</v>
      </c>
      <c r="AE141">
        <f t="shared" si="69"/>
        <v>0</v>
      </c>
      <c r="AF141">
        <f t="shared" si="69"/>
        <v>8.2377988309063344E-2</v>
      </c>
      <c r="AG141">
        <f t="shared" si="62"/>
        <v>0</v>
      </c>
      <c r="AH141">
        <f t="shared" si="63"/>
        <v>0</v>
      </c>
      <c r="AI141">
        <f t="shared" si="64"/>
        <v>0</v>
      </c>
      <c r="AJ141">
        <f t="shared" si="65"/>
        <v>0</v>
      </c>
      <c r="AK141">
        <f t="shared" si="66"/>
        <v>-4.2051555348523607E-3</v>
      </c>
      <c r="AL141">
        <f t="shared" si="67"/>
        <v>-4.2051555348523607E-3</v>
      </c>
      <c r="AM141">
        <f t="shared" si="68"/>
        <v>106.9334132478274</v>
      </c>
      <c r="AN141">
        <f>MAX($AM$3:AM141)</f>
        <v>107.5569470596192</v>
      </c>
      <c r="AO141">
        <f t="shared" si="79"/>
        <v>0.6235338117918019</v>
      </c>
      <c r="AP141">
        <f t="shared" si="80"/>
        <v>-5.7972434960075134E-3</v>
      </c>
      <c r="AR141" s="27">
        <v>6.8698700000000001E-3</v>
      </c>
    </row>
    <row r="142" spans="1:44" x14ac:dyDescent="0.2">
      <c r="A142" s="15">
        <v>43815</v>
      </c>
      <c r="B142">
        <v>0</v>
      </c>
      <c r="C142">
        <v>0</v>
      </c>
      <c r="D142">
        <v>0</v>
      </c>
      <c r="E142">
        <v>0</v>
      </c>
      <c r="F142">
        <v>2.7128908713688342E-3</v>
      </c>
      <c r="G142">
        <f t="shared" si="70"/>
        <v>125.63645104878597</v>
      </c>
      <c r="H142">
        <f t="shared" si="71"/>
        <v>105.82246865215332</v>
      </c>
      <c r="I142">
        <f t="shared" si="72"/>
        <v>100</v>
      </c>
      <c r="J142">
        <f t="shared" si="73"/>
        <v>102.59463393190387</v>
      </c>
      <c r="K142">
        <f t="shared" si="74"/>
        <v>95.93772520621097</v>
      </c>
      <c r="L142">
        <f t="shared" si="75"/>
        <v>5.425781742737668E-4</v>
      </c>
      <c r="M142">
        <f t="shared" si="76"/>
        <v>107.59647924164162</v>
      </c>
      <c r="N142">
        <f>MAX($M$3:M142)</f>
        <v>111.87750432917244</v>
      </c>
      <c r="O142">
        <f t="shared" si="77"/>
        <v>4.2810250875308213</v>
      </c>
      <c r="P142">
        <f t="shared" si="78"/>
        <v>-3.8265289462794436E-2</v>
      </c>
      <c r="Q142">
        <f t="shared" si="54"/>
        <v>9.4993470154490049E-3</v>
      </c>
      <c r="R142">
        <f t="shared" si="54"/>
        <v>4.808746414353731E-3</v>
      </c>
      <c r="S142">
        <f t="shared" si="54"/>
        <v>0</v>
      </c>
      <c r="T142">
        <f t="shared" si="54"/>
        <v>0</v>
      </c>
      <c r="U142">
        <f t="shared" si="53"/>
        <v>3.5678244825263272E-2</v>
      </c>
      <c r="V142">
        <f t="shared" si="55"/>
        <v>3.7558628784945878</v>
      </c>
      <c r="W142">
        <f t="shared" si="56"/>
        <v>7.4194481785869408</v>
      </c>
      <c r="X142">
        <f t="shared" si="57"/>
        <v>0</v>
      </c>
      <c r="Y142">
        <f t="shared" si="58"/>
        <v>0</v>
      </c>
      <c r="Z142">
        <f t="shared" si="59"/>
        <v>1</v>
      </c>
      <c r="AA142">
        <f t="shared" si="60"/>
        <v>12.175311057081529</v>
      </c>
      <c r="AB142">
        <f t="shared" si="61"/>
        <v>0.30848188279428512</v>
      </c>
      <c r="AC142">
        <f t="shared" si="69"/>
        <v>0.60938469200518419</v>
      </c>
      <c r="AD142">
        <f t="shared" si="69"/>
        <v>0</v>
      </c>
      <c r="AE142">
        <f t="shared" si="69"/>
        <v>0</v>
      </c>
      <c r="AF142">
        <f t="shared" si="69"/>
        <v>8.2133425200530685E-2</v>
      </c>
      <c r="AG142">
        <f t="shared" si="62"/>
        <v>0</v>
      </c>
      <c r="AH142">
        <f t="shared" si="63"/>
        <v>0</v>
      </c>
      <c r="AI142">
        <f t="shared" si="64"/>
        <v>0</v>
      </c>
      <c r="AJ142">
        <f t="shared" si="65"/>
        <v>0</v>
      </c>
      <c r="AK142">
        <f t="shared" si="66"/>
        <v>2.2348249248538648E-4</v>
      </c>
      <c r="AL142">
        <f t="shared" si="67"/>
        <v>2.2348249248538648E-4</v>
      </c>
      <c r="AM142">
        <f t="shared" si="68"/>
        <v>106.95731099355</v>
      </c>
      <c r="AN142">
        <f>MAX($AM$3:AM142)</f>
        <v>107.5569470596192</v>
      </c>
      <c r="AO142">
        <f t="shared" si="79"/>
        <v>0.59963606606920905</v>
      </c>
      <c r="AP142">
        <f t="shared" si="80"/>
        <v>-5.5750565859481729E-3</v>
      </c>
      <c r="AR142" s="27">
        <v>2.1912799999999999E-4</v>
      </c>
    </row>
    <row r="143" spans="1:44" x14ac:dyDescent="0.2">
      <c r="A143" s="15">
        <v>43816</v>
      </c>
      <c r="B143">
        <v>0</v>
      </c>
      <c r="C143">
        <v>0</v>
      </c>
      <c r="D143">
        <v>0</v>
      </c>
      <c r="E143">
        <v>0</v>
      </c>
      <c r="F143">
        <v>-2.1611007174651808E-2</v>
      </c>
      <c r="G143">
        <f t="shared" si="70"/>
        <v>125.63645104878597</v>
      </c>
      <c r="H143">
        <f t="shared" si="71"/>
        <v>105.82246865215332</v>
      </c>
      <c r="I143">
        <f t="shared" si="72"/>
        <v>100</v>
      </c>
      <c r="J143">
        <f t="shared" si="73"/>
        <v>102.59463393190387</v>
      </c>
      <c r="K143">
        <f t="shared" si="74"/>
        <v>93.864414338459767</v>
      </c>
      <c r="L143">
        <f t="shared" si="75"/>
        <v>-4.322201434930362E-3</v>
      </c>
      <c r="M143">
        <f t="shared" si="76"/>
        <v>107.13142558466994</v>
      </c>
      <c r="N143">
        <f>MAX($M$3:M143)</f>
        <v>111.87750432917244</v>
      </c>
      <c r="O143">
        <f t="shared" si="77"/>
        <v>4.7460787445024977</v>
      </c>
      <c r="P143">
        <f t="shared" si="78"/>
        <v>-4.2422100608700671E-2</v>
      </c>
      <c r="Q143">
        <f t="shared" si="54"/>
        <v>9.453875058449971E-3</v>
      </c>
      <c r="R143">
        <f t="shared" si="54"/>
        <v>4.808746414353731E-3</v>
      </c>
      <c r="S143">
        <f t="shared" si="54"/>
        <v>0</v>
      </c>
      <c r="T143">
        <f t="shared" si="54"/>
        <v>0</v>
      </c>
      <c r="U143">
        <f t="shared" si="53"/>
        <v>3.5839068779711228E-2</v>
      </c>
      <c r="V143">
        <f t="shared" si="55"/>
        <v>3.7909395415246046</v>
      </c>
      <c r="W143">
        <f t="shared" si="56"/>
        <v>7.4528922283642194</v>
      </c>
      <c r="X143">
        <f t="shared" si="57"/>
        <v>0</v>
      </c>
      <c r="Y143">
        <f t="shared" si="58"/>
        <v>0</v>
      </c>
      <c r="Z143">
        <f t="shared" si="59"/>
        <v>1</v>
      </c>
      <c r="AA143">
        <f t="shared" si="60"/>
        <v>12.243831769888825</v>
      </c>
      <c r="AB143">
        <f t="shared" si="61"/>
        <v>0.30962035519367698</v>
      </c>
      <c r="AC143">
        <f t="shared" si="69"/>
        <v>0.60870586663017279</v>
      </c>
      <c r="AD143">
        <f t="shared" si="69"/>
        <v>0</v>
      </c>
      <c r="AE143">
        <f t="shared" si="69"/>
        <v>0</v>
      </c>
      <c r="AF143">
        <f t="shared" si="69"/>
        <v>8.1673778176150166E-2</v>
      </c>
      <c r="AG143">
        <f t="shared" si="62"/>
        <v>0</v>
      </c>
      <c r="AH143">
        <f t="shared" si="63"/>
        <v>0</v>
      </c>
      <c r="AI143">
        <f t="shared" si="64"/>
        <v>0</v>
      </c>
      <c r="AJ143">
        <f t="shared" si="65"/>
        <v>0</v>
      </c>
      <c r="AK143">
        <f t="shared" si="66"/>
        <v>-1.7749860412873963E-3</v>
      </c>
      <c r="AL143">
        <f t="shared" si="67"/>
        <v>-1.7749860412873963E-3</v>
      </c>
      <c r="AM143">
        <f t="shared" si="68"/>
        <v>106.7674632595228</v>
      </c>
      <c r="AN143">
        <f>MAX($AM$3:AM143)</f>
        <v>107.5569470596192</v>
      </c>
      <c r="AO143">
        <f t="shared" si="79"/>
        <v>0.78948380009640573</v>
      </c>
      <c r="AP143">
        <f t="shared" si="80"/>
        <v>-7.3401469796162211E-3</v>
      </c>
      <c r="AR143" s="28">
        <v>6.2751799999999998E-5</v>
      </c>
    </row>
    <row r="144" spans="1:44" x14ac:dyDescent="0.2">
      <c r="A144" s="15">
        <v>43817</v>
      </c>
      <c r="B144">
        <v>0</v>
      </c>
      <c r="C144">
        <v>0</v>
      </c>
      <c r="D144">
        <v>0</v>
      </c>
      <c r="E144">
        <v>0</v>
      </c>
      <c r="F144">
        <v>-8.5799089370797166E-3</v>
      </c>
      <c r="G144">
        <f t="shared" si="70"/>
        <v>125.63645104878597</v>
      </c>
      <c r="H144">
        <f t="shared" si="71"/>
        <v>105.82246865215332</v>
      </c>
      <c r="I144">
        <f t="shared" si="72"/>
        <v>100</v>
      </c>
      <c r="J144">
        <f t="shared" si="73"/>
        <v>102.59463393190387</v>
      </c>
      <c r="K144">
        <f t="shared" si="74"/>
        <v>93.059066211003469</v>
      </c>
      <c r="L144">
        <f t="shared" si="75"/>
        <v>-1.7159817874159433E-3</v>
      </c>
      <c r="M144">
        <f t="shared" si="76"/>
        <v>106.94759000950674</v>
      </c>
      <c r="N144">
        <f>MAX($M$3:M144)</f>
        <v>111.87750432917244</v>
      </c>
      <c r="O144">
        <f t="shared" si="77"/>
        <v>4.9299143196656985</v>
      </c>
      <c r="P144">
        <f t="shared" si="78"/>
        <v>-4.4065286844088163E-2</v>
      </c>
      <c r="Q144">
        <f t="shared" si="54"/>
        <v>9.453875058449971E-3</v>
      </c>
      <c r="R144">
        <f t="shared" si="54"/>
        <v>4.808746414353731E-3</v>
      </c>
      <c r="S144">
        <f t="shared" si="54"/>
        <v>0</v>
      </c>
      <c r="T144">
        <f t="shared" si="54"/>
        <v>0</v>
      </c>
      <c r="U144">
        <f t="shared" si="53"/>
        <v>3.528848423002004E-2</v>
      </c>
      <c r="V144">
        <f t="shared" si="55"/>
        <v>3.7327005076589019</v>
      </c>
      <c r="W144">
        <f t="shared" si="56"/>
        <v>7.338395745861475</v>
      </c>
      <c r="X144">
        <f t="shared" si="57"/>
        <v>0</v>
      </c>
      <c r="Y144">
        <f t="shared" si="58"/>
        <v>0</v>
      </c>
      <c r="Z144">
        <f t="shared" si="59"/>
        <v>1</v>
      </c>
      <c r="AA144">
        <f t="shared" si="60"/>
        <v>12.071096253520377</v>
      </c>
      <c r="AB144">
        <f t="shared" si="61"/>
        <v>0.30922630631582521</v>
      </c>
      <c r="AC144">
        <f t="shared" si="69"/>
        <v>0.6079311764017562</v>
      </c>
      <c r="AD144">
        <f t="shared" si="69"/>
        <v>0</v>
      </c>
      <c r="AE144">
        <f t="shared" si="69"/>
        <v>0</v>
      </c>
      <c r="AF144">
        <f t="shared" si="69"/>
        <v>8.2842517282418579E-2</v>
      </c>
      <c r="AG144">
        <f t="shared" si="62"/>
        <v>0</v>
      </c>
      <c r="AH144">
        <f t="shared" si="63"/>
        <v>0</v>
      </c>
      <c r="AI144">
        <f t="shared" si="64"/>
        <v>0</v>
      </c>
      <c r="AJ144">
        <f t="shared" si="65"/>
        <v>0</v>
      </c>
      <c r="AK144">
        <f t="shared" si="66"/>
        <v>-7.0075357929861714E-4</v>
      </c>
      <c r="AL144">
        <f t="shared" si="67"/>
        <v>-7.0075357929861714E-4</v>
      </c>
      <c r="AM144">
        <f t="shared" si="68"/>
        <v>106.69264557749105</v>
      </c>
      <c r="AN144">
        <f>MAX($AM$3:AM144)</f>
        <v>107.5569470596192</v>
      </c>
      <c r="AO144">
        <f t="shared" si="79"/>
        <v>0.86430148212815538</v>
      </c>
      <c r="AP144">
        <f t="shared" si="80"/>
        <v>-8.0357569246463454E-3</v>
      </c>
      <c r="AR144" s="27">
        <v>4.098605E-3</v>
      </c>
    </row>
    <row r="145" spans="1:44" x14ac:dyDescent="0.2">
      <c r="A145" s="15">
        <v>43818</v>
      </c>
      <c r="B145">
        <v>0</v>
      </c>
      <c r="C145">
        <v>0</v>
      </c>
      <c r="D145">
        <v>0</v>
      </c>
      <c r="E145">
        <v>0</v>
      </c>
      <c r="F145">
        <v>1.8333822153196899E-2</v>
      </c>
      <c r="G145">
        <f t="shared" si="70"/>
        <v>125.63645104878597</v>
      </c>
      <c r="H145">
        <f t="shared" si="71"/>
        <v>105.82246865215332</v>
      </c>
      <c r="I145">
        <f t="shared" si="72"/>
        <v>100</v>
      </c>
      <c r="J145">
        <f t="shared" si="73"/>
        <v>102.59463393190387</v>
      </c>
      <c r="K145">
        <f t="shared" si="74"/>
        <v>94.765194580658573</v>
      </c>
      <c r="L145">
        <f t="shared" si="75"/>
        <v>3.6667644306393799E-3</v>
      </c>
      <c r="M145">
        <f t="shared" si="76"/>
        <v>107.3397416284962</v>
      </c>
      <c r="N145">
        <f>MAX($M$3:M145)</f>
        <v>111.87750432917244</v>
      </c>
      <c r="O145">
        <f t="shared" si="77"/>
        <v>4.5377627006762395</v>
      </c>
      <c r="P145">
        <f t="shared" si="78"/>
        <v>-4.0560099439874639E-2</v>
      </c>
      <c r="Q145">
        <f t="shared" si="54"/>
        <v>9.4486380422983494E-3</v>
      </c>
      <c r="R145">
        <f t="shared" si="54"/>
        <v>4.808746414353731E-3</v>
      </c>
      <c r="S145">
        <f t="shared" si="54"/>
        <v>0</v>
      </c>
      <c r="T145">
        <f t="shared" si="54"/>
        <v>0</v>
      </c>
      <c r="U145">
        <f t="shared" si="53"/>
        <v>3.5753539441847969E-2</v>
      </c>
      <c r="V145">
        <f t="shared" si="55"/>
        <v>3.7839886851196431</v>
      </c>
      <c r="W145">
        <f t="shared" si="56"/>
        <v>7.4351060257880217</v>
      </c>
      <c r="X145">
        <f t="shared" si="57"/>
        <v>0</v>
      </c>
      <c r="Y145">
        <f t="shared" si="58"/>
        <v>0</v>
      </c>
      <c r="Z145">
        <f t="shared" si="59"/>
        <v>1</v>
      </c>
      <c r="AA145">
        <f t="shared" si="60"/>
        <v>12.219094710907665</v>
      </c>
      <c r="AB145">
        <f t="shared" si="61"/>
        <v>0.3096783169821718</v>
      </c>
      <c r="AC145">
        <f t="shared" si="69"/>
        <v>0.60848255960819242</v>
      </c>
      <c r="AD145">
        <f t="shared" si="69"/>
        <v>0</v>
      </c>
      <c r="AE145">
        <f t="shared" si="69"/>
        <v>0</v>
      </c>
      <c r="AF145">
        <f t="shared" si="69"/>
        <v>8.1839123409635756E-2</v>
      </c>
      <c r="AG145">
        <f t="shared" si="62"/>
        <v>0</v>
      </c>
      <c r="AH145">
        <f t="shared" si="63"/>
        <v>0</v>
      </c>
      <c r="AI145">
        <f t="shared" si="64"/>
        <v>0</v>
      </c>
      <c r="AJ145">
        <f t="shared" si="65"/>
        <v>0</v>
      </c>
      <c r="AK145">
        <f t="shared" si="66"/>
        <v>1.5188199785790028E-3</v>
      </c>
      <c r="AL145">
        <f t="shared" si="67"/>
        <v>1.5188199785790028E-3</v>
      </c>
      <c r="AM145">
        <f t="shared" si="68"/>
        <v>106.85469249916159</v>
      </c>
      <c r="AN145">
        <f>MAX($AM$3:AM145)</f>
        <v>107.5569470596192</v>
      </c>
      <c r="AO145">
        <f t="shared" si="79"/>
        <v>0.70225456045761803</v>
      </c>
      <c r="AP145">
        <f t="shared" si="80"/>
        <v>-6.5291418142275435E-3</v>
      </c>
      <c r="AR145" s="27">
        <v>4.3841770000000004E-3</v>
      </c>
    </row>
    <row r="146" spans="1:44" x14ac:dyDescent="0.2">
      <c r="A146" s="15">
        <v>43819</v>
      </c>
      <c r="B146">
        <v>0</v>
      </c>
      <c r="C146">
        <v>0</v>
      </c>
      <c r="D146">
        <v>0</v>
      </c>
      <c r="E146">
        <v>0</v>
      </c>
      <c r="F146">
        <v>1.165394853937507E-2</v>
      </c>
      <c r="G146">
        <f t="shared" si="70"/>
        <v>125.63645104878597</v>
      </c>
      <c r="H146">
        <f t="shared" si="71"/>
        <v>105.82246865215332</v>
      </c>
      <c r="I146">
        <f t="shared" si="72"/>
        <v>100</v>
      </c>
      <c r="J146">
        <f t="shared" si="73"/>
        <v>102.59463393190387</v>
      </c>
      <c r="K146">
        <f t="shared" si="74"/>
        <v>95.869583281625424</v>
      </c>
      <c r="L146">
        <f t="shared" si="75"/>
        <v>2.330789707875014E-3</v>
      </c>
      <c r="M146">
        <f t="shared" si="76"/>
        <v>107.58992799352987</v>
      </c>
      <c r="N146">
        <f>MAX($M$3:M146)</f>
        <v>111.87750432917244</v>
      </c>
      <c r="O146">
        <f t="shared" si="77"/>
        <v>4.2875763356425693</v>
      </c>
      <c r="P146">
        <f t="shared" si="78"/>
        <v>-3.83238467943244E-2</v>
      </c>
      <c r="Q146">
        <f t="shared" si="54"/>
        <v>7.4523762507112436E-3</v>
      </c>
      <c r="R146">
        <f t="shared" si="54"/>
        <v>4.808746414353731E-3</v>
      </c>
      <c r="S146">
        <f t="shared" si="54"/>
        <v>0</v>
      </c>
      <c r="T146">
        <f t="shared" si="54"/>
        <v>0</v>
      </c>
      <c r="U146">
        <f t="shared" si="53"/>
        <v>3.3822817501856998E-2</v>
      </c>
      <c r="V146">
        <f t="shared" si="55"/>
        <v>4.5385278955325159</v>
      </c>
      <c r="W146">
        <f t="shared" si="56"/>
        <v>7.033603893292967</v>
      </c>
      <c r="X146">
        <f t="shared" si="57"/>
        <v>0</v>
      </c>
      <c r="Y146">
        <f t="shared" si="58"/>
        <v>0</v>
      </c>
      <c r="Z146">
        <f t="shared" si="59"/>
        <v>1</v>
      </c>
      <c r="AA146">
        <f t="shared" si="60"/>
        <v>12.572131788825484</v>
      </c>
      <c r="AB146">
        <f t="shared" si="61"/>
        <v>0.36099907094248773</v>
      </c>
      <c r="AC146">
        <f t="shared" si="69"/>
        <v>0.55945992385672105</v>
      </c>
      <c r="AD146">
        <f t="shared" si="69"/>
        <v>0</v>
      </c>
      <c r="AE146">
        <f t="shared" si="69"/>
        <v>0</v>
      </c>
      <c r="AF146">
        <f t="shared" si="69"/>
        <v>7.9541005200791187E-2</v>
      </c>
      <c r="AG146">
        <f t="shared" si="62"/>
        <v>0</v>
      </c>
      <c r="AH146">
        <f t="shared" si="63"/>
        <v>0</v>
      </c>
      <c r="AI146">
        <f t="shared" si="64"/>
        <v>0</v>
      </c>
      <c r="AJ146">
        <f t="shared" si="65"/>
        <v>0</v>
      </c>
      <c r="AK146">
        <f t="shared" si="66"/>
        <v>9.5374893272346067E-4</v>
      </c>
      <c r="AL146">
        <f t="shared" si="67"/>
        <v>9.5374893272346067E-4</v>
      </c>
      <c r="AM146">
        <f t="shared" si="68"/>
        <v>106.95660504808914</v>
      </c>
      <c r="AN146">
        <f>MAX($AM$3:AM146)</f>
        <v>107.5569470596192</v>
      </c>
      <c r="AO146">
        <f t="shared" si="79"/>
        <v>0.60034201153005995</v>
      </c>
      <c r="AP146">
        <f t="shared" si="80"/>
        <v>-5.5816200435411037E-3</v>
      </c>
      <c r="AR146" s="27">
        <v>1.5277540000000001E-3</v>
      </c>
    </row>
    <row r="147" spans="1:44" x14ac:dyDescent="0.2">
      <c r="A147" s="15">
        <v>43822</v>
      </c>
      <c r="B147">
        <v>0</v>
      </c>
      <c r="C147">
        <v>0</v>
      </c>
      <c r="D147">
        <v>0</v>
      </c>
      <c r="E147">
        <v>0</v>
      </c>
      <c r="F147">
        <v>-4.6862819568109781E-3</v>
      </c>
      <c r="G147">
        <f t="shared" si="70"/>
        <v>125.63645104878597</v>
      </c>
      <c r="H147">
        <f t="shared" si="71"/>
        <v>105.82246865215332</v>
      </c>
      <c r="I147">
        <f t="shared" si="72"/>
        <v>100</v>
      </c>
      <c r="J147">
        <f t="shared" si="73"/>
        <v>102.59463393190387</v>
      </c>
      <c r="K147">
        <f t="shared" si="74"/>
        <v>95.42031138328575</v>
      </c>
      <c r="L147">
        <f t="shared" si="75"/>
        <v>-9.3725639136219561E-4</v>
      </c>
      <c r="M147">
        <f t="shared" si="76"/>
        <v>107.48908864587173</v>
      </c>
      <c r="N147">
        <f>MAX($M$3:M147)</f>
        <v>111.87750432917244</v>
      </c>
      <c r="O147">
        <f t="shared" si="77"/>
        <v>4.3884156833007069</v>
      </c>
      <c r="P147">
        <f t="shared" si="78"/>
        <v>-3.922518391533706E-2</v>
      </c>
      <c r="Q147">
        <f t="shared" si="54"/>
        <v>1.0508078406396498E-4</v>
      </c>
      <c r="R147">
        <f t="shared" si="54"/>
        <v>4.808746414353731E-3</v>
      </c>
      <c r="S147">
        <f t="shared" si="54"/>
        <v>0</v>
      </c>
      <c r="T147">
        <f t="shared" si="54"/>
        <v>0</v>
      </c>
      <c r="U147">
        <f t="shared" ref="U147:U210" si="81">STDEV(F128:F147)</f>
        <v>3.321238729040165E-2</v>
      </c>
      <c r="V147">
        <f t="shared" si="55"/>
        <v>316.0652785973175</v>
      </c>
      <c r="W147">
        <f t="shared" si="56"/>
        <v>6.9066622417986689</v>
      </c>
      <c r="X147">
        <f t="shared" si="57"/>
        <v>0</v>
      </c>
      <c r="Y147">
        <f t="shared" si="58"/>
        <v>0</v>
      </c>
      <c r="Z147">
        <f t="shared" si="59"/>
        <v>1</v>
      </c>
      <c r="AA147">
        <f t="shared" si="60"/>
        <v>323.97194083911614</v>
      </c>
      <c r="AB147">
        <f t="shared" si="61"/>
        <v>0.97559460791166153</v>
      </c>
      <c r="AC147">
        <f t="shared" si="69"/>
        <v>2.1318705020903352E-2</v>
      </c>
      <c r="AD147">
        <f t="shared" si="69"/>
        <v>0</v>
      </c>
      <c r="AE147">
        <f t="shared" si="69"/>
        <v>0</v>
      </c>
      <c r="AF147">
        <f t="shared" si="69"/>
        <v>3.0866870674352569E-3</v>
      </c>
      <c r="AG147">
        <f t="shared" si="62"/>
        <v>0</v>
      </c>
      <c r="AH147">
        <f t="shared" si="63"/>
        <v>0</v>
      </c>
      <c r="AI147">
        <f t="shared" si="64"/>
        <v>0</v>
      </c>
      <c r="AJ147">
        <f t="shared" si="65"/>
        <v>0</v>
      </c>
      <c r="AK147">
        <f t="shared" si="66"/>
        <v>-3.727515774990759E-4</v>
      </c>
      <c r="AL147">
        <f t="shared" si="67"/>
        <v>-3.727515774990759E-4</v>
      </c>
      <c r="AM147">
        <f t="shared" si="68"/>
        <v>106.91673680483353</v>
      </c>
      <c r="AN147">
        <f>MAX($AM$3:AM147)</f>
        <v>107.5569470596192</v>
      </c>
      <c r="AO147">
        <f t="shared" si="79"/>
        <v>0.6402102547856714</v>
      </c>
      <c r="AP147">
        <f t="shared" si="80"/>
        <v>-5.9522910633638621E-3</v>
      </c>
      <c r="AR147" s="28">
        <v>3.1512800000000001E-5</v>
      </c>
    </row>
    <row r="148" spans="1:44" x14ac:dyDescent="0.2">
      <c r="A148" s="15">
        <v>43823</v>
      </c>
      <c r="B148">
        <v>0</v>
      </c>
      <c r="C148">
        <v>0</v>
      </c>
      <c r="D148">
        <v>0</v>
      </c>
      <c r="E148">
        <v>0</v>
      </c>
      <c r="F148">
        <v>-1.4896146214375071E-2</v>
      </c>
      <c r="G148">
        <f t="shared" si="70"/>
        <v>125.63645104878597</v>
      </c>
      <c r="H148">
        <f t="shared" si="71"/>
        <v>105.82246865215332</v>
      </c>
      <c r="I148">
        <f t="shared" si="72"/>
        <v>100</v>
      </c>
      <c r="J148">
        <f t="shared" si="73"/>
        <v>102.59463393190387</v>
      </c>
      <c r="K148">
        <f t="shared" si="74"/>
        <v>93.998916473099129</v>
      </c>
      <c r="L148">
        <f t="shared" si="75"/>
        <v>-2.9792292428750143E-3</v>
      </c>
      <c r="M148">
        <f t="shared" si="76"/>
        <v>107.16885400968798</v>
      </c>
      <c r="N148">
        <f>MAX($M$3:M148)</f>
        <v>111.87750432917244</v>
      </c>
      <c r="O148">
        <f t="shared" si="77"/>
        <v>4.7086503194844624</v>
      </c>
      <c r="P148">
        <f t="shared" si="78"/>
        <v>-4.2087552343234261E-2</v>
      </c>
      <c r="Q148">
        <f t="shared" si="54"/>
        <v>1.0508078406396499E-4</v>
      </c>
      <c r="R148">
        <f t="shared" si="54"/>
        <v>4.808746414353731E-3</v>
      </c>
      <c r="S148">
        <f t="shared" si="54"/>
        <v>0</v>
      </c>
      <c r="T148">
        <f t="shared" si="54"/>
        <v>0</v>
      </c>
      <c r="U148">
        <f t="shared" si="81"/>
        <v>3.2952870657169224E-2</v>
      </c>
      <c r="V148">
        <f t="shared" si="55"/>
        <v>313.59559172217524</v>
      </c>
      <c r="W148">
        <f t="shared" si="56"/>
        <v>6.8526946147144479</v>
      </c>
      <c r="X148">
        <f t="shared" si="57"/>
        <v>0</v>
      </c>
      <c r="Y148">
        <f t="shared" si="58"/>
        <v>0</v>
      </c>
      <c r="Z148">
        <f t="shared" si="59"/>
        <v>1</v>
      </c>
      <c r="AA148">
        <f t="shared" si="60"/>
        <v>321.44828633688968</v>
      </c>
      <c r="AB148">
        <f t="shared" si="61"/>
        <v>0.97557089289788734</v>
      </c>
      <c r="AC148">
        <f t="shared" si="69"/>
        <v>2.1318186800139201E-2</v>
      </c>
      <c r="AD148">
        <f t="shared" si="69"/>
        <v>0</v>
      </c>
      <c r="AE148">
        <f t="shared" si="69"/>
        <v>0</v>
      </c>
      <c r="AF148">
        <f t="shared" si="69"/>
        <v>3.1109203019734351E-3</v>
      </c>
      <c r="AG148">
        <f t="shared" si="62"/>
        <v>0</v>
      </c>
      <c r="AH148">
        <f t="shared" si="63"/>
        <v>0</v>
      </c>
      <c r="AI148">
        <f t="shared" si="64"/>
        <v>0</v>
      </c>
      <c r="AJ148">
        <f t="shared" si="65"/>
        <v>0</v>
      </c>
      <c r="AK148">
        <f t="shared" si="66"/>
        <v>-4.597974187453619E-5</v>
      </c>
      <c r="AL148">
        <f t="shared" si="67"/>
        <v>-4.597974187453619E-5</v>
      </c>
      <c r="AM148">
        <f t="shared" si="68"/>
        <v>106.91182080087317</v>
      </c>
      <c r="AN148">
        <f>MAX($AM$3:AM148)</f>
        <v>107.5569470596192</v>
      </c>
      <c r="AO148">
        <f t="shared" si="79"/>
        <v>0.64512625874603202</v>
      </c>
      <c r="AP148">
        <f t="shared" si="80"/>
        <v>-5.997997120431804E-3</v>
      </c>
      <c r="AR148" s="27">
        <v>5.3232059999999996E-3</v>
      </c>
    </row>
    <row r="149" spans="1:44" x14ac:dyDescent="0.2">
      <c r="A149" s="15">
        <v>43825</v>
      </c>
      <c r="B149">
        <v>0</v>
      </c>
      <c r="C149">
        <v>0</v>
      </c>
      <c r="D149">
        <v>0</v>
      </c>
      <c r="E149">
        <v>0</v>
      </c>
      <c r="F149">
        <v>1.2008859825676571E-2</v>
      </c>
      <c r="G149">
        <f t="shared" si="70"/>
        <v>125.63645104878597</v>
      </c>
      <c r="H149">
        <f t="shared" si="71"/>
        <v>105.82246865215332</v>
      </c>
      <c r="I149">
        <f t="shared" si="72"/>
        <v>100</v>
      </c>
      <c r="J149">
        <f t="shared" si="73"/>
        <v>102.59463393190387</v>
      </c>
      <c r="K149">
        <f t="shared" si="74"/>
        <v>95.12773628479006</v>
      </c>
      <c r="L149">
        <f t="shared" si="75"/>
        <v>2.4017719651353141E-3</v>
      </c>
      <c r="M149">
        <f t="shared" si="76"/>
        <v>107.42624915878412</v>
      </c>
      <c r="N149">
        <f>MAX($M$3:M149)</f>
        <v>111.87750432917244</v>
      </c>
      <c r="O149">
        <f t="shared" si="77"/>
        <v>4.4512551703883219</v>
      </c>
      <c r="P149">
        <f t="shared" si="78"/>
        <v>-3.9786865081398157E-2</v>
      </c>
      <c r="Q149">
        <f t="shared" si="54"/>
        <v>1.0508078406396499E-4</v>
      </c>
      <c r="R149">
        <f t="shared" si="54"/>
        <v>4.808746414353731E-3</v>
      </c>
      <c r="S149">
        <f t="shared" si="54"/>
        <v>0</v>
      </c>
      <c r="T149">
        <f t="shared" si="54"/>
        <v>0</v>
      </c>
      <c r="U149">
        <f t="shared" si="81"/>
        <v>3.3336651032132542E-2</v>
      </c>
      <c r="V149">
        <f t="shared" si="55"/>
        <v>317.24783298000312</v>
      </c>
      <c r="W149">
        <f t="shared" si="56"/>
        <v>6.9325034342890808</v>
      </c>
      <c r="X149">
        <f t="shared" si="57"/>
        <v>0</v>
      </c>
      <c r="Y149">
        <f t="shared" si="58"/>
        <v>0</v>
      </c>
      <c r="Z149">
        <f t="shared" si="59"/>
        <v>1</v>
      </c>
      <c r="AA149">
        <f t="shared" si="60"/>
        <v>325.18033641429219</v>
      </c>
      <c r="AB149">
        <f t="shared" si="61"/>
        <v>0.9756058329917503</v>
      </c>
      <c r="AC149">
        <f t="shared" si="69"/>
        <v>2.1318950311487488E-2</v>
      </c>
      <c r="AD149">
        <f t="shared" si="69"/>
        <v>0</v>
      </c>
      <c r="AE149">
        <f t="shared" si="69"/>
        <v>0</v>
      </c>
      <c r="AF149">
        <f t="shared" si="69"/>
        <v>3.0752166967622598E-3</v>
      </c>
      <c r="AG149">
        <f t="shared" si="62"/>
        <v>0</v>
      </c>
      <c r="AH149">
        <f t="shared" si="63"/>
        <v>0</v>
      </c>
      <c r="AI149">
        <f t="shared" si="64"/>
        <v>0</v>
      </c>
      <c r="AJ149">
        <f t="shared" si="65"/>
        <v>0</v>
      </c>
      <c r="AK149">
        <f t="shared" si="66"/>
        <v>3.7358605835250413E-5</v>
      </c>
      <c r="AL149">
        <f t="shared" si="67"/>
        <v>3.7358605835250413E-5</v>
      </c>
      <c r="AM149">
        <f t="shared" si="68"/>
        <v>106.91581487744561</v>
      </c>
      <c r="AN149">
        <f>MAX($AM$3:AM149)</f>
        <v>107.5569470596192</v>
      </c>
      <c r="AO149">
        <f t="shared" si="79"/>
        <v>0.64113218217359247</v>
      </c>
      <c r="AP149">
        <f t="shared" si="80"/>
        <v>-5.960862591406677E-3</v>
      </c>
      <c r="AR149" s="27">
        <v>-2.4797099999999999E-4</v>
      </c>
    </row>
    <row r="150" spans="1:44" x14ac:dyDescent="0.2">
      <c r="A150" s="15">
        <v>43826</v>
      </c>
      <c r="B150">
        <v>0</v>
      </c>
      <c r="C150">
        <v>0</v>
      </c>
      <c r="D150">
        <v>0</v>
      </c>
      <c r="E150">
        <v>0</v>
      </c>
      <c r="F150">
        <v>-2.2509232781027229E-3</v>
      </c>
      <c r="G150">
        <f t="shared" si="70"/>
        <v>125.63645104878597</v>
      </c>
      <c r="H150">
        <f t="shared" si="71"/>
        <v>105.82246865215332</v>
      </c>
      <c r="I150">
        <f t="shared" si="72"/>
        <v>100</v>
      </c>
      <c r="J150">
        <f t="shared" si="73"/>
        <v>102.59463393190387</v>
      </c>
      <c r="K150">
        <f t="shared" si="74"/>
        <v>94.913611048793413</v>
      </c>
      <c r="L150">
        <f t="shared" si="75"/>
        <v>-4.5018465562054457E-4</v>
      </c>
      <c r="M150">
        <f t="shared" si="76"/>
        <v>107.37788750980197</v>
      </c>
      <c r="N150">
        <f>MAX($M$3:M150)</f>
        <v>111.87750432917244</v>
      </c>
      <c r="O150">
        <f t="shared" si="77"/>
        <v>4.4996168193704733</v>
      </c>
      <c r="P150">
        <f t="shared" si="78"/>
        <v>-4.0219138300863787E-2</v>
      </c>
      <c r="Q150">
        <f t="shared" si="54"/>
        <v>1.0508078406396499E-4</v>
      </c>
      <c r="R150">
        <f t="shared" si="54"/>
        <v>4.808746414353731E-3</v>
      </c>
      <c r="S150">
        <f t="shared" si="54"/>
        <v>0</v>
      </c>
      <c r="T150">
        <f t="shared" si="54"/>
        <v>0</v>
      </c>
      <c r="U150">
        <f t="shared" si="81"/>
        <v>3.3191399467226664E-2</v>
      </c>
      <c r="V150">
        <f t="shared" si="55"/>
        <v>315.86554823403611</v>
      </c>
      <c r="W150">
        <f t="shared" si="56"/>
        <v>6.9022977315154188</v>
      </c>
      <c r="X150">
        <f t="shared" si="57"/>
        <v>0</v>
      </c>
      <c r="Y150">
        <f t="shared" si="58"/>
        <v>0</v>
      </c>
      <c r="Z150">
        <f t="shared" si="59"/>
        <v>1</v>
      </c>
      <c r="AA150">
        <f t="shared" si="60"/>
        <v>323.76784596555154</v>
      </c>
      <c r="AB150">
        <f t="shared" si="61"/>
        <v>0.9755927037536759</v>
      </c>
      <c r="AC150">
        <f t="shared" si="69"/>
        <v>2.1318663411220316E-2</v>
      </c>
      <c r="AD150">
        <f t="shared" si="69"/>
        <v>0</v>
      </c>
      <c r="AE150">
        <f t="shared" si="69"/>
        <v>0</v>
      </c>
      <c r="AF150">
        <f t="shared" si="69"/>
        <v>3.0886328351037015E-3</v>
      </c>
      <c r="AG150">
        <f t="shared" si="62"/>
        <v>0</v>
      </c>
      <c r="AH150">
        <f t="shared" si="63"/>
        <v>0</v>
      </c>
      <c r="AI150">
        <f t="shared" si="64"/>
        <v>0</v>
      </c>
      <c r="AJ150">
        <f t="shared" si="65"/>
        <v>0</v>
      </c>
      <c r="AK150">
        <f t="shared" si="66"/>
        <v>-6.9220768479523333E-6</v>
      </c>
      <c r="AL150">
        <f t="shared" si="67"/>
        <v>-6.9220768479523333E-6</v>
      </c>
      <c r="AM150">
        <f t="shared" si="68"/>
        <v>106.91507479795877</v>
      </c>
      <c r="AN150">
        <f>MAX($AM$3:AM150)</f>
        <v>107.5569470596192</v>
      </c>
      <c r="AO150">
        <f t="shared" si="79"/>
        <v>0.64187226166043843</v>
      </c>
      <c r="AP150">
        <f t="shared" si="80"/>
        <v>-5.9677434067057179E-3</v>
      </c>
      <c r="AR150" s="27">
        <v>-5.5131169999999997E-3</v>
      </c>
    </row>
    <row r="151" spans="1:44" x14ac:dyDescent="0.2">
      <c r="A151" s="15">
        <v>43829</v>
      </c>
      <c r="B151">
        <v>0</v>
      </c>
      <c r="C151">
        <v>0</v>
      </c>
      <c r="D151">
        <v>0</v>
      </c>
      <c r="E151">
        <v>0</v>
      </c>
      <c r="F151">
        <v>-1.8715376296834171E-2</v>
      </c>
      <c r="G151">
        <f t="shared" si="70"/>
        <v>125.63645104878597</v>
      </c>
      <c r="H151">
        <f t="shared" si="71"/>
        <v>105.82246865215332</v>
      </c>
      <c r="I151">
        <f t="shared" si="72"/>
        <v>100</v>
      </c>
      <c r="J151">
        <f t="shared" si="73"/>
        <v>102.59463393190387</v>
      </c>
      <c r="K151">
        <f t="shared" si="74"/>
        <v>93.137267102323889</v>
      </c>
      <c r="L151">
        <f t="shared" si="75"/>
        <v>-3.7430752593668342E-3</v>
      </c>
      <c r="M151">
        <f t="shared" si="76"/>
        <v>106.97596399566096</v>
      </c>
      <c r="N151">
        <f>MAX($M$3:M151)</f>
        <v>111.87750432917244</v>
      </c>
      <c r="O151">
        <f t="shared" si="77"/>
        <v>4.9015403335114769</v>
      </c>
      <c r="P151">
        <f t="shared" si="78"/>
        <v>-4.3811670298703503E-2</v>
      </c>
      <c r="Q151">
        <f t="shared" si="54"/>
        <v>1.0508078406396499E-4</v>
      </c>
      <c r="R151">
        <f t="shared" si="54"/>
        <v>4.808746414353731E-3</v>
      </c>
      <c r="S151">
        <f t="shared" si="54"/>
        <v>0</v>
      </c>
      <c r="T151">
        <f t="shared" ref="T151:U214" si="82">STDEV(E132:E151)</f>
        <v>0</v>
      </c>
      <c r="U151">
        <f t="shared" si="81"/>
        <v>2.9615913693654083E-2</v>
      </c>
      <c r="V151">
        <f t="shared" si="55"/>
        <v>281.83948147575893</v>
      </c>
      <c r="W151">
        <f t="shared" si="56"/>
        <v>6.1587597144347024</v>
      </c>
      <c r="X151">
        <f t="shared" si="57"/>
        <v>0</v>
      </c>
      <c r="Y151">
        <f t="shared" si="58"/>
        <v>0</v>
      </c>
      <c r="Z151">
        <f t="shared" si="59"/>
        <v>1</v>
      </c>
      <c r="AA151">
        <f t="shared" si="60"/>
        <v>288.99824119019365</v>
      </c>
      <c r="AB151">
        <f t="shared" si="61"/>
        <v>0.9752290543881772</v>
      </c>
      <c r="AC151">
        <f t="shared" si="69"/>
        <v>2.1310716940943386E-2</v>
      </c>
      <c r="AD151">
        <f t="shared" si="69"/>
        <v>0</v>
      </c>
      <c r="AE151">
        <f t="shared" si="69"/>
        <v>0</v>
      </c>
      <c r="AF151">
        <f t="shared" si="69"/>
        <v>3.4602286708793027E-3</v>
      </c>
      <c r="AG151">
        <f t="shared" si="62"/>
        <v>0</v>
      </c>
      <c r="AH151">
        <f t="shared" si="63"/>
        <v>0</v>
      </c>
      <c r="AI151">
        <f t="shared" si="64"/>
        <v>0</v>
      </c>
      <c r="AJ151">
        <f t="shared" si="65"/>
        <v>0</v>
      </c>
      <c r="AK151">
        <f t="shared" si="66"/>
        <v>-5.7804925751723541E-5</v>
      </c>
      <c r="AL151">
        <f t="shared" si="67"/>
        <v>-5.7804925751723541E-5</v>
      </c>
      <c r="AM151">
        <f t="shared" si="68"/>
        <v>106.90889457999833</v>
      </c>
      <c r="AN151">
        <f>MAX($AM$3:AM151)</f>
        <v>107.5569470596192</v>
      </c>
      <c r="AO151">
        <f t="shared" si="79"/>
        <v>0.64805247962087265</v>
      </c>
      <c r="AP151">
        <f t="shared" si="80"/>
        <v>-6.0252033674928944E-3</v>
      </c>
      <c r="AR151" s="27">
        <v>2.4293499999999998E-3</v>
      </c>
    </row>
    <row r="152" spans="1:44" x14ac:dyDescent="0.2">
      <c r="A152" s="15">
        <v>43830</v>
      </c>
      <c r="B152">
        <v>0</v>
      </c>
      <c r="C152">
        <v>0</v>
      </c>
      <c r="D152">
        <v>0</v>
      </c>
      <c r="E152">
        <v>0</v>
      </c>
      <c r="F152">
        <v>-9.9941254559947623E-3</v>
      </c>
      <c r="G152">
        <f t="shared" si="70"/>
        <v>125.63645104878597</v>
      </c>
      <c r="H152">
        <f t="shared" si="71"/>
        <v>105.82246865215332</v>
      </c>
      <c r="I152">
        <f t="shared" si="72"/>
        <v>100</v>
      </c>
      <c r="J152">
        <f t="shared" si="73"/>
        <v>102.59463393190387</v>
      </c>
      <c r="K152">
        <f t="shared" si="74"/>
        <v>92.206441570274777</v>
      </c>
      <c r="L152">
        <f t="shared" si="75"/>
        <v>-1.9988250911989526E-3</v>
      </c>
      <c r="M152">
        <f t="shared" si="76"/>
        <v>106.76213775467123</v>
      </c>
      <c r="N152">
        <f>MAX($M$3:M152)</f>
        <v>111.87750432917244</v>
      </c>
      <c r="O152">
        <f t="shared" si="77"/>
        <v>5.1153665745012091</v>
      </c>
      <c r="P152">
        <f t="shared" si="78"/>
        <v>-4.5722923524022158E-2</v>
      </c>
      <c r="Q152">
        <f t="shared" ref="Q152:U215" si="83">STDEV(B133:B152)</f>
        <v>1.0508078406396499E-4</v>
      </c>
      <c r="R152">
        <f t="shared" si="83"/>
        <v>4.808746414353731E-3</v>
      </c>
      <c r="S152">
        <f t="shared" si="83"/>
        <v>0</v>
      </c>
      <c r="T152">
        <f t="shared" si="82"/>
        <v>0</v>
      </c>
      <c r="U152">
        <f t="shared" si="81"/>
        <v>2.9114919328803578E-2</v>
      </c>
      <c r="V152">
        <f t="shared" ref="V152:V215" si="84">IF(Q152 = 0,0,MAX($Q152:$U152)/Q152)</f>
        <v>277.07177471268852</v>
      </c>
      <c r="W152">
        <f t="shared" ref="W152:W215" si="85">IF(R152 = 0,0,MAX($Q152:$U152)/R152)</f>
        <v>6.0545757293206037</v>
      </c>
      <c r="X152">
        <f t="shared" ref="X152:X215" si="86">IF(S152 = 0,0,MAX($Q152:$U152)/S152)</f>
        <v>0</v>
      </c>
      <c r="Y152">
        <f t="shared" ref="Y152:Y215" si="87">IF(T152 = 0,0,MAX($Q152:$U152)/T152)</f>
        <v>0</v>
      </c>
      <c r="Z152">
        <f t="shared" ref="Z152:Z215" si="88">IF(U152 = 0,0,MAX($Q152:$U152)/U152)</f>
        <v>1</v>
      </c>
      <c r="AA152">
        <f t="shared" ref="AA152:AA215" si="89">SUM(V152:Z152)</f>
        <v>284.12635044200914</v>
      </c>
      <c r="AB152">
        <f t="shared" ref="AB152:AB215" si="90">V152/AA152</f>
        <v>0.9751709909399604</v>
      </c>
      <c r="AC152">
        <f t="shared" si="69"/>
        <v>2.1309448137779664E-2</v>
      </c>
      <c r="AD152">
        <f t="shared" si="69"/>
        <v>0</v>
      </c>
      <c r="AE152">
        <f t="shared" si="69"/>
        <v>0</v>
      </c>
      <c r="AF152">
        <f t="shared" si="69"/>
        <v>3.5195609222598394E-3</v>
      </c>
      <c r="AG152">
        <f t="shared" si="62"/>
        <v>0</v>
      </c>
      <c r="AH152">
        <f t="shared" si="63"/>
        <v>0</v>
      </c>
      <c r="AI152">
        <f t="shared" si="64"/>
        <v>0</v>
      </c>
      <c r="AJ152">
        <f t="shared" si="65"/>
        <v>0</v>
      </c>
      <c r="AK152">
        <f t="shared" si="66"/>
        <v>-3.4581959443197762E-5</v>
      </c>
      <c r="AL152">
        <f t="shared" si="67"/>
        <v>-3.4581959443197762E-5</v>
      </c>
      <c r="AM152">
        <f t="shared" si="68"/>
        <v>106.90519746094185</v>
      </c>
      <c r="AN152">
        <f>MAX($AM$3:AM152)</f>
        <v>107.5569470596192</v>
      </c>
      <c r="AO152">
        <f t="shared" si="79"/>
        <v>0.65174959867735538</v>
      </c>
      <c r="AP152">
        <f t="shared" si="80"/>
        <v>-6.0595769635976024E-3</v>
      </c>
      <c r="AR152" s="27">
        <v>9.3517949999999996E-3</v>
      </c>
    </row>
    <row r="153" spans="1:44" x14ac:dyDescent="0.2">
      <c r="A153" s="15">
        <v>43832</v>
      </c>
      <c r="B153">
        <v>0</v>
      </c>
      <c r="C153">
        <v>0</v>
      </c>
      <c r="D153">
        <v>0</v>
      </c>
      <c r="E153">
        <v>0</v>
      </c>
      <c r="F153">
        <v>2.0954633524837951E-2</v>
      </c>
      <c r="G153">
        <f t="shared" si="70"/>
        <v>125.63645104878597</v>
      </c>
      <c r="H153">
        <f t="shared" si="71"/>
        <v>105.82246865215332</v>
      </c>
      <c r="I153">
        <f t="shared" si="72"/>
        <v>100</v>
      </c>
      <c r="J153">
        <f t="shared" si="73"/>
        <v>102.59463393190387</v>
      </c>
      <c r="K153">
        <f t="shared" si="74"/>
        <v>94.138593762009279</v>
      </c>
      <c r="L153">
        <f t="shared" si="75"/>
        <v>4.1909267049675906E-3</v>
      </c>
      <c r="M153">
        <f t="shared" si="76"/>
        <v>107.20957004886671</v>
      </c>
      <c r="N153">
        <f>MAX($M$3:M153)</f>
        <v>111.87750432917244</v>
      </c>
      <c r="O153">
        <f t="shared" si="77"/>
        <v>4.6679342803057295</v>
      </c>
      <c r="P153">
        <f t="shared" si="78"/>
        <v>-4.1723618240280584E-2</v>
      </c>
      <c r="Q153">
        <f t="shared" si="83"/>
        <v>0</v>
      </c>
      <c r="R153">
        <f t="shared" si="83"/>
        <v>4.808746414353731E-3</v>
      </c>
      <c r="S153">
        <f t="shared" si="83"/>
        <v>0</v>
      </c>
      <c r="T153">
        <f t="shared" si="82"/>
        <v>0</v>
      </c>
      <c r="U153">
        <f t="shared" si="81"/>
        <v>2.9818915258755116E-2</v>
      </c>
      <c r="V153">
        <f t="shared" si="84"/>
        <v>0</v>
      </c>
      <c r="W153">
        <f t="shared" si="85"/>
        <v>6.2009747841449885</v>
      </c>
      <c r="X153">
        <f t="shared" si="86"/>
        <v>0</v>
      </c>
      <c r="Y153">
        <f t="shared" si="87"/>
        <v>0</v>
      </c>
      <c r="Z153">
        <f t="shared" si="88"/>
        <v>1</v>
      </c>
      <c r="AA153">
        <f t="shared" si="89"/>
        <v>7.2009747841449885</v>
      </c>
      <c r="AB153">
        <f t="shared" si="90"/>
        <v>0</v>
      </c>
      <c r="AC153">
        <f t="shared" si="69"/>
        <v>0.86112991227218472</v>
      </c>
      <c r="AD153">
        <f t="shared" si="69"/>
        <v>0</v>
      </c>
      <c r="AE153">
        <f t="shared" si="69"/>
        <v>0</v>
      </c>
      <c r="AF153">
        <f t="shared" si="69"/>
        <v>0.13887008772781526</v>
      </c>
      <c r="AG153">
        <f t="shared" ref="AG153:AG216" si="91">AB152*B153</f>
        <v>0</v>
      </c>
      <c r="AH153">
        <f t="shared" ref="AH153:AH216" si="92">AC152*C153</f>
        <v>0</v>
      </c>
      <c r="AI153">
        <f t="shared" ref="AI153:AI216" si="93">AD152*D153</f>
        <v>0</v>
      </c>
      <c r="AJ153">
        <f t="shared" ref="AJ153:AJ216" si="94">AE152*E153</f>
        <v>0</v>
      </c>
      <c r="AK153">
        <f t="shared" ref="AK153:AK216" si="95">AF152*F153</f>
        <v>7.3751109294295611E-5</v>
      </c>
      <c r="AL153">
        <f t="shared" ref="AL153:AL216" si="96">SUM(AG153:AK153)</f>
        <v>7.3751109294295611E-5</v>
      </c>
      <c r="AM153">
        <f t="shared" ref="AM153:AM216" si="97">AM152*(1+AL153)</f>
        <v>106.91308183784392</v>
      </c>
      <c r="AN153">
        <f>MAX($AM$3:AM153)</f>
        <v>107.5569470596192</v>
      </c>
      <c r="AO153">
        <f t="shared" si="79"/>
        <v>0.64386522177528605</v>
      </c>
      <c r="AP153">
        <f t="shared" si="80"/>
        <v>-5.9862727548262336E-3</v>
      </c>
      <c r="AR153" s="27">
        <v>-7.5721879999999997E-3</v>
      </c>
    </row>
    <row r="154" spans="1:44" x14ac:dyDescent="0.2">
      <c r="A154" s="15">
        <v>43833</v>
      </c>
      <c r="B154">
        <v>0</v>
      </c>
      <c r="C154">
        <v>0</v>
      </c>
      <c r="D154">
        <v>0</v>
      </c>
      <c r="E154">
        <v>0</v>
      </c>
      <c r="F154">
        <v>-4.5184318827050873E-2</v>
      </c>
      <c r="G154">
        <f t="shared" si="70"/>
        <v>125.63645104878597</v>
      </c>
      <c r="H154">
        <f t="shared" si="71"/>
        <v>105.82246865215332</v>
      </c>
      <c r="I154">
        <f t="shared" si="72"/>
        <v>100</v>
      </c>
      <c r="J154">
        <f t="shared" si="73"/>
        <v>102.59463393190387</v>
      </c>
      <c r="K154">
        <f t="shared" si="74"/>
        <v>89.885005527536435</v>
      </c>
      <c r="L154">
        <f t="shared" si="75"/>
        <v>-9.0368637654101754E-3</v>
      </c>
      <c r="M154">
        <f t="shared" si="76"/>
        <v>106.24073176998691</v>
      </c>
      <c r="N154">
        <f>MAX($M$3:M154)</f>
        <v>111.87750432917244</v>
      </c>
      <c r="O154">
        <f t="shared" si="77"/>
        <v>5.6367725591855304</v>
      </c>
      <c r="P154">
        <f t="shared" si="78"/>
        <v>-5.0383431351853303E-2</v>
      </c>
      <c r="Q154">
        <f t="shared" si="83"/>
        <v>0</v>
      </c>
      <c r="R154">
        <f t="shared" si="83"/>
        <v>4.808746414353731E-3</v>
      </c>
      <c r="S154">
        <f t="shared" si="83"/>
        <v>0</v>
      </c>
      <c r="T154">
        <f t="shared" si="82"/>
        <v>0</v>
      </c>
      <c r="U154">
        <f t="shared" si="81"/>
        <v>3.0967523721018863E-2</v>
      </c>
      <c r="V154">
        <f t="shared" si="84"/>
        <v>0</v>
      </c>
      <c r="W154">
        <f t="shared" si="85"/>
        <v>6.4398329736380431</v>
      </c>
      <c r="X154">
        <f t="shared" si="86"/>
        <v>0</v>
      </c>
      <c r="Y154">
        <f t="shared" si="87"/>
        <v>0</v>
      </c>
      <c r="Z154">
        <f t="shared" si="88"/>
        <v>1</v>
      </c>
      <c r="AA154">
        <f t="shared" si="89"/>
        <v>7.4398329736380431</v>
      </c>
      <c r="AB154">
        <f t="shared" si="90"/>
        <v>0</v>
      </c>
      <c r="AC154">
        <f t="shared" si="69"/>
        <v>0.86558838033819396</v>
      </c>
      <c r="AD154">
        <f t="shared" si="69"/>
        <v>0</v>
      </c>
      <c r="AE154">
        <f t="shared" si="69"/>
        <v>0</v>
      </c>
      <c r="AF154">
        <f t="shared" si="69"/>
        <v>0.13441161966180604</v>
      </c>
      <c r="AG154">
        <f t="shared" si="91"/>
        <v>0</v>
      </c>
      <c r="AH154">
        <f t="shared" si="92"/>
        <v>0</v>
      </c>
      <c r="AI154">
        <f t="shared" si="93"/>
        <v>0</v>
      </c>
      <c r="AJ154">
        <f t="shared" si="94"/>
        <v>0</v>
      </c>
      <c r="AK154">
        <f t="shared" si="95"/>
        <v>-6.2747503194341293E-3</v>
      </c>
      <c r="AL154">
        <f t="shared" si="96"/>
        <v>-6.2747503194341293E-3</v>
      </c>
      <c r="AM154">
        <f t="shared" si="97"/>
        <v>106.24222894343022</v>
      </c>
      <c r="AN154">
        <f>MAX($AM$3:AM154)</f>
        <v>107.5569470596192</v>
      </c>
      <c r="AO154">
        <f t="shared" si="79"/>
        <v>1.3147181161889847</v>
      </c>
      <c r="AP154">
        <f t="shared" si="80"/>
        <v>-1.2223460707379801E-2</v>
      </c>
      <c r="AR154" s="27">
        <v>3.815031E-3</v>
      </c>
    </row>
    <row r="155" spans="1:44" x14ac:dyDescent="0.2">
      <c r="A155" s="15">
        <v>43836</v>
      </c>
      <c r="B155">
        <v>1.9304936035435261E-2</v>
      </c>
      <c r="C155">
        <v>0</v>
      </c>
      <c r="D155">
        <v>0</v>
      </c>
      <c r="E155">
        <v>0</v>
      </c>
      <c r="F155">
        <v>-2.246874058463599E-2</v>
      </c>
      <c r="G155">
        <f t="shared" si="70"/>
        <v>128.0618547000019</v>
      </c>
      <c r="H155">
        <f t="shared" si="71"/>
        <v>105.82246865215332</v>
      </c>
      <c r="I155">
        <f t="shared" si="72"/>
        <v>100</v>
      </c>
      <c r="J155">
        <f t="shared" si="73"/>
        <v>102.59463393190387</v>
      </c>
      <c r="K155">
        <f t="shared" si="74"/>
        <v>87.865402655889653</v>
      </c>
      <c r="L155">
        <f t="shared" si="75"/>
        <v>-6.3276090984014583E-4</v>
      </c>
      <c r="M155">
        <f t="shared" si="76"/>
        <v>106.17350678789005</v>
      </c>
      <c r="N155">
        <f>MAX($M$3:M155)</f>
        <v>111.87750432917244</v>
      </c>
      <c r="O155">
        <f t="shared" si="77"/>
        <v>5.7039975412823907</v>
      </c>
      <c r="P155">
        <f t="shared" si="78"/>
        <v>-5.0984311595830389E-2</v>
      </c>
      <c r="Q155">
        <f t="shared" si="83"/>
        <v>4.316714927651853E-3</v>
      </c>
      <c r="R155">
        <f t="shared" si="83"/>
        <v>4.808746414353731E-3</v>
      </c>
      <c r="S155">
        <f t="shared" si="83"/>
        <v>0</v>
      </c>
      <c r="T155">
        <f t="shared" si="82"/>
        <v>0</v>
      </c>
      <c r="U155">
        <f t="shared" si="81"/>
        <v>2.2944411877293583E-2</v>
      </c>
      <c r="V155">
        <f t="shared" si="84"/>
        <v>5.315248345522452</v>
      </c>
      <c r="W155">
        <f t="shared" si="85"/>
        <v>4.7713915229146444</v>
      </c>
      <c r="X155">
        <f t="shared" si="86"/>
        <v>0</v>
      </c>
      <c r="Y155">
        <f t="shared" si="87"/>
        <v>0</v>
      </c>
      <c r="Z155">
        <f t="shared" si="88"/>
        <v>1</v>
      </c>
      <c r="AA155">
        <f t="shared" si="89"/>
        <v>11.086639868437096</v>
      </c>
      <c r="AB155">
        <f t="shared" si="90"/>
        <v>0.47942824955057839</v>
      </c>
      <c r="AC155">
        <f t="shared" si="69"/>
        <v>0.43037309586455214</v>
      </c>
      <c r="AD155">
        <f t="shared" si="69"/>
        <v>0</v>
      </c>
      <c r="AE155">
        <f t="shared" si="69"/>
        <v>0</v>
      </c>
      <c r="AF155">
        <f t="shared" ref="AF155:AF218" si="98">Z155/$AA155</f>
        <v>9.0198654584869434E-2</v>
      </c>
      <c r="AG155">
        <f t="shared" si="91"/>
        <v>0</v>
      </c>
      <c r="AH155">
        <f t="shared" si="92"/>
        <v>0</v>
      </c>
      <c r="AI155">
        <f t="shared" si="93"/>
        <v>0</v>
      </c>
      <c r="AJ155">
        <f t="shared" si="94"/>
        <v>0</v>
      </c>
      <c r="AK155">
        <f t="shared" si="95"/>
        <v>-3.020059813741878E-3</v>
      </c>
      <c r="AL155">
        <f t="shared" si="96"/>
        <v>-3.020059813741878E-3</v>
      </c>
      <c r="AM155">
        <f t="shared" si="97"/>
        <v>105.92137105727581</v>
      </c>
      <c r="AN155">
        <f>MAX($AM$3:AM155)</f>
        <v>107.5569470596192</v>
      </c>
      <c r="AO155">
        <f t="shared" si="79"/>
        <v>1.6355760023433987</v>
      </c>
      <c r="AP155">
        <f t="shared" si="80"/>
        <v>-1.5206604938654432E-2</v>
      </c>
      <c r="AR155" s="27">
        <v>-2.8115760000000001E-3</v>
      </c>
    </row>
    <row r="156" spans="1:44" x14ac:dyDescent="0.2">
      <c r="A156" s="15">
        <v>43837</v>
      </c>
      <c r="B156">
        <v>-1.1248529126381751E-2</v>
      </c>
      <c r="C156">
        <v>0</v>
      </c>
      <c r="D156">
        <v>0</v>
      </c>
      <c r="E156">
        <v>0</v>
      </c>
      <c r="F156">
        <v>-9.0403548273214618E-3</v>
      </c>
      <c r="G156">
        <f t="shared" si="70"/>
        <v>126.62134719743047</v>
      </c>
      <c r="H156">
        <f t="shared" si="71"/>
        <v>105.82246865215332</v>
      </c>
      <c r="I156">
        <f t="shared" si="72"/>
        <v>100</v>
      </c>
      <c r="J156">
        <f t="shared" si="73"/>
        <v>102.59463393190387</v>
      </c>
      <c r="K156">
        <f t="shared" si="74"/>
        <v>87.07106823883494</v>
      </c>
      <c r="L156">
        <f t="shared" si="75"/>
        <v>-4.057776790740643E-3</v>
      </c>
      <c r="M156">
        <f t="shared" si="76"/>
        <v>105.7426783962546</v>
      </c>
      <c r="N156">
        <f>MAX($M$3:M156)</f>
        <v>111.87750432917244</v>
      </c>
      <c r="O156">
        <f t="shared" si="77"/>
        <v>6.1348259329178347</v>
      </c>
      <c r="P156">
        <f t="shared" si="78"/>
        <v>-5.4835205430285576E-2</v>
      </c>
      <c r="Q156">
        <f t="shared" si="83"/>
        <v>5.1091490599815322E-3</v>
      </c>
      <c r="R156">
        <f t="shared" si="83"/>
        <v>4.808746414353731E-3</v>
      </c>
      <c r="S156">
        <f t="shared" si="83"/>
        <v>0</v>
      </c>
      <c r="T156">
        <f t="shared" si="82"/>
        <v>0</v>
      </c>
      <c r="U156">
        <f t="shared" si="81"/>
        <v>1.8666884889585133E-2</v>
      </c>
      <c r="V156">
        <f t="shared" si="84"/>
        <v>3.6536191585791404</v>
      </c>
      <c r="W156">
        <f t="shared" si="85"/>
        <v>3.8818609427741801</v>
      </c>
      <c r="X156">
        <f t="shared" si="86"/>
        <v>0</v>
      </c>
      <c r="Y156">
        <f t="shared" si="87"/>
        <v>0</v>
      </c>
      <c r="Z156">
        <f t="shared" si="88"/>
        <v>1</v>
      </c>
      <c r="AA156">
        <f t="shared" si="89"/>
        <v>8.5354801013533201</v>
      </c>
      <c r="AB156">
        <f t="shared" si="90"/>
        <v>0.42805080853036614</v>
      </c>
      <c r="AC156">
        <f t="shared" ref="AC156:AF219" si="99">W156/$AA156</f>
        <v>0.4547911654270862</v>
      </c>
      <c r="AD156">
        <f t="shared" si="99"/>
        <v>0</v>
      </c>
      <c r="AE156">
        <f t="shared" si="99"/>
        <v>0</v>
      </c>
      <c r="AF156">
        <f t="shared" si="98"/>
        <v>0.1171580260425477</v>
      </c>
      <c r="AG156">
        <f t="shared" si="91"/>
        <v>-5.3928626290798993E-3</v>
      </c>
      <c r="AH156">
        <f t="shared" si="92"/>
        <v>0</v>
      </c>
      <c r="AI156">
        <f t="shared" si="93"/>
        <v>0</v>
      </c>
      <c r="AJ156">
        <f t="shared" si="94"/>
        <v>0</v>
      </c>
      <c r="AK156">
        <f t="shared" si="95"/>
        <v>-8.1542784239422553E-4</v>
      </c>
      <c r="AL156">
        <f t="shared" si="96"/>
        <v>-6.2082904714741245E-3</v>
      </c>
      <c r="AM156">
        <f t="shared" si="97"/>
        <v>105.26378041861545</v>
      </c>
      <c r="AN156">
        <f>MAX($AM$3:AM156)</f>
        <v>107.5569470596192</v>
      </c>
      <c r="AO156">
        <f t="shared" si="79"/>
        <v>2.2931666410037508</v>
      </c>
      <c r="AP156">
        <f t="shared" si="80"/>
        <v>-2.132048838958436E-2</v>
      </c>
      <c r="AR156" s="27">
        <v>5.3294350000000004E-3</v>
      </c>
    </row>
    <row r="157" spans="1:44" x14ac:dyDescent="0.2">
      <c r="A157" s="15">
        <v>43838</v>
      </c>
      <c r="B157">
        <v>0</v>
      </c>
      <c r="C157">
        <v>0</v>
      </c>
      <c r="D157">
        <v>0</v>
      </c>
      <c r="E157">
        <v>0</v>
      </c>
      <c r="F157">
        <v>9.6484757932091547E-4</v>
      </c>
      <c r="G157">
        <f t="shared" si="70"/>
        <v>126.62134719743047</v>
      </c>
      <c r="H157">
        <f t="shared" si="71"/>
        <v>105.82246865215332</v>
      </c>
      <c r="I157">
        <f t="shared" si="72"/>
        <v>100</v>
      </c>
      <c r="J157">
        <f t="shared" si="73"/>
        <v>102.59463393190387</v>
      </c>
      <c r="K157">
        <f t="shared" si="74"/>
        <v>87.155078548254068</v>
      </c>
      <c r="L157">
        <f t="shared" si="75"/>
        <v>1.9296951586418311E-4</v>
      </c>
      <c r="M157">
        <f t="shared" si="76"/>
        <v>105.76308350971091</v>
      </c>
      <c r="N157">
        <f>MAX($M$3:M157)</f>
        <v>111.87750432917244</v>
      </c>
      <c r="O157">
        <f t="shared" si="77"/>
        <v>6.1144208194615288</v>
      </c>
      <c r="P157">
        <f t="shared" si="78"/>
        <v>-5.4652817437465605E-2</v>
      </c>
      <c r="Q157">
        <f t="shared" si="83"/>
        <v>5.1091490599815322E-3</v>
      </c>
      <c r="R157">
        <f t="shared" si="83"/>
        <v>4.808746414353731E-3</v>
      </c>
      <c r="S157">
        <f t="shared" si="83"/>
        <v>0</v>
      </c>
      <c r="T157">
        <f t="shared" si="82"/>
        <v>0</v>
      </c>
      <c r="U157">
        <f t="shared" si="81"/>
        <v>1.8558143942757691E-2</v>
      </c>
      <c r="V157">
        <f t="shared" si="84"/>
        <v>3.6323355856101744</v>
      </c>
      <c r="W157">
        <f t="shared" si="85"/>
        <v>3.8592477838638124</v>
      </c>
      <c r="X157">
        <f t="shared" si="86"/>
        <v>0</v>
      </c>
      <c r="Y157">
        <f t="shared" si="87"/>
        <v>0</v>
      </c>
      <c r="Z157">
        <f t="shared" si="88"/>
        <v>1</v>
      </c>
      <c r="AA157">
        <f t="shared" si="89"/>
        <v>8.491583369473986</v>
      </c>
      <c r="AB157">
        <f t="shared" si="90"/>
        <v>0.42775715995062774</v>
      </c>
      <c r="AC157">
        <f t="shared" si="99"/>
        <v>0.45447917260487014</v>
      </c>
      <c r="AD157">
        <f t="shared" si="99"/>
        <v>0</v>
      </c>
      <c r="AE157">
        <f t="shared" si="99"/>
        <v>0</v>
      </c>
      <c r="AF157">
        <f t="shared" si="98"/>
        <v>0.1177636674445022</v>
      </c>
      <c r="AG157">
        <f t="shared" si="91"/>
        <v>0</v>
      </c>
      <c r="AH157">
        <f t="shared" si="92"/>
        <v>0</v>
      </c>
      <c r="AI157">
        <f t="shared" si="93"/>
        <v>0</v>
      </c>
      <c r="AJ157">
        <f t="shared" si="94"/>
        <v>0</v>
      </c>
      <c r="AK157">
        <f t="shared" si="95"/>
        <v>1.1303963782516893E-4</v>
      </c>
      <c r="AL157">
        <f t="shared" si="96"/>
        <v>1.1303963782516893E-4</v>
      </c>
      <c r="AM157">
        <f t="shared" si="97"/>
        <v>105.2756793982301</v>
      </c>
      <c r="AN157">
        <f>MAX($AM$3:AM157)</f>
        <v>107.5569470596192</v>
      </c>
      <c r="AO157">
        <f t="shared" si="79"/>
        <v>2.2812676613891085</v>
      </c>
      <c r="AP157">
        <f t="shared" si="80"/>
        <v>-2.1209858812044874E-2</v>
      </c>
      <c r="AR157" s="27">
        <v>6.780515E-3</v>
      </c>
    </row>
    <row r="158" spans="1:44" x14ac:dyDescent="0.2">
      <c r="A158" s="15">
        <v>43839</v>
      </c>
      <c r="B158">
        <v>0</v>
      </c>
      <c r="C158">
        <v>0</v>
      </c>
      <c r="D158">
        <v>0</v>
      </c>
      <c r="E158">
        <v>0</v>
      </c>
      <c r="F158">
        <v>6.4719577737928358E-3</v>
      </c>
      <c r="G158">
        <f t="shared" si="70"/>
        <v>126.62134719743047</v>
      </c>
      <c r="H158">
        <f t="shared" si="71"/>
        <v>105.82246865215332</v>
      </c>
      <c r="I158">
        <f t="shared" si="72"/>
        <v>100</v>
      </c>
      <c r="J158">
        <f t="shared" si="73"/>
        <v>102.59463393190387</v>
      </c>
      <c r="K158">
        <f t="shared" si="74"/>
        <v>87.719142536389967</v>
      </c>
      <c r="L158">
        <f t="shared" si="75"/>
        <v>1.2943915547585672E-3</v>
      </c>
      <c r="M158">
        <f t="shared" si="76"/>
        <v>105.8999823518111</v>
      </c>
      <c r="N158">
        <f>MAX($M$3:M158)</f>
        <v>111.87750432917244</v>
      </c>
      <c r="O158">
        <f t="shared" si="77"/>
        <v>5.9775219773613344</v>
      </c>
      <c r="P158">
        <f t="shared" si="78"/>
        <v>-5.3429168028041853E-2</v>
      </c>
      <c r="Q158">
        <f t="shared" si="83"/>
        <v>5.1091490599815322E-3</v>
      </c>
      <c r="R158">
        <f t="shared" si="83"/>
        <v>0</v>
      </c>
      <c r="S158">
        <f t="shared" si="83"/>
        <v>0</v>
      </c>
      <c r="T158">
        <f t="shared" si="82"/>
        <v>0</v>
      </c>
      <c r="U158">
        <f t="shared" si="81"/>
        <v>1.869499767121004E-2</v>
      </c>
      <c r="V158">
        <f t="shared" si="84"/>
        <v>3.6591215976927507</v>
      </c>
      <c r="W158">
        <f t="shared" si="85"/>
        <v>0</v>
      </c>
      <c r="X158">
        <f t="shared" si="86"/>
        <v>0</v>
      </c>
      <c r="Y158">
        <f t="shared" si="87"/>
        <v>0</v>
      </c>
      <c r="Z158">
        <f t="shared" si="88"/>
        <v>1</v>
      </c>
      <c r="AA158">
        <f t="shared" si="89"/>
        <v>4.6591215976927511</v>
      </c>
      <c r="AB158">
        <f t="shared" si="90"/>
        <v>0.78536726740611118</v>
      </c>
      <c r="AC158">
        <f t="shared" si="99"/>
        <v>0</v>
      </c>
      <c r="AD158">
        <f t="shared" si="99"/>
        <v>0</v>
      </c>
      <c r="AE158">
        <f t="shared" si="99"/>
        <v>0</v>
      </c>
      <c r="AF158">
        <f t="shared" si="98"/>
        <v>0.21463273259388876</v>
      </c>
      <c r="AG158">
        <f t="shared" si="91"/>
        <v>0</v>
      </c>
      <c r="AH158">
        <f t="shared" si="92"/>
        <v>0</v>
      </c>
      <c r="AI158">
        <f t="shared" si="93"/>
        <v>0</v>
      </c>
      <c r="AJ158">
        <f t="shared" si="94"/>
        <v>0</v>
      </c>
      <c r="AK158">
        <f t="shared" si="95"/>
        <v>7.6216148298780028E-4</v>
      </c>
      <c r="AL158">
        <f t="shared" si="96"/>
        <v>7.6216148298780028E-4</v>
      </c>
      <c r="AM158">
        <f t="shared" si="97"/>
        <v>105.3559164661628</v>
      </c>
      <c r="AN158">
        <f>MAX($AM$3:AM158)</f>
        <v>107.5569470596192</v>
      </c>
      <c r="AO158">
        <f t="shared" si="79"/>
        <v>2.2010305934564087</v>
      </c>
      <c r="AP158">
        <f t="shared" si="80"/>
        <v>-2.0463862666503258E-2</v>
      </c>
      <c r="AR158" s="27">
        <v>-2.8777479999999999E-3</v>
      </c>
    </row>
    <row r="159" spans="1:44" x14ac:dyDescent="0.2">
      <c r="A159" s="15">
        <v>43840</v>
      </c>
      <c r="B159">
        <v>0</v>
      </c>
      <c r="C159">
        <v>0</v>
      </c>
      <c r="D159">
        <v>0</v>
      </c>
      <c r="E159">
        <v>0</v>
      </c>
      <c r="F159">
        <v>1.2860890525437711E-2</v>
      </c>
      <c r="G159">
        <f t="shared" si="70"/>
        <v>126.62134719743047</v>
      </c>
      <c r="H159">
        <f t="shared" si="71"/>
        <v>105.82246865215332</v>
      </c>
      <c r="I159">
        <f t="shared" si="72"/>
        <v>100</v>
      </c>
      <c r="J159">
        <f t="shared" si="73"/>
        <v>102.59463393190387</v>
      </c>
      <c r="K159">
        <f t="shared" si="74"/>
        <v>88.847288825535742</v>
      </c>
      <c r="L159">
        <f t="shared" si="75"/>
        <v>2.572178105087542E-3</v>
      </c>
      <c r="M159">
        <f t="shared" si="76"/>
        <v>106.17237596774559</v>
      </c>
      <c r="N159">
        <f>MAX($M$3:M159)</f>
        <v>111.87750432917244</v>
      </c>
      <c r="O159">
        <f t="shared" si="77"/>
        <v>5.7051283614268442</v>
      </c>
      <c r="P159">
        <f t="shared" si="78"/>
        <v>-5.0994419259129044E-2</v>
      </c>
      <c r="Q159">
        <f t="shared" si="83"/>
        <v>5.1091490599815322E-3</v>
      </c>
      <c r="R159">
        <f t="shared" si="83"/>
        <v>0</v>
      </c>
      <c r="S159">
        <f t="shared" si="83"/>
        <v>0</v>
      </c>
      <c r="T159">
        <f t="shared" si="82"/>
        <v>0</v>
      </c>
      <c r="U159">
        <f t="shared" si="81"/>
        <v>1.8494863617411171E-2</v>
      </c>
      <c r="V159">
        <f t="shared" si="84"/>
        <v>3.6199498977776985</v>
      </c>
      <c r="W159">
        <f t="shared" si="85"/>
        <v>0</v>
      </c>
      <c r="X159">
        <f t="shared" si="86"/>
        <v>0</v>
      </c>
      <c r="Y159">
        <f t="shared" si="87"/>
        <v>0</v>
      </c>
      <c r="Z159">
        <f t="shared" si="88"/>
        <v>1</v>
      </c>
      <c r="AA159">
        <f t="shared" si="89"/>
        <v>4.6199498977776985</v>
      </c>
      <c r="AB159">
        <f t="shared" si="90"/>
        <v>0.78354743620033129</v>
      </c>
      <c r="AC159">
        <f t="shared" si="99"/>
        <v>0</v>
      </c>
      <c r="AD159">
        <f t="shared" si="99"/>
        <v>0</v>
      </c>
      <c r="AE159">
        <f t="shared" si="99"/>
        <v>0</v>
      </c>
      <c r="AF159">
        <f t="shared" si="98"/>
        <v>0.21645256379966865</v>
      </c>
      <c r="AG159">
        <f t="shared" si="91"/>
        <v>0</v>
      </c>
      <c r="AH159">
        <f t="shared" si="92"/>
        <v>0</v>
      </c>
      <c r="AI159">
        <f t="shared" si="93"/>
        <v>0</v>
      </c>
      <c r="AJ159">
        <f t="shared" si="94"/>
        <v>0</v>
      </c>
      <c r="AK159">
        <f t="shared" si="95"/>
        <v>2.7603680770655497E-3</v>
      </c>
      <c r="AL159">
        <f t="shared" si="96"/>
        <v>2.7603680770655497E-3</v>
      </c>
      <c r="AM159">
        <f t="shared" si="97"/>
        <v>105.64673757470598</v>
      </c>
      <c r="AN159">
        <f>MAX($AM$3:AM159)</f>
        <v>107.5569470596192</v>
      </c>
      <c r="AO159">
        <f t="shared" si="79"/>
        <v>1.9102094849132243</v>
      </c>
      <c r="AP159">
        <f t="shared" si="80"/>
        <v>-1.7759982382675739E-2</v>
      </c>
      <c r="AR159" s="27">
        <v>6.8774129999999998E-3</v>
      </c>
    </row>
    <row r="160" spans="1:44" x14ac:dyDescent="0.2">
      <c r="A160" s="15">
        <v>43843</v>
      </c>
      <c r="B160">
        <v>0</v>
      </c>
      <c r="C160">
        <v>-3.3799188511585483E-2</v>
      </c>
      <c r="D160">
        <v>0</v>
      </c>
      <c r="E160">
        <v>0</v>
      </c>
      <c r="F160">
        <v>-1.1751926672066929E-2</v>
      </c>
      <c r="G160">
        <f t="shared" si="70"/>
        <v>126.62134719743047</v>
      </c>
      <c r="H160">
        <f t="shared" si="71"/>
        <v>102.24575508541784</v>
      </c>
      <c r="I160">
        <f t="shared" si="72"/>
        <v>100</v>
      </c>
      <c r="J160">
        <f t="shared" si="73"/>
        <v>102.59463393190387</v>
      </c>
      <c r="K160">
        <f t="shared" si="74"/>
        <v>87.803162002246097</v>
      </c>
      <c r="L160">
        <f t="shared" si="75"/>
        <v>-9.1102230367304839E-3</v>
      </c>
      <c r="M160">
        <f t="shared" si="76"/>
        <v>105.20512194233983</v>
      </c>
      <c r="N160">
        <f>MAX($M$3:M160)</f>
        <v>111.87750432917244</v>
      </c>
      <c r="O160">
        <f t="shared" si="77"/>
        <v>6.6723823868326093</v>
      </c>
      <c r="P160">
        <f t="shared" si="78"/>
        <v>-5.9640071762780314E-2</v>
      </c>
      <c r="Q160">
        <f t="shared" si="83"/>
        <v>5.1091490599815322E-3</v>
      </c>
      <c r="R160">
        <f t="shared" si="83"/>
        <v>7.5577283096235079E-3</v>
      </c>
      <c r="S160">
        <f t="shared" si="83"/>
        <v>0</v>
      </c>
      <c r="T160">
        <f t="shared" si="82"/>
        <v>0</v>
      </c>
      <c r="U160">
        <f t="shared" si="81"/>
        <v>1.8382715585927904E-2</v>
      </c>
      <c r="V160">
        <f t="shared" si="84"/>
        <v>3.5979994652953717</v>
      </c>
      <c r="W160">
        <f t="shared" si="85"/>
        <v>2.4323070151278894</v>
      </c>
      <c r="X160">
        <f t="shared" si="86"/>
        <v>0</v>
      </c>
      <c r="Y160">
        <f t="shared" si="87"/>
        <v>0</v>
      </c>
      <c r="Z160">
        <f t="shared" si="88"/>
        <v>1</v>
      </c>
      <c r="AA160">
        <f t="shared" si="89"/>
        <v>7.0303064804232616</v>
      </c>
      <c r="AB160">
        <f t="shared" si="90"/>
        <v>0.51178415554349388</v>
      </c>
      <c r="AC160">
        <f t="shared" si="99"/>
        <v>0.34597453495106401</v>
      </c>
      <c r="AD160">
        <f t="shared" si="99"/>
        <v>0</v>
      </c>
      <c r="AE160">
        <f t="shared" si="99"/>
        <v>0</v>
      </c>
      <c r="AF160">
        <f t="shared" si="98"/>
        <v>0.14224130950544203</v>
      </c>
      <c r="AG160">
        <f t="shared" si="91"/>
        <v>0</v>
      </c>
      <c r="AH160">
        <f t="shared" si="92"/>
        <v>0</v>
      </c>
      <c r="AI160">
        <f t="shared" si="93"/>
        <v>0</v>
      </c>
      <c r="AJ160">
        <f t="shared" si="94"/>
        <v>0</v>
      </c>
      <c r="AK160">
        <f t="shared" si="95"/>
        <v>-2.5437346577545949E-3</v>
      </c>
      <c r="AL160">
        <f t="shared" si="96"/>
        <v>-2.5437346577545949E-3</v>
      </c>
      <c r="AM160">
        <f t="shared" si="97"/>
        <v>105.3780003068585</v>
      </c>
      <c r="AN160">
        <f>MAX($AM$3:AM160)</f>
        <v>107.5569470596192</v>
      </c>
      <c r="AO160">
        <f t="shared" si="79"/>
        <v>2.1789467527607087</v>
      </c>
      <c r="AP160">
        <f t="shared" si="80"/>
        <v>-2.0258540357722413E-2</v>
      </c>
      <c r="AR160" s="27">
        <v>-1.52469E-3</v>
      </c>
    </row>
    <row r="161" spans="1:44" x14ac:dyDescent="0.2">
      <c r="A161" s="15">
        <v>43844</v>
      </c>
      <c r="B161">
        <v>0</v>
      </c>
      <c r="C161">
        <v>0</v>
      </c>
      <c r="D161">
        <v>0</v>
      </c>
      <c r="E161">
        <v>0</v>
      </c>
      <c r="F161">
        <v>5.1667558639757027E-2</v>
      </c>
      <c r="G161">
        <f t="shared" si="70"/>
        <v>126.62134719743047</v>
      </c>
      <c r="H161">
        <f t="shared" si="71"/>
        <v>102.24575508541784</v>
      </c>
      <c r="I161">
        <f t="shared" si="72"/>
        <v>100</v>
      </c>
      <c r="J161">
        <f t="shared" si="73"/>
        <v>102.59463393190387</v>
      </c>
      <c r="K161">
        <f t="shared" si="74"/>
        <v>92.33973702375323</v>
      </c>
      <c r="L161">
        <f t="shared" si="75"/>
        <v>1.0333511727951406E-2</v>
      </c>
      <c r="M161">
        <f t="shared" si="76"/>
        <v>106.29226030377157</v>
      </c>
      <c r="N161">
        <f>MAX($M$3:M161)</f>
        <v>111.87750432917244</v>
      </c>
      <c r="O161">
        <f t="shared" si="77"/>
        <v>5.5852440254008684</v>
      </c>
      <c r="P161">
        <f t="shared" si="78"/>
        <v>-4.9922851415845328E-2</v>
      </c>
      <c r="Q161">
        <f t="shared" si="83"/>
        <v>5.1091490599815322E-3</v>
      </c>
      <c r="R161">
        <f t="shared" si="83"/>
        <v>7.5577283096235079E-3</v>
      </c>
      <c r="S161">
        <f t="shared" si="83"/>
        <v>0</v>
      </c>
      <c r="T161">
        <f t="shared" si="82"/>
        <v>0</v>
      </c>
      <c r="U161">
        <f t="shared" si="81"/>
        <v>2.0386559003834806E-2</v>
      </c>
      <c r="V161">
        <f t="shared" si="84"/>
        <v>3.9902063463986108</v>
      </c>
      <c r="W161">
        <f t="shared" si="85"/>
        <v>2.697445339213361</v>
      </c>
      <c r="X161">
        <f t="shared" si="86"/>
        <v>0</v>
      </c>
      <c r="Y161">
        <f t="shared" si="87"/>
        <v>0</v>
      </c>
      <c r="Z161">
        <f t="shared" si="88"/>
        <v>1</v>
      </c>
      <c r="AA161">
        <f t="shared" si="89"/>
        <v>7.6876516856119714</v>
      </c>
      <c r="AB161">
        <f t="shared" si="90"/>
        <v>0.51904099061441444</v>
      </c>
      <c r="AC161">
        <f t="shared" si="99"/>
        <v>0.35088027521614129</v>
      </c>
      <c r="AD161">
        <f t="shared" si="99"/>
        <v>0</v>
      </c>
      <c r="AE161">
        <f t="shared" si="99"/>
        <v>0</v>
      </c>
      <c r="AF161">
        <f t="shared" si="98"/>
        <v>0.13007873416944429</v>
      </c>
      <c r="AG161">
        <f t="shared" si="91"/>
        <v>0</v>
      </c>
      <c r="AH161">
        <f t="shared" si="92"/>
        <v>0</v>
      </c>
      <c r="AI161">
        <f t="shared" si="93"/>
        <v>0</v>
      </c>
      <c r="AJ161">
        <f t="shared" si="94"/>
        <v>0</v>
      </c>
      <c r="AK161">
        <f t="shared" si="95"/>
        <v>7.3492611998682549E-3</v>
      </c>
      <c r="AL161">
        <f t="shared" si="96"/>
        <v>7.3492611998682549E-3</v>
      </c>
      <c r="AM161">
        <f t="shared" si="97"/>
        <v>106.1524507558334</v>
      </c>
      <c r="AN161">
        <f>MAX($AM$3:AM161)</f>
        <v>107.5569470596192</v>
      </c>
      <c r="AO161">
        <f t="shared" si="79"/>
        <v>1.4044963037858054</v>
      </c>
      <c r="AP161">
        <f t="shared" si="80"/>
        <v>-1.3058164462471104E-2</v>
      </c>
      <c r="AR161" s="27">
        <v>2.2601069999999999E-3</v>
      </c>
    </row>
    <row r="162" spans="1:44" x14ac:dyDescent="0.2">
      <c r="A162" s="15">
        <v>43845</v>
      </c>
      <c r="B162">
        <v>0</v>
      </c>
      <c r="C162">
        <v>0</v>
      </c>
      <c r="D162">
        <v>0</v>
      </c>
      <c r="E162">
        <v>0</v>
      </c>
      <c r="F162">
        <v>-1.07876501782902E-2</v>
      </c>
      <c r="G162">
        <f t="shared" si="70"/>
        <v>126.62134719743047</v>
      </c>
      <c r="H162">
        <f t="shared" si="71"/>
        <v>102.24575508541784</v>
      </c>
      <c r="I162">
        <f t="shared" si="72"/>
        <v>100</v>
      </c>
      <c r="J162">
        <f t="shared" si="73"/>
        <v>102.59463393190387</v>
      </c>
      <c r="K162">
        <f t="shared" si="74"/>
        <v>91.34360824318567</v>
      </c>
      <c r="L162">
        <f t="shared" si="75"/>
        <v>-2.1575300356580398E-3</v>
      </c>
      <c r="M162">
        <f t="shared" si="76"/>
        <v>106.0629315596082</v>
      </c>
      <c r="N162">
        <f>MAX($M$3:M162)</f>
        <v>111.87750432917244</v>
      </c>
      <c r="O162">
        <f t="shared" si="77"/>
        <v>5.8145727695642364</v>
      </c>
      <c r="P162">
        <f t="shared" si="78"/>
        <v>-5.1972671400107973E-2</v>
      </c>
      <c r="Q162">
        <f t="shared" si="83"/>
        <v>5.1091490599815322E-3</v>
      </c>
      <c r="R162">
        <f t="shared" si="83"/>
        <v>7.5577283096235079E-3</v>
      </c>
      <c r="S162">
        <f t="shared" si="83"/>
        <v>0</v>
      </c>
      <c r="T162">
        <f t="shared" si="82"/>
        <v>0</v>
      </c>
      <c r="U162">
        <f t="shared" si="81"/>
        <v>2.0460398923816545E-2</v>
      </c>
      <c r="V162">
        <f t="shared" si="84"/>
        <v>4.0046588352798036</v>
      </c>
      <c r="W162">
        <f t="shared" si="85"/>
        <v>2.7072154602016636</v>
      </c>
      <c r="X162">
        <f t="shared" si="86"/>
        <v>0</v>
      </c>
      <c r="Y162">
        <f t="shared" si="87"/>
        <v>0</v>
      </c>
      <c r="Z162">
        <f t="shared" si="88"/>
        <v>1</v>
      </c>
      <c r="AA162">
        <f t="shared" si="89"/>
        <v>7.7118742954814667</v>
      </c>
      <c r="AB162">
        <f t="shared" si="90"/>
        <v>0.51928476552401914</v>
      </c>
      <c r="AC162">
        <f t="shared" si="99"/>
        <v>0.35104507107797028</v>
      </c>
      <c r="AD162">
        <f t="shared" si="99"/>
        <v>0</v>
      </c>
      <c r="AE162">
        <f t="shared" si="99"/>
        <v>0</v>
      </c>
      <c r="AF162">
        <f t="shared" si="98"/>
        <v>0.12967016339801063</v>
      </c>
      <c r="AG162">
        <f t="shared" si="91"/>
        <v>0</v>
      </c>
      <c r="AH162">
        <f t="shared" si="92"/>
        <v>0</v>
      </c>
      <c r="AI162">
        <f t="shared" si="93"/>
        <v>0</v>
      </c>
      <c r="AJ162">
        <f t="shared" si="94"/>
        <v>0</v>
      </c>
      <c r="AK162">
        <f t="shared" si="95"/>
        <v>-1.4032438798547693E-3</v>
      </c>
      <c r="AL162">
        <f t="shared" si="96"/>
        <v>-1.4032438798547693E-3</v>
      </c>
      <c r="AM162">
        <f t="shared" si="97"/>
        <v>106.00349297897868</v>
      </c>
      <c r="AN162">
        <f>MAX($AM$3:AM162)</f>
        <v>107.5569470596192</v>
      </c>
      <c r="AO162">
        <f t="shared" si="79"/>
        <v>1.5534540806405204</v>
      </c>
      <c r="AP162">
        <f t="shared" si="80"/>
        <v>-1.4443084552961838E-2</v>
      </c>
      <c r="AR162" s="27">
        <v>8.318176E-3</v>
      </c>
    </row>
    <row r="163" spans="1:44" x14ac:dyDescent="0.2">
      <c r="A163" s="15">
        <v>43846</v>
      </c>
      <c r="B163">
        <v>0</v>
      </c>
      <c r="C163">
        <v>0</v>
      </c>
      <c r="D163">
        <v>0</v>
      </c>
      <c r="E163">
        <v>0</v>
      </c>
      <c r="F163">
        <v>-7.2264229056254736E-3</v>
      </c>
      <c r="G163">
        <f t="shared" si="70"/>
        <v>126.62134719743047</v>
      </c>
      <c r="H163">
        <f t="shared" si="71"/>
        <v>102.24575508541784</v>
      </c>
      <c r="I163">
        <f t="shared" si="72"/>
        <v>100</v>
      </c>
      <c r="J163">
        <f t="shared" si="73"/>
        <v>102.59463393190387</v>
      </c>
      <c r="K163">
        <f t="shared" si="74"/>
        <v>90.683520700294636</v>
      </c>
      <c r="L163">
        <f t="shared" si="75"/>
        <v>-1.4452845811250947E-3</v>
      </c>
      <c r="M163">
        <f t="shared" si="76"/>
        <v>105.90964043999617</v>
      </c>
      <c r="N163">
        <f>MAX($M$3:M163)</f>
        <v>111.87750432917244</v>
      </c>
      <c r="O163">
        <f t="shared" si="77"/>
        <v>5.9678638891762716</v>
      </c>
      <c r="P163">
        <f t="shared" si="78"/>
        <v>-5.3342840680618675E-2</v>
      </c>
      <c r="Q163">
        <f t="shared" si="83"/>
        <v>5.1091490599815322E-3</v>
      </c>
      <c r="R163">
        <f t="shared" si="83"/>
        <v>7.5577283096235079E-3</v>
      </c>
      <c r="S163">
        <f t="shared" si="83"/>
        <v>0</v>
      </c>
      <c r="T163">
        <f t="shared" si="82"/>
        <v>0</v>
      </c>
      <c r="U163">
        <f t="shared" si="81"/>
        <v>1.9991541898358153E-2</v>
      </c>
      <c r="V163">
        <f t="shared" si="84"/>
        <v>3.9128907110865181</v>
      </c>
      <c r="W163">
        <f t="shared" si="85"/>
        <v>2.6451786938281781</v>
      </c>
      <c r="X163">
        <f t="shared" si="86"/>
        <v>0</v>
      </c>
      <c r="Y163">
        <f t="shared" si="87"/>
        <v>0</v>
      </c>
      <c r="Z163">
        <f t="shared" si="88"/>
        <v>1</v>
      </c>
      <c r="AA163">
        <f t="shared" si="89"/>
        <v>7.5580694049146961</v>
      </c>
      <c r="AB163">
        <f t="shared" si="90"/>
        <v>0.51771034393282089</v>
      </c>
      <c r="AC163">
        <f t="shared" si="99"/>
        <v>0.34998073610016456</v>
      </c>
      <c r="AD163">
        <f t="shared" si="99"/>
        <v>0</v>
      </c>
      <c r="AE163">
        <f t="shared" si="99"/>
        <v>0</v>
      </c>
      <c r="AF163">
        <f t="shared" si="98"/>
        <v>0.13230891996701458</v>
      </c>
      <c r="AG163">
        <f t="shared" si="91"/>
        <v>0</v>
      </c>
      <c r="AH163">
        <f t="shared" si="92"/>
        <v>0</v>
      </c>
      <c r="AI163">
        <f t="shared" si="93"/>
        <v>0</v>
      </c>
      <c r="AJ163">
        <f t="shared" si="94"/>
        <v>0</v>
      </c>
      <c r="AK163">
        <f t="shared" si="95"/>
        <v>-9.370514389555819E-4</v>
      </c>
      <c r="AL163">
        <f t="shared" si="96"/>
        <v>-9.370514389555819E-4</v>
      </c>
      <c r="AM163">
        <f t="shared" si="97"/>
        <v>105.90416225334842</v>
      </c>
      <c r="AN163">
        <f>MAX($AM$3:AM163)</f>
        <v>107.5569470596192</v>
      </c>
      <c r="AO163">
        <f t="shared" si="79"/>
        <v>1.6527848062707875</v>
      </c>
      <c r="AP163">
        <f t="shared" si="80"/>
        <v>-1.5366602078754085E-2</v>
      </c>
      <c r="AR163" s="27">
        <v>3.1126169999999998E-3</v>
      </c>
    </row>
    <row r="164" spans="1:44" x14ac:dyDescent="0.2">
      <c r="A164" s="15">
        <v>43847</v>
      </c>
      <c r="B164">
        <v>0</v>
      </c>
      <c r="C164">
        <v>0</v>
      </c>
      <c r="D164">
        <v>0</v>
      </c>
      <c r="E164">
        <v>0</v>
      </c>
      <c r="F164">
        <v>1.548446051010721E-2</v>
      </c>
      <c r="G164">
        <f t="shared" si="70"/>
        <v>126.62134719743047</v>
      </c>
      <c r="H164">
        <f t="shared" si="71"/>
        <v>102.24575508541784</v>
      </c>
      <c r="I164">
        <f t="shared" si="72"/>
        <v>100</v>
      </c>
      <c r="J164">
        <f t="shared" si="73"/>
        <v>102.59463393190387</v>
      </c>
      <c r="K164">
        <f t="shared" si="74"/>
        <v>92.087706095495832</v>
      </c>
      <c r="L164">
        <f t="shared" si="75"/>
        <v>3.096892102021442E-3</v>
      </c>
      <c r="M164">
        <f t="shared" si="76"/>
        <v>106.23763116900271</v>
      </c>
      <c r="N164">
        <f>MAX($M$3:M164)</f>
        <v>111.87750432917244</v>
      </c>
      <c r="O164">
        <f t="shared" si="77"/>
        <v>5.6398731601697278</v>
      </c>
      <c r="P164">
        <f t="shared" si="78"/>
        <v>-5.0411145600600532E-2</v>
      </c>
      <c r="Q164">
        <f t="shared" si="83"/>
        <v>5.1091490599815322E-3</v>
      </c>
      <c r="R164">
        <f t="shared" si="83"/>
        <v>7.5577283096235079E-3</v>
      </c>
      <c r="S164">
        <f t="shared" si="83"/>
        <v>0</v>
      </c>
      <c r="T164">
        <f t="shared" si="82"/>
        <v>0</v>
      </c>
      <c r="U164">
        <f t="shared" si="81"/>
        <v>2.0267380013207634E-2</v>
      </c>
      <c r="V164">
        <f t="shared" si="84"/>
        <v>3.9668797631989414</v>
      </c>
      <c r="W164">
        <f t="shared" si="85"/>
        <v>2.6816761840195422</v>
      </c>
      <c r="X164">
        <f t="shared" si="86"/>
        <v>0</v>
      </c>
      <c r="Y164">
        <f t="shared" si="87"/>
        <v>0</v>
      </c>
      <c r="Z164">
        <f t="shared" si="88"/>
        <v>1</v>
      </c>
      <c r="AA164">
        <f t="shared" si="89"/>
        <v>7.6485559472184832</v>
      </c>
      <c r="AB164">
        <f t="shared" si="90"/>
        <v>0.51864427619720288</v>
      </c>
      <c r="AC164">
        <f t="shared" si="99"/>
        <v>0.35061208972326019</v>
      </c>
      <c r="AD164">
        <f t="shared" si="99"/>
        <v>0</v>
      </c>
      <c r="AE164">
        <f t="shared" si="99"/>
        <v>0</v>
      </c>
      <c r="AF164">
        <f t="shared" si="98"/>
        <v>0.13074363407953701</v>
      </c>
      <c r="AG164">
        <f t="shared" si="91"/>
        <v>0</v>
      </c>
      <c r="AH164">
        <f t="shared" si="92"/>
        <v>0</v>
      </c>
      <c r="AI164">
        <f t="shared" si="93"/>
        <v>0</v>
      </c>
      <c r="AJ164">
        <f t="shared" si="94"/>
        <v>0</v>
      </c>
      <c r="AK164">
        <f t="shared" si="95"/>
        <v>2.0487322463641727E-3</v>
      </c>
      <c r="AL164">
        <f t="shared" si="96"/>
        <v>2.0487322463641727E-3</v>
      </c>
      <c r="AM164">
        <f t="shared" si="97"/>
        <v>106.12113152558105</v>
      </c>
      <c r="AN164">
        <f>MAX($AM$3:AM164)</f>
        <v>107.5569470596192</v>
      </c>
      <c r="AO164">
        <f t="shared" si="79"/>
        <v>1.4358155340381558</v>
      </c>
      <c r="AP164">
        <f t="shared" si="80"/>
        <v>-1.3349351885585578E-2</v>
      </c>
      <c r="AR164" s="27">
        <v>-1.9580219999999998E-3</v>
      </c>
    </row>
    <row r="165" spans="1:44" x14ac:dyDescent="0.2">
      <c r="A165" s="15">
        <v>43851</v>
      </c>
      <c r="B165">
        <v>0</v>
      </c>
      <c r="C165">
        <v>0</v>
      </c>
      <c r="D165">
        <v>0</v>
      </c>
      <c r="E165">
        <v>0</v>
      </c>
      <c r="F165">
        <v>-1.550895854742218E-2</v>
      </c>
      <c r="G165">
        <f t="shared" si="70"/>
        <v>126.62134719743047</v>
      </c>
      <c r="H165">
        <f t="shared" si="71"/>
        <v>102.24575508541784</v>
      </c>
      <c r="I165">
        <f t="shared" si="72"/>
        <v>100</v>
      </c>
      <c r="J165">
        <f t="shared" si="73"/>
        <v>102.59463393190387</v>
      </c>
      <c r="K165">
        <f t="shared" si="74"/>
        <v>90.659521678933586</v>
      </c>
      <c r="L165">
        <f t="shared" si="75"/>
        <v>-3.1017917094844361E-3</v>
      </c>
      <c r="M165">
        <f t="shared" si="76"/>
        <v>105.90810416540744</v>
      </c>
      <c r="N165">
        <f>MAX($M$3:M165)</f>
        <v>111.87750432917244</v>
      </c>
      <c r="O165">
        <f t="shared" si="77"/>
        <v>5.9694001637650018</v>
      </c>
      <c r="P165">
        <f t="shared" si="78"/>
        <v>-5.3356572436595376E-2</v>
      </c>
      <c r="Q165">
        <f t="shared" si="83"/>
        <v>5.1091490599815322E-3</v>
      </c>
      <c r="R165">
        <f t="shared" si="83"/>
        <v>7.5577283096235079E-3</v>
      </c>
      <c r="S165">
        <f t="shared" si="83"/>
        <v>0</v>
      </c>
      <c r="T165">
        <f t="shared" si="82"/>
        <v>0</v>
      </c>
      <c r="U165">
        <f t="shared" si="81"/>
        <v>2.0038592548224016E-2</v>
      </c>
      <c r="V165">
        <f t="shared" si="84"/>
        <v>3.922099808201025</v>
      </c>
      <c r="W165">
        <f t="shared" si="85"/>
        <v>2.6514041954522507</v>
      </c>
      <c r="X165">
        <f t="shared" si="86"/>
        <v>0</v>
      </c>
      <c r="Y165">
        <f t="shared" si="87"/>
        <v>0</v>
      </c>
      <c r="Z165">
        <f t="shared" si="88"/>
        <v>1</v>
      </c>
      <c r="AA165">
        <f t="shared" si="89"/>
        <v>7.5735040036532757</v>
      </c>
      <c r="AB165">
        <f t="shared" si="90"/>
        <v>0.51787122662232676</v>
      </c>
      <c r="AC165">
        <f t="shared" si="99"/>
        <v>0.35008949545326407</v>
      </c>
      <c r="AD165">
        <f t="shared" si="99"/>
        <v>0</v>
      </c>
      <c r="AE165">
        <f t="shared" si="99"/>
        <v>0</v>
      </c>
      <c r="AF165">
        <f t="shared" si="98"/>
        <v>0.13203927792440912</v>
      </c>
      <c r="AG165">
        <f t="shared" si="91"/>
        <v>0</v>
      </c>
      <c r="AH165">
        <f t="shared" si="92"/>
        <v>0</v>
      </c>
      <c r="AI165">
        <f t="shared" si="93"/>
        <v>0</v>
      </c>
      <c r="AJ165">
        <f t="shared" si="94"/>
        <v>0</v>
      </c>
      <c r="AK165">
        <f t="shared" si="95"/>
        <v>-2.0276976012788732E-3</v>
      </c>
      <c r="AL165">
        <f t="shared" si="96"/>
        <v>-2.0276976012788732E-3</v>
      </c>
      <c r="AM165">
        <f t="shared" si="97"/>
        <v>105.90594996174163</v>
      </c>
      <c r="AN165">
        <f>MAX($AM$3:AM165)</f>
        <v>107.5569470596192</v>
      </c>
      <c r="AO165">
        <f t="shared" si="79"/>
        <v>1.6509970978775783</v>
      </c>
      <c r="AP165">
        <f t="shared" si="80"/>
        <v>-1.534998103806744E-2</v>
      </c>
      <c r="AR165" s="27">
        <v>1.2047100000000001E-4</v>
      </c>
    </row>
    <row r="166" spans="1:44" x14ac:dyDescent="0.2">
      <c r="A166" s="15">
        <v>43852</v>
      </c>
      <c r="B166">
        <v>-2.2758307493258471E-2</v>
      </c>
      <c r="C166">
        <v>0</v>
      </c>
      <c r="D166">
        <v>0</v>
      </c>
      <c r="E166">
        <v>0</v>
      </c>
      <c r="F166">
        <v>-1.416467675213229E-2</v>
      </c>
      <c r="G166">
        <f t="shared" si="70"/>
        <v>123.7396596427007</v>
      </c>
      <c r="H166">
        <f t="shared" si="71"/>
        <v>102.24575508541784</v>
      </c>
      <c r="I166">
        <f t="shared" si="72"/>
        <v>100</v>
      </c>
      <c r="J166">
        <f t="shared" si="73"/>
        <v>102.59463393190387</v>
      </c>
      <c r="K166">
        <f t="shared" si="74"/>
        <v>89.375358859848561</v>
      </c>
      <c r="L166">
        <f t="shared" si="75"/>
        <v>-7.3845968490781526E-3</v>
      </c>
      <c r="M166">
        <f t="shared" si="76"/>
        <v>105.12601551309574</v>
      </c>
      <c r="N166">
        <f>MAX($M$3:M166)</f>
        <v>111.87750432917244</v>
      </c>
      <c r="O166">
        <f t="shared" si="77"/>
        <v>6.7514888160767015</v>
      </c>
      <c r="P166">
        <f t="shared" si="78"/>
        <v>-6.0347152508980553E-2</v>
      </c>
      <c r="Q166">
        <f t="shared" si="83"/>
        <v>7.277735437105845E-3</v>
      </c>
      <c r="R166">
        <f t="shared" si="83"/>
        <v>7.5577283096235079E-3</v>
      </c>
      <c r="S166">
        <f t="shared" si="83"/>
        <v>0</v>
      </c>
      <c r="T166">
        <f t="shared" si="82"/>
        <v>0</v>
      </c>
      <c r="U166">
        <f t="shared" si="81"/>
        <v>1.9942590088695585E-2</v>
      </c>
      <c r="V166">
        <f t="shared" si="84"/>
        <v>2.7402191603472472</v>
      </c>
      <c r="W166">
        <f t="shared" si="85"/>
        <v>2.6387016404522003</v>
      </c>
      <c r="X166">
        <f t="shared" si="86"/>
        <v>0</v>
      </c>
      <c r="Y166">
        <f t="shared" si="87"/>
        <v>0</v>
      </c>
      <c r="Z166">
        <f t="shared" si="88"/>
        <v>1</v>
      </c>
      <c r="AA166">
        <f t="shared" si="89"/>
        <v>6.3789208007994471</v>
      </c>
      <c r="AB166">
        <f t="shared" si="90"/>
        <v>0.42957409974486993</v>
      </c>
      <c r="AC166">
        <f t="shared" si="99"/>
        <v>0.41365957077277105</v>
      </c>
      <c r="AD166">
        <f t="shared" si="99"/>
        <v>0</v>
      </c>
      <c r="AE166">
        <f t="shared" si="99"/>
        <v>0</v>
      </c>
      <c r="AF166">
        <f t="shared" si="98"/>
        <v>0.15676632948235908</v>
      </c>
      <c r="AG166">
        <f t="shared" si="91"/>
        <v>-1.1785872617381855E-2</v>
      </c>
      <c r="AH166">
        <f t="shared" si="92"/>
        <v>0</v>
      </c>
      <c r="AI166">
        <f t="shared" si="93"/>
        <v>0</v>
      </c>
      <c r="AJ166">
        <f t="shared" si="94"/>
        <v>0</v>
      </c>
      <c r="AK166">
        <f t="shared" si="95"/>
        <v>-1.8702936903842121E-3</v>
      </c>
      <c r="AL166">
        <f t="shared" si="96"/>
        <v>-1.3656166307766067E-2</v>
      </c>
      <c r="AM166">
        <f t="shared" si="97"/>
        <v>104.45968069608213</v>
      </c>
      <c r="AN166">
        <f>MAX($AM$3:AM166)</f>
        <v>107.5569470596192</v>
      </c>
      <c r="AO166">
        <f t="shared" si="79"/>
        <v>3.0972663635370736</v>
      </c>
      <c r="AP166">
        <f t="shared" si="80"/>
        <v>-2.8796525451956604E-2</v>
      </c>
      <c r="AR166" s="27">
        <v>1.146949E-3</v>
      </c>
    </row>
    <row r="167" spans="1:44" x14ac:dyDescent="0.2">
      <c r="A167" s="15">
        <v>43853</v>
      </c>
      <c r="B167">
        <v>0</v>
      </c>
      <c r="C167">
        <v>0</v>
      </c>
      <c r="D167">
        <v>0</v>
      </c>
      <c r="E167">
        <v>0</v>
      </c>
      <c r="F167">
        <v>-1.9739508481362189E-2</v>
      </c>
      <c r="G167">
        <f t="shared" si="70"/>
        <v>123.7396596427007</v>
      </c>
      <c r="H167">
        <f t="shared" si="71"/>
        <v>102.24575508541784</v>
      </c>
      <c r="I167">
        <f t="shared" si="72"/>
        <v>100</v>
      </c>
      <c r="J167">
        <f t="shared" si="73"/>
        <v>102.59463393190387</v>
      </c>
      <c r="K167">
        <f t="shared" si="74"/>
        <v>87.611133205609789</v>
      </c>
      <c r="L167">
        <f t="shared" si="75"/>
        <v>-3.9479016962724375E-3</v>
      </c>
      <c r="M167">
        <f t="shared" si="76"/>
        <v>104.71098833812923</v>
      </c>
      <c r="N167">
        <f>MAX($M$3:M167)</f>
        <v>111.87750432917244</v>
      </c>
      <c r="O167">
        <f t="shared" si="77"/>
        <v>7.1665159910432124</v>
      </c>
      <c r="P167">
        <f t="shared" si="78"/>
        <v>-6.4056809579497553E-2</v>
      </c>
      <c r="Q167">
        <f t="shared" si="83"/>
        <v>7.277735437105845E-3</v>
      </c>
      <c r="R167">
        <f t="shared" si="83"/>
        <v>7.5577283096235079E-3</v>
      </c>
      <c r="S167">
        <f t="shared" si="83"/>
        <v>0</v>
      </c>
      <c r="T167">
        <f t="shared" si="82"/>
        <v>0</v>
      </c>
      <c r="U167">
        <f t="shared" si="81"/>
        <v>2.0278380151839682E-2</v>
      </c>
      <c r="V167">
        <f t="shared" si="84"/>
        <v>2.7863585214226796</v>
      </c>
      <c r="W167">
        <f t="shared" si="85"/>
        <v>2.6831316661672719</v>
      </c>
      <c r="X167">
        <f t="shared" si="86"/>
        <v>0</v>
      </c>
      <c r="Y167">
        <f t="shared" si="87"/>
        <v>0</v>
      </c>
      <c r="Z167">
        <f t="shared" si="88"/>
        <v>1</v>
      </c>
      <c r="AA167">
        <f t="shared" si="89"/>
        <v>6.4694901875899511</v>
      </c>
      <c r="AB167">
        <f t="shared" si="90"/>
        <v>0.43069213193453637</v>
      </c>
      <c r="AC167">
        <f t="shared" si="99"/>
        <v>0.41473618297067183</v>
      </c>
      <c r="AD167">
        <f t="shared" si="99"/>
        <v>0</v>
      </c>
      <c r="AE167">
        <f t="shared" si="99"/>
        <v>0</v>
      </c>
      <c r="AF167">
        <f t="shared" si="98"/>
        <v>0.15457168509479188</v>
      </c>
      <c r="AG167">
        <f t="shared" si="91"/>
        <v>0</v>
      </c>
      <c r="AH167">
        <f t="shared" si="92"/>
        <v>0</v>
      </c>
      <c r="AI167">
        <f t="shared" si="93"/>
        <v>0</v>
      </c>
      <c r="AJ167">
        <f t="shared" si="94"/>
        <v>0</v>
      </c>
      <c r="AK167">
        <f t="shared" si="95"/>
        <v>-3.0944902904090463E-3</v>
      </c>
      <c r="AL167">
        <f t="shared" si="96"/>
        <v>-3.0944902904090463E-3</v>
      </c>
      <c r="AM167">
        <f t="shared" si="97"/>
        <v>104.13643122842888</v>
      </c>
      <c r="AN167">
        <f>MAX($AM$3:AM167)</f>
        <v>107.5569470596192</v>
      </c>
      <c r="AO167">
        <f t="shared" si="79"/>
        <v>3.420515831190329</v>
      </c>
      <c r="AP167">
        <f t="shared" si="80"/>
        <v>-3.1801905173957055E-2</v>
      </c>
      <c r="AR167" s="27">
        <v>-8.8929579999999994E-3</v>
      </c>
    </row>
    <row r="168" spans="1:44" x14ac:dyDescent="0.2">
      <c r="A168" s="15">
        <v>43854</v>
      </c>
      <c r="B168">
        <v>0</v>
      </c>
      <c r="C168">
        <v>0</v>
      </c>
      <c r="D168">
        <v>0</v>
      </c>
      <c r="E168">
        <v>0</v>
      </c>
      <c r="F168">
        <v>-3.5068459706763637E-2</v>
      </c>
      <c r="G168">
        <f t="shared" si="70"/>
        <v>123.7396596427007</v>
      </c>
      <c r="H168">
        <f t="shared" si="71"/>
        <v>102.24575508541784</v>
      </c>
      <c r="I168">
        <f t="shared" si="72"/>
        <v>100</v>
      </c>
      <c r="J168">
        <f t="shared" si="73"/>
        <v>102.59463393190387</v>
      </c>
      <c r="K168">
        <f t="shared" si="74"/>
        <v>84.538745710924957</v>
      </c>
      <c r="L168">
        <f t="shared" si="75"/>
        <v>-7.0136919413527274E-3</v>
      </c>
      <c r="M168">
        <f t="shared" si="76"/>
        <v>103.97657772305101</v>
      </c>
      <c r="N168">
        <f>MAX($M$3:M168)</f>
        <v>111.87750432917244</v>
      </c>
      <c r="O168">
        <f t="shared" si="77"/>
        <v>7.9009266061214305</v>
      </c>
      <c r="P168">
        <f t="shared" si="78"/>
        <v>-7.0621226791713815E-2</v>
      </c>
      <c r="Q168">
        <f t="shared" si="83"/>
        <v>7.277735437105845E-3</v>
      </c>
      <c r="R168">
        <f t="shared" si="83"/>
        <v>7.5577283096235079E-3</v>
      </c>
      <c r="S168">
        <f t="shared" si="83"/>
        <v>0</v>
      </c>
      <c r="T168">
        <f t="shared" si="82"/>
        <v>0</v>
      </c>
      <c r="U168">
        <f t="shared" si="81"/>
        <v>2.1320318809134133E-2</v>
      </c>
      <c r="V168">
        <f t="shared" si="84"/>
        <v>2.9295264980960392</v>
      </c>
      <c r="W168">
        <f t="shared" si="85"/>
        <v>2.8209956663811608</v>
      </c>
      <c r="X168">
        <f t="shared" si="86"/>
        <v>0</v>
      </c>
      <c r="Y168">
        <f t="shared" si="87"/>
        <v>0</v>
      </c>
      <c r="Z168">
        <f t="shared" si="88"/>
        <v>1</v>
      </c>
      <c r="AA168">
        <f t="shared" si="89"/>
        <v>6.7505221644772</v>
      </c>
      <c r="AB168">
        <f t="shared" si="90"/>
        <v>0.43397035469520878</v>
      </c>
      <c r="AC168">
        <f t="shared" si="99"/>
        <v>0.4178929566702097</v>
      </c>
      <c r="AD168">
        <f t="shared" si="99"/>
        <v>0</v>
      </c>
      <c r="AE168">
        <f t="shared" si="99"/>
        <v>0</v>
      </c>
      <c r="AF168">
        <f t="shared" si="98"/>
        <v>0.14813668863458149</v>
      </c>
      <c r="AG168">
        <f t="shared" si="91"/>
        <v>0</v>
      </c>
      <c r="AH168">
        <f t="shared" si="92"/>
        <v>0</v>
      </c>
      <c r="AI168">
        <f t="shared" si="93"/>
        <v>0</v>
      </c>
      <c r="AJ168">
        <f t="shared" si="94"/>
        <v>0</v>
      </c>
      <c r="AK168">
        <f t="shared" si="95"/>
        <v>-5.4205909105532668E-3</v>
      </c>
      <c r="AL168">
        <f t="shared" si="96"/>
        <v>-5.4205909105532668E-3</v>
      </c>
      <c r="AM168">
        <f t="shared" si="97"/>
        <v>103.5719502358546</v>
      </c>
      <c r="AN168">
        <f>MAX($AM$3:AM168)</f>
        <v>107.5569470596192</v>
      </c>
      <c r="AO168">
        <f t="shared" si="79"/>
        <v>3.9849968237646038</v>
      </c>
      <c r="AP168">
        <f t="shared" si="80"/>
        <v>-3.7050110966386073E-2</v>
      </c>
      <c r="AR168" s="27">
        <v>-1.6029537999999999E-2</v>
      </c>
    </row>
    <row r="169" spans="1:44" x14ac:dyDescent="0.2">
      <c r="A169" s="15">
        <v>43857</v>
      </c>
      <c r="B169">
        <v>-1.6710605303049911E-2</v>
      </c>
      <c r="C169">
        <v>0</v>
      </c>
      <c r="D169">
        <v>2.0754162823518829E-2</v>
      </c>
      <c r="E169">
        <v>0</v>
      </c>
      <c r="F169">
        <v>1.5190227963354669E-2</v>
      </c>
      <c r="G169">
        <f t="shared" si="70"/>
        <v>121.67189503007779</v>
      </c>
      <c r="H169">
        <f t="shared" si="71"/>
        <v>102.24575508541784</v>
      </c>
      <c r="I169">
        <f t="shared" si="72"/>
        <v>102.07541628235188</v>
      </c>
      <c r="J169">
        <f t="shared" si="73"/>
        <v>102.59463393190387</v>
      </c>
      <c r="K169">
        <f t="shared" si="74"/>
        <v>85.822908530009983</v>
      </c>
      <c r="L169">
        <f t="shared" si="75"/>
        <v>3.8467570967647179E-3</v>
      </c>
      <c r="M169">
        <f t="shared" si="76"/>
        <v>104.37655036130445</v>
      </c>
      <c r="N169">
        <f>MAX($M$3:M169)</f>
        <v>111.87750432917244</v>
      </c>
      <c r="O169">
        <f t="shared" si="77"/>
        <v>7.5009539678679857</v>
      </c>
      <c r="P169">
        <f t="shared" si="78"/>
        <v>-6.7046132400292432E-2</v>
      </c>
      <c r="Q169">
        <f t="shared" si="83"/>
        <v>8.1015189481761576E-3</v>
      </c>
      <c r="R169">
        <f t="shared" si="83"/>
        <v>7.5577283096235079E-3</v>
      </c>
      <c r="S169">
        <f t="shared" si="83"/>
        <v>4.6407718889487073E-3</v>
      </c>
      <c r="T169">
        <f t="shared" si="82"/>
        <v>0</v>
      </c>
      <c r="U169">
        <f t="shared" si="81"/>
        <v>2.1465854511031116E-2</v>
      </c>
      <c r="V169">
        <f t="shared" si="84"/>
        <v>2.6496086287453027</v>
      </c>
      <c r="W169">
        <f t="shared" si="85"/>
        <v>2.8402522069624978</v>
      </c>
      <c r="X169">
        <f t="shared" si="86"/>
        <v>4.6254922725568104</v>
      </c>
      <c r="Y169">
        <f t="shared" si="87"/>
        <v>0</v>
      </c>
      <c r="Z169">
        <f t="shared" si="88"/>
        <v>1</v>
      </c>
      <c r="AA169">
        <f t="shared" si="89"/>
        <v>11.11535310826461</v>
      </c>
      <c r="AB169">
        <f t="shared" si="90"/>
        <v>0.23837377031011606</v>
      </c>
      <c r="AC169">
        <f t="shared" si="99"/>
        <v>0.25552514430249473</v>
      </c>
      <c r="AD169">
        <f t="shared" si="99"/>
        <v>0.41613543245131934</v>
      </c>
      <c r="AE169">
        <f t="shared" si="99"/>
        <v>0</v>
      </c>
      <c r="AF169">
        <f t="shared" si="98"/>
        <v>8.9965652936069923E-2</v>
      </c>
      <c r="AG169">
        <f t="shared" si="91"/>
        <v>-7.2519073105362071E-3</v>
      </c>
      <c r="AH169">
        <f t="shared" si="92"/>
        <v>0</v>
      </c>
      <c r="AI169">
        <f t="shared" si="93"/>
        <v>0</v>
      </c>
      <c r="AJ169">
        <f t="shared" si="94"/>
        <v>0</v>
      </c>
      <c r="AK169">
        <f t="shared" si="95"/>
        <v>2.2502300700957835E-3</v>
      </c>
      <c r="AL169">
        <f t="shared" si="96"/>
        <v>-5.001677240440424E-3</v>
      </c>
      <c r="AM169">
        <f t="shared" si="97"/>
        <v>103.0539167696119</v>
      </c>
      <c r="AN169">
        <f>MAX($AM$3:AM169)</f>
        <v>107.5569470596192</v>
      </c>
      <c r="AO169">
        <f t="shared" si="79"/>
        <v>4.5030302900073025</v>
      </c>
      <c r="AP169">
        <f t="shared" si="80"/>
        <v>-4.18664755100501E-2</v>
      </c>
      <c r="AR169" s="27">
        <v>1.0479128000000001E-2</v>
      </c>
    </row>
    <row r="170" spans="1:44" x14ac:dyDescent="0.2">
      <c r="A170" s="15">
        <v>43858</v>
      </c>
      <c r="B170">
        <v>0</v>
      </c>
      <c r="C170">
        <v>0</v>
      </c>
      <c r="D170">
        <v>-2.053910465522835E-2</v>
      </c>
      <c r="E170">
        <v>0</v>
      </c>
      <c r="F170">
        <v>2.8946995287187249E-2</v>
      </c>
      <c r="G170">
        <f t="shared" si="70"/>
        <v>121.67189503007779</v>
      </c>
      <c r="H170">
        <f t="shared" si="71"/>
        <v>102.24575508541784</v>
      </c>
      <c r="I170">
        <f t="shared" si="72"/>
        <v>99.978878624602658</v>
      </c>
      <c r="J170">
        <f t="shared" si="73"/>
        <v>102.59463393190387</v>
      </c>
      <c r="K170">
        <f t="shared" si="74"/>
        <v>88.307223858760878</v>
      </c>
      <c r="L170">
        <f t="shared" si="75"/>
        <v>1.6815781263917798E-3</v>
      </c>
      <c r="M170">
        <f t="shared" si="76"/>
        <v>104.55206768530024</v>
      </c>
      <c r="N170">
        <f>MAX($M$3:M170)</f>
        <v>111.87750432917244</v>
      </c>
      <c r="O170">
        <f t="shared" si="77"/>
        <v>7.3254366438721945</v>
      </c>
      <c r="P170">
        <f t="shared" si="78"/>
        <v>-6.5477297583604238E-2</v>
      </c>
      <c r="Q170">
        <f t="shared" si="83"/>
        <v>8.1015189481761576E-3</v>
      </c>
      <c r="R170">
        <f t="shared" si="83"/>
        <v>7.5577283096235079E-3</v>
      </c>
      <c r="S170">
        <f t="shared" si="83"/>
        <v>6.6987342953833901E-3</v>
      </c>
      <c r="T170">
        <f t="shared" si="82"/>
        <v>0</v>
      </c>
      <c r="U170">
        <f t="shared" si="81"/>
        <v>2.2763970403707867E-2</v>
      </c>
      <c r="V170">
        <f t="shared" si="84"/>
        <v>2.8098398027980385</v>
      </c>
      <c r="W170">
        <f t="shared" si="85"/>
        <v>3.0120122702375718</v>
      </c>
      <c r="X170">
        <f t="shared" si="86"/>
        <v>3.398249490115806</v>
      </c>
      <c r="Y170">
        <f t="shared" si="87"/>
        <v>0</v>
      </c>
      <c r="Z170">
        <f t="shared" si="88"/>
        <v>1</v>
      </c>
      <c r="AA170">
        <f t="shared" si="89"/>
        <v>10.220101563151417</v>
      </c>
      <c r="AB170">
        <f t="shared" si="90"/>
        <v>0.27493266925339743</v>
      </c>
      <c r="AC170">
        <f t="shared" si="99"/>
        <v>0.29471451449145908</v>
      </c>
      <c r="AD170">
        <f t="shared" si="99"/>
        <v>0.33250643050047535</v>
      </c>
      <c r="AE170">
        <f t="shared" si="99"/>
        <v>0</v>
      </c>
      <c r="AF170">
        <f t="shared" si="98"/>
        <v>9.78463857546681E-2</v>
      </c>
      <c r="AG170">
        <f t="shared" si="91"/>
        <v>0</v>
      </c>
      <c r="AH170">
        <f t="shared" si="92"/>
        <v>0</v>
      </c>
      <c r="AI170">
        <f t="shared" si="93"/>
        <v>-8.5470491978663563E-3</v>
      </c>
      <c r="AJ170">
        <f t="shared" si="94"/>
        <v>0</v>
      </c>
      <c r="AK170">
        <f t="shared" si="95"/>
        <v>2.6042353315491396E-3</v>
      </c>
      <c r="AL170">
        <f t="shared" si="96"/>
        <v>-5.9428138663172167E-3</v>
      </c>
      <c r="AM170">
        <f t="shared" si="97"/>
        <v>102.44148652405515</v>
      </c>
      <c r="AN170">
        <f>MAX($AM$3:AM170)</f>
        <v>107.5569470596192</v>
      </c>
      <c r="AO170">
        <f t="shared" si="79"/>
        <v>5.1154605355640541</v>
      </c>
      <c r="AP170">
        <f t="shared" si="80"/>
        <v>-4.7560484705172379E-2</v>
      </c>
      <c r="AR170" s="27">
        <v>-8.2596199999999996E-4</v>
      </c>
    </row>
    <row r="171" spans="1:44" x14ac:dyDescent="0.2">
      <c r="A171" s="15">
        <v>43859</v>
      </c>
      <c r="B171">
        <v>0</v>
      </c>
      <c r="C171">
        <v>0</v>
      </c>
      <c r="D171">
        <v>0</v>
      </c>
      <c r="E171">
        <v>0</v>
      </c>
      <c r="F171">
        <v>1.3047010880441251E-2</v>
      </c>
      <c r="G171">
        <f t="shared" si="70"/>
        <v>121.67189503007779</v>
      </c>
      <c r="H171">
        <f t="shared" si="71"/>
        <v>102.24575508541784</v>
      </c>
      <c r="I171">
        <f t="shared" si="72"/>
        <v>99.978878624602658</v>
      </c>
      <c r="J171">
        <f t="shared" si="73"/>
        <v>102.59463393190387</v>
      </c>
      <c r="K171">
        <f t="shared" si="74"/>
        <v>89.459369169267688</v>
      </c>
      <c r="L171">
        <f t="shared" si="75"/>
        <v>2.6094021760882501E-3</v>
      </c>
      <c r="M171">
        <f t="shared" si="76"/>
        <v>104.82488607823279</v>
      </c>
      <c r="N171">
        <f>MAX($M$3:M171)</f>
        <v>111.87750432917244</v>
      </c>
      <c r="O171">
        <f t="shared" si="77"/>
        <v>7.0526182509396449</v>
      </c>
      <c r="P171">
        <f t="shared" si="78"/>
        <v>-6.3038752010315002E-2</v>
      </c>
      <c r="Q171">
        <f t="shared" si="83"/>
        <v>8.1015189481761576E-3</v>
      </c>
      <c r="R171">
        <f t="shared" si="83"/>
        <v>7.5577283096235079E-3</v>
      </c>
      <c r="S171">
        <f t="shared" si="83"/>
        <v>6.6987342953833901E-3</v>
      </c>
      <c r="T171">
        <f t="shared" si="82"/>
        <v>0</v>
      </c>
      <c r="U171">
        <f t="shared" si="81"/>
        <v>2.2743928490498964E-2</v>
      </c>
      <c r="V171">
        <f t="shared" si="84"/>
        <v>2.8073659564320539</v>
      </c>
      <c r="W171">
        <f t="shared" si="85"/>
        <v>3.0093604266692626</v>
      </c>
      <c r="X171">
        <f t="shared" si="86"/>
        <v>3.3952575945837329</v>
      </c>
      <c r="Y171">
        <f t="shared" si="87"/>
        <v>0</v>
      </c>
      <c r="Z171">
        <f t="shared" si="88"/>
        <v>1</v>
      </c>
      <c r="AA171">
        <f t="shared" si="89"/>
        <v>10.211983977685049</v>
      </c>
      <c r="AB171">
        <f t="shared" si="90"/>
        <v>0.27490896603114867</v>
      </c>
      <c r="AC171">
        <f t="shared" si="99"/>
        <v>0.29468910578446222</v>
      </c>
      <c r="AD171">
        <f t="shared" si="99"/>
        <v>0.33247776357688746</v>
      </c>
      <c r="AE171">
        <f t="shared" si="99"/>
        <v>0</v>
      </c>
      <c r="AF171">
        <f t="shared" si="98"/>
        <v>9.7924164607501626E-2</v>
      </c>
      <c r="AG171">
        <f t="shared" si="91"/>
        <v>0</v>
      </c>
      <c r="AH171">
        <f t="shared" si="92"/>
        <v>0</v>
      </c>
      <c r="AI171">
        <f t="shared" si="93"/>
        <v>0</v>
      </c>
      <c r="AJ171">
        <f t="shared" si="94"/>
        <v>0</v>
      </c>
      <c r="AK171">
        <f t="shared" si="95"/>
        <v>1.2766028595530064E-3</v>
      </c>
      <c r="AL171">
        <f t="shared" si="96"/>
        <v>1.2766028595530064E-3</v>
      </c>
      <c r="AM171">
        <f t="shared" si="97"/>
        <v>102.57226361868862</v>
      </c>
      <c r="AN171">
        <f>MAX($AM$3:AM171)</f>
        <v>107.5569470596192</v>
      </c>
      <c r="AO171">
        <f t="shared" si="79"/>
        <v>4.9846834409305814</v>
      </c>
      <c r="AP171">
        <f t="shared" si="80"/>
        <v>-4.6344597696395692E-2</v>
      </c>
      <c r="AR171" s="27">
        <v>3.2452900000000001E-3</v>
      </c>
    </row>
    <row r="172" spans="1:44" x14ac:dyDescent="0.2">
      <c r="A172" s="15">
        <v>43860</v>
      </c>
      <c r="B172">
        <v>0</v>
      </c>
      <c r="C172">
        <v>0</v>
      </c>
      <c r="D172">
        <v>0</v>
      </c>
      <c r="E172">
        <v>0</v>
      </c>
      <c r="F172">
        <v>2.3611512135947029E-2</v>
      </c>
      <c r="G172">
        <f t="shared" si="70"/>
        <v>121.67189503007779</v>
      </c>
      <c r="H172">
        <f t="shared" si="71"/>
        <v>102.24575508541784</v>
      </c>
      <c r="I172">
        <f t="shared" si="72"/>
        <v>99.978878624602658</v>
      </c>
      <c r="J172">
        <f t="shared" si="73"/>
        <v>102.59463393190387</v>
      </c>
      <c r="K172">
        <f t="shared" si="74"/>
        <v>91.571640150082018</v>
      </c>
      <c r="L172">
        <f t="shared" si="75"/>
        <v>4.7223024271894056E-3</v>
      </c>
      <c r="M172">
        <f t="shared" si="76"/>
        <v>105.31990089218989</v>
      </c>
      <c r="N172">
        <f>MAX($M$3:M172)</f>
        <v>111.87750432917244</v>
      </c>
      <c r="O172">
        <f t="shared" si="77"/>
        <v>6.5576034369825464</v>
      </c>
      <c r="P172">
        <f t="shared" si="78"/>
        <v>-5.8614137634750839E-2</v>
      </c>
      <c r="Q172">
        <f t="shared" si="83"/>
        <v>8.1015189481761576E-3</v>
      </c>
      <c r="R172">
        <f t="shared" si="83"/>
        <v>7.5577283096235079E-3</v>
      </c>
      <c r="S172">
        <f t="shared" si="83"/>
        <v>6.6987342953833901E-3</v>
      </c>
      <c r="T172">
        <f t="shared" si="82"/>
        <v>0</v>
      </c>
      <c r="U172">
        <f t="shared" si="81"/>
        <v>2.3337768990538035E-2</v>
      </c>
      <c r="V172">
        <f t="shared" si="84"/>
        <v>2.8806658528882312</v>
      </c>
      <c r="W172">
        <f t="shared" si="85"/>
        <v>3.0879343679001101</v>
      </c>
      <c r="X172">
        <f t="shared" si="86"/>
        <v>3.483907251944875</v>
      </c>
      <c r="Y172">
        <f t="shared" si="87"/>
        <v>0</v>
      </c>
      <c r="Z172">
        <f t="shared" si="88"/>
        <v>1</v>
      </c>
      <c r="AA172">
        <f t="shared" si="89"/>
        <v>10.452507472733217</v>
      </c>
      <c r="AB172">
        <f t="shared" si="90"/>
        <v>0.27559567504762267</v>
      </c>
      <c r="AC172">
        <f t="shared" si="99"/>
        <v>0.29542522461288889</v>
      </c>
      <c r="AD172">
        <f t="shared" si="99"/>
        <v>0.33330827660569673</v>
      </c>
      <c r="AE172">
        <f t="shared" si="99"/>
        <v>0</v>
      </c>
      <c r="AF172">
        <f t="shared" si="98"/>
        <v>9.5670823733791682E-2</v>
      </c>
      <c r="AG172">
        <f t="shared" si="91"/>
        <v>0</v>
      </c>
      <c r="AH172">
        <f t="shared" si="92"/>
        <v>0</v>
      </c>
      <c r="AI172">
        <f t="shared" si="93"/>
        <v>0</v>
      </c>
      <c r="AJ172">
        <f t="shared" si="94"/>
        <v>0</v>
      </c>
      <c r="AK172">
        <f t="shared" si="95"/>
        <v>2.3121376010324991E-3</v>
      </c>
      <c r="AL172">
        <f t="shared" si="96"/>
        <v>2.3121376010324991E-3</v>
      </c>
      <c r="AM172">
        <f t="shared" si="97"/>
        <v>102.8094248062244</v>
      </c>
      <c r="AN172">
        <f>MAX($AM$3:AM172)</f>
        <v>107.5569470596192</v>
      </c>
      <c r="AO172">
        <f t="shared" si="79"/>
        <v>4.7475222533948056</v>
      </c>
      <c r="AP172">
        <f t="shared" si="80"/>
        <v>-4.4139615182301861E-2</v>
      </c>
      <c r="AR172" s="27">
        <v>-1.8157698E-2</v>
      </c>
    </row>
    <row r="173" spans="1:44" x14ac:dyDescent="0.2">
      <c r="A173" s="15">
        <v>43861</v>
      </c>
      <c r="B173">
        <v>0</v>
      </c>
      <c r="C173">
        <v>0</v>
      </c>
      <c r="D173">
        <v>2.6722939672727541E-2</v>
      </c>
      <c r="E173">
        <v>0</v>
      </c>
      <c r="F173">
        <v>0.14888597845331081</v>
      </c>
      <c r="G173">
        <f t="shared" si="70"/>
        <v>121.67189503007779</v>
      </c>
      <c r="H173">
        <f t="shared" si="71"/>
        <v>102.24575508541784</v>
      </c>
      <c r="I173">
        <f t="shared" si="72"/>
        <v>102.65060816663487</v>
      </c>
      <c r="J173">
        <f t="shared" si="73"/>
        <v>102.59463393190387</v>
      </c>
      <c r="K173">
        <f t="shared" si="74"/>
        <v>105.20537339240146</v>
      </c>
      <c r="L173">
        <f t="shared" si="75"/>
        <v>3.5121783625207667E-2</v>
      </c>
      <c r="M173">
        <f t="shared" si="76"/>
        <v>109.01892366275369</v>
      </c>
      <c r="N173">
        <f>MAX($M$3:M173)</f>
        <v>111.87750432917244</v>
      </c>
      <c r="O173">
        <f t="shared" si="77"/>
        <v>2.8585806664187459</v>
      </c>
      <c r="P173">
        <f t="shared" si="78"/>
        <v>-2.5550987068929113E-2</v>
      </c>
      <c r="Q173">
        <f t="shared" si="83"/>
        <v>8.1015189481761576E-3</v>
      </c>
      <c r="R173">
        <f t="shared" si="83"/>
        <v>7.5577283096235079E-3</v>
      </c>
      <c r="S173">
        <f t="shared" si="83"/>
        <v>8.9748854644844025E-3</v>
      </c>
      <c r="T173">
        <f t="shared" si="82"/>
        <v>0</v>
      </c>
      <c r="U173">
        <f t="shared" si="81"/>
        <v>4.0574989761324759E-2</v>
      </c>
      <c r="V173">
        <f t="shared" si="84"/>
        <v>5.0083188129133669</v>
      </c>
      <c r="W173">
        <f t="shared" si="85"/>
        <v>5.368675361041924</v>
      </c>
      <c r="X173">
        <f t="shared" si="86"/>
        <v>4.5209479187103749</v>
      </c>
      <c r="Y173">
        <f t="shared" si="87"/>
        <v>0</v>
      </c>
      <c r="Z173">
        <f t="shared" si="88"/>
        <v>1</v>
      </c>
      <c r="AA173">
        <f t="shared" si="89"/>
        <v>15.897942092665666</v>
      </c>
      <c r="AB173">
        <f t="shared" si="90"/>
        <v>0.31502937825040245</v>
      </c>
      <c r="AC173">
        <f t="shared" si="99"/>
        <v>0.33769624582534497</v>
      </c>
      <c r="AD173">
        <f t="shared" si="99"/>
        <v>0.2843731529753189</v>
      </c>
      <c r="AE173">
        <f t="shared" si="99"/>
        <v>0</v>
      </c>
      <c r="AF173">
        <f t="shared" si="98"/>
        <v>6.2901222948933661E-2</v>
      </c>
      <c r="AG173">
        <f t="shared" si="91"/>
        <v>0</v>
      </c>
      <c r="AH173">
        <f t="shared" si="92"/>
        <v>0</v>
      </c>
      <c r="AI173">
        <f t="shared" si="93"/>
        <v>8.9069769681548189E-3</v>
      </c>
      <c r="AJ173">
        <f t="shared" si="94"/>
        <v>0</v>
      </c>
      <c r="AK173">
        <f t="shared" si="95"/>
        <v>1.4244044201039805E-2</v>
      </c>
      <c r="AL173">
        <f t="shared" si="96"/>
        <v>2.3151021169194624E-2</v>
      </c>
      <c r="AM173">
        <f t="shared" si="97"/>
        <v>105.18956797630601</v>
      </c>
      <c r="AN173">
        <f>MAX($AM$3:AM173)</f>
        <v>107.5569470596192</v>
      </c>
      <c r="AO173">
        <f t="shared" si="79"/>
        <v>2.367379083313196</v>
      </c>
      <c r="AP173">
        <f t="shared" si="80"/>
        <v>-2.2010471178592946E-2</v>
      </c>
      <c r="AR173" s="27">
        <v>7.4284420000000004E-3</v>
      </c>
    </row>
    <row r="174" spans="1:44" x14ac:dyDescent="0.2">
      <c r="A174" s="15">
        <v>43864</v>
      </c>
      <c r="B174">
        <v>0</v>
      </c>
      <c r="C174">
        <v>0</v>
      </c>
      <c r="D174">
        <v>-3.8416061428071302E-2</v>
      </c>
      <c r="E174">
        <v>0</v>
      </c>
      <c r="F174">
        <v>-2.1332451157429429E-2</v>
      </c>
      <c r="G174">
        <f t="shared" si="70"/>
        <v>121.67189503007779</v>
      </c>
      <c r="H174">
        <f t="shared" si="71"/>
        <v>102.24575508541784</v>
      </c>
      <c r="I174">
        <f t="shared" si="72"/>
        <v>98.707176097676552</v>
      </c>
      <c r="J174">
        <f t="shared" si="73"/>
        <v>102.59463393190387</v>
      </c>
      <c r="K174">
        <f t="shared" si="74"/>
        <v>102.96108490300892</v>
      </c>
      <c r="L174">
        <f t="shared" si="75"/>
        <v>-1.1949702517100147E-2</v>
      </c>
      <c r="M174">
        <f t="shared" si="76"/>
        <v>107.71617995624933</v>
      </c>
      <c r="N174">
        <f>MAX($M$3:M174)</f>
        <v>111.87750432917244</v>
      </c>
      <c r="O174">
        <f t="shared" si="77"/>
        <v>4.1613243729231044</v>
      </c>
      <c r="P174">
        <f t="shared" si="78"/>
        <v>-3.7195362891537305E-2</v>
      </c>
      <c r="Q174">
        <f t="shared" si="83"/>
        <v>8.1015189481761576E-3</v>
      </c>
      <c r="R174">
        <f t="shared" si="83"/>
        <v>7.5577283096235079E-3</v>
      </c>
      <c r="S174">
        <f t="shared" si="83"/>
        <v>1.26406030788752E-2</v>
      </c>
      <c r="T174">
        <f t="shared" si="82"/>
        <v>0</v>
      </c>
      <c r="U174">
        <f t="shared" si="81"/>
        <v>3.931270290761623E-2</v>
      </c>
      <c r="V174">
        <f t="shared" si="84"/>
        <v>4.8525101476762504</v>
      </c>
      <c r="W174">
        <f t="shared" si="85"/>
        <v>5.2016560131644392</v>
      </c>
      <c r="X174">
        <f t="shared" si="86"/>
        <v>3.1100338063232975</v>
      </c>
      <c r="Y174">
        <f t="shared" si="87"/>
        <v>0</v>
      </c>
      <c r="Z174">
        <f t="shared" si="88"/>
        <v>1</v>
      </c>
      <c r="AA174">
        <f t="shared" si="89"/>
        <v>14.164199967163988</v>
      </c>
      <c r="AB174">
        <f t="shared" si="90"/>
        <v>0.34258977979169541</v>
      </c>
      <c r="AC174">
        <f t="shared" si="99"/>
        <v>0.36723966233342686</v>
      </c>
      <c r="AD174">
        <f t="shared" si="99"/>
        <v>0.21957002961925853</v>
      </c>
      <c r="AE174">
        <f t="shared" si="99"/>
        <v>0</v>
      </c>
      <c r="AF174">
        <f t="shared" si="98"/>
        <v>7.0600528255619077E-2</v>
      </c>
      <c r="AG174">
        <f t="shared" si="91"/>
        <v>0</v>
      </c>
      <c r="AH174">
        <f t="shared" si="92"/>
        <v>0</v>
      </c>
      <c r="AI174">
        <f t="shared" si="93"/>
        <v>-1.0924496513194168E-2</v>
      </c>
      <c r="AJ174">
        <f t="shared" si="94"/>
        <v>0</v>
      </c>
      <c r="AK174">
        <f t="shared" si="95"/>
        <v>-1.3418372663007066E-3</v>
      </c>
      <c r="AL174">
        <f t="shared" si="96"/>
        <v>-1.2266333779494876E-2</v>
      </c>
      <c r="AM174">
        <f t="shared" si="97"/>
        <v>103.89927762538778</v>
      </c>
      <c r="AN174">
        <f>MAX($AM$3:AM174)</f>
        <v>107.5569470596192</v>
      </c>
      <c r="AO174">
        <f t="shared" si="79"/>
        <v>3.6576694342314227</v>
      </c>
      <c r="AP174">
        <f t="shared" si="80"/>
        <v>-3.4006817171967171E-2</v>
      </c>
      <c r="AR174" s="27">
        <v>1.5241282E-2</v>
      </c>
    </row>
    <row r="175" spans="1:44" x14ac:dyDescent="0.2">
      <c r="A175" s="15">
        <v>43865</v>
      </c>
      <c r="B175">
        <v>0</v>
      </c>
      <c r="C175">
        <v>0</v>
      </c>
      <c r="D175">
        <v>0</v>
      </c>
      <c r="E175">
        <v>0</v>
      </c>
      <c r="F175">
        <v>1.398760852589054E-2</v>
      </c>
      <c r="G175">
        <f t="shared" si="70"/>
        <v>121.67189503007779</v>
      </c>
      <c r="H175">
        <f t="shared" si="71"/>
        <v>102.24575508541784</v>
      </c>
      <c r="I175">
        <f t="shared" si="72"/>
        <v>98.707176097676552</v>
      </c>
      <c r="J175">
        <f t="shared" si="73"/>
        <v>102.59463393190387</v>
      </c>
      <c r="K175">
        <f t="shared" si="74"/>
        <v>104.40126425203319</v>
      </c>
      <c r="L175">
        <f t="shared" si="75"/>
        <v>2.797521705178108E-3</v>
      </c>
      <c r="M175">
        <f t="shared" si="76"/>
        <v>108.01751830767581</v>
      </c>
      <c r="N175">
        <f>MAX($M$3:M175)</f>
        <v>111.87750432917244</v>
      </c>
      <c r="O175">
        <f t="shared" si="77"/>
        <v>3.8599860214966242</v>
      </c>
      <c r="P175">
        <f t="shared" si="78"/>
        <v>-3.4501896021380228E-2</v>
      </c>
      <c r="Q175">
        <f t="shared" si="83"/>
        <v>6.4689596955079132E-3</v>
      </c>
      <c r="R175">
        <f t="shared" si="83"/>
        <v>7.5577283096235079E-3</v>
      </c>
      <c r="S175">
        <f t="shared" si="83"/>
        <v>1.26406030788752E-2</v>
      </c>
      <c r="T175">
        <f t="shared" si="82"/>
        <v>0</v>
      </c>
      <c r="U175">
        <f t="shared" si="81"/>
        <v>3.8690159089546809E-2</v>
      </c>
      <c r="V175">
        <f t="shared" si="84"/>
        <v>5.9808935146733875</v>
      </c>
      <c r="W175">
        <f t="shared" si="85"/>
        <v>5.1192841955275554</v>
      </c>
      <c r="X175">
        <f t="shared" si="86"/>
        <v>3.0607842717730187</v>
      </c>
      <c r="Y175">
        <f t="shared" si="87"/>
        <v>0</v>
      </c>
      <c r="Z175">
        <f t="shared" si="88"/>
        <v>1</v>
      </c>
      <c r="AA175">
        <f t="shared" si="89"/>
        <v>15.16096198197396</v>
      </c>
      <c r="AB175">
        <f t="shared" si="90"/>
        <v>0.39449300920248559</v>
      </c>
      <c r="AC175">
        <f t="shared" si="99"/>
        <v>0.33766222760892534</v>
      </c>
      <c r="AD175">
        <f t="shared" si="99"/>
        <v>0.20188588794116241</v>
      </c>
      <c r="AE175">
        <f t="shared" si="99"/>
        <v>0</v>
      </c>
      <c r="AF175">
        <f t="shared" si="98"/>
        <v>6.5958875247426732E-2</v>
      </c>
      <c r="AG175">
        <f t="shared" si="91"/>
        <v>0</v>
      </c>
      <c r="AH175">
        <f t="shared" si="92"/>
        <v>0</v>
      </c>
      <c r="AI175">
        <f t="shared" si="93"/>
        <v>0</v>
      </c>
      <c r="AJ175">
        <f t="shared" si="94"/>
        <v>0</v>
      </c>
      <c r="AK175">
        <f t="shared" si="95"/>
        <v>9.875325509606733E-4</v>
      </c>
      <c r="AL175">
        <f t="shared" si="96"/>
        <v>9.875325509606733E-4</v>
      </c>
      <c r="AM175">
        <f t="shared" si="97"/>
        <v>104.00188154406416</v>
      </c>
      <c r="AN175">
        <f>MAX($AM$3:AM175)</f>
        <v>107.5569470596192</v>
      </c>
      <c r="AO175">
        <f t="shared" si="79"/>
        <v>3.555065515555043</v>
      </c>
      <c r="AP175">
        <f t="shared" si="80"/>
        <v>-3.3052867459918304E-2</v>
      </c>
      <c r="AR175" s="27">
        <v>1.1547880999999999E-2</v>
      </c>
    </row>
    <row r="176" spans="1:44" x14ac:dyDescent="0.2">
      <c r="A176" s="15">
        <v>43866</v>
      </c>
      <c r="B176">
        <v>0</v>
      </c>
      <c r="C176">
        <v>0</v>
      </c>
      <c r="D176">
        <v>0</v>
      </c>
      <c r="E176">
        <v>0</v>
      </c>
      <c r="F176">
        <v>3.1038542256751618E-3</v>
      </c>
      <c r="G176">
        <f t="shared" si="70"/>
        <v>121.67189503007779</v>
      </c>
      <c r="H176">
        <f t="shared" si="71"/>
        <v>102.24575508541784</v>
      </c>
      <c r="I176">
        <f t="shared" si="72"/>
        <v>98.707176097676552</v>
      </c>
      <c r="J176">
        <f t="shared" si="73"/>
        <v>102.59463393190387</v>
      </c>
      <c r="K176">
        <f t="shared" si="74"/>
        <v>104.7253105572477</v>
      </c>
      <c r="L176">
        <f t="shared" si="75"/>
        <v>6.2077084513503236E-4</v>
      </c>
      <c r="M176">
        <f t="shared" si="76"/>
        <v>108.08457243380506</v>
      </c>
      <c r="N176">
        <f>MAX($M$3:M176)</f>
        <v>111.87750432917244</v>
      </c>
      <c r="O176">
        <f t="shared" si="77"/>
        <v>3.7929318953673743</v>
      </c>
      <c r="P176">
        <f t="shared" si="78"/>
        <v>-3.3902542947397106E-2</v>
      </c>
      <c r="Q176">
        <f t="shared" si="83"/>
        <v>6.1528561433134652E-3</v>
      </c>
      <c r="R176">
        <f t="shared" si="83"/>
        <v>7.5577283096235079E-3</v>
      </c>
      <c r="S176">
        <f t="shared" si="83"/>
        <v>1.26406030788752E-2</v>
      </c>
      <c r="T176">
        <f t="shared" si="82"/>
        <v>0</v>
      </c>
      <c r="U176">
        <f t="shared" si="81"/>
        <v>3.848149504428347E-2</v>
      </c>
      <c r="V176">
        <f t="shared" si="84"/>
        <v>6.254249107725804</v>
      </c>
      <c r="W176">
        <f t="shared" si="85"/>
        <v>5.0916748350537686</v>
      </c>
      <c r="X176">
        <f t="shared" si="86"/>
        <v>3.0442768279460659</v>
      </c>
      <c r="Y176">
        <f t="shared" si="87"/>
        <v>0</v>
      </c>
      <c r="Z176">
        <f t="shared" si="88"/>
        <v>1</v>
      </c>
      <c r="AA176">
        <f t="shared" si="89"/>
        <v>15.390200770725638</v>
      </c>
      <c r="AB176">
        <f t="shared" si="90"/>
        <v>0.40637865619156055</v>
      </c>
      <c r="AC176">
        <f t="shared" si="99"/>
        <v>0.33083875323698586</v>
      </c>
      <c r="AD176">
        <f t="shared" si="99"/>
        <v>0.19780618026352947</v>
      </c>
      <c r="AE176">
        <f t="shared" si="99"/>
        <v>0</v>
      </c>
      <c r="AF176">
        <f t="shared" si="98"/>
        <v>6.4976410307924184E-2</v>
      </c>
      <c r="AG176">
        <f t="shared" si="91"/>
        <v>0</v>
      </c>
      <c r="AH176">
        <f t="shared" si="92"/>
        <v>0</v>
      </c>
      <c r="AI176">
        <f t="shared" si="93"/>
        <v>0</v>
      </c>
      <c r="AJ176">
        <f t="shared" si="94"/>
        <v>0</v>
      </c>
      <c r="AK176">
        <f t="shared" si="95"/>
        <v>2.0472673365750629E-4</v>
      </c>
      <c r="AL176">
        <f t="shared" si="96"/>
        <v>2.0472673365750629E-4</v>
      </c>
      <c r="AM176">
        <f t="shared" si="97"/>
        <v>104.02317350956692</v>
      </c>
      <c r="AN176">
        <f>MAX($AM$3:AM176)</f>
        <v>107.5569470596192</v>
      </c>
      <c r="AO176">
        <f t="shared" si="79"/>
        <v>3.5337735500522882</v>
      </c>
      <c r="AP176">
        <f t="shared" si="80"/>
        <v>-3.2854907531853841E-2</v>
      </c>
      <c r="AR176" s="27">
        <v>3.3650820000000001E-3</v>
      </c>
    </row>
    <row r="177" spans="1:44" x14ac:dyDescent="0.2">
      <c r="A177" s="15">
        <v>43867</v>
      </c>
      <c r="B177">
        <v>0</v>
      </c>
      <c r="C177">
        <v>0</v>
      </c>
      <c r="D177">
        <v>0</v>
      </c>
      <c r="E177">
        <v>0</v>
      </c>
      <c r="F177">
        <v>1.581477446291513E-2</v>
      </c>
      <c r="G177">
        <f t="shared" si="70"/>
        <v>121.67189503007779</v>
      </c>
      <c r="H177">
        <f t="shared" si="71"/>
        <v>102.24575508541784</v>
      </c>
      <c r="I177">
        <f t="shared" si="72"/>
        <v>98.707176097676552</v>
      </c>
      <c r="J177">
        <f t="shared" si="73"/>
        <v>102.59463393190387</v>
      </c>
      <c r="K177">
        <f t="shared" si="74"/>
        <v>106.38151772426932</v>
      </c>
      <c r="L177">
        <f t="shared" si="75"/>
        <v>3.1629548925830261E-3</v>
      </c>
      <c r="M177">
        <f t="shared" si="76"/>
        <v>108.42643906099732</v>
      </c>
      <c r="N177">
        <f>MAX($M$3:M177)</f>
        <v>111.87750432917244</v>
      </c>
      <c r="O177">
        <f t="shared" si="77"/>
        <v>3.4510652681751139</v>
      </c>
      <c r="P177">
        <f t="shared" si="78"/>
        <v>-3.0846820268900448E-2</v>
      </c>
      <c r="Q177">
        <f t="shared" si="83"/>
        <v>6.1528561433134652E-3</v>
      </c>
      <c r="R177">
        <f t="shared" si="83"/>
        <v>7.5577283096235079E-3</v>
      </c>
      <c r="S177">
        <f t="shared" si="83"/>
        <v>1.26406030788752E-2</v>
      </c>
      <c r="T177">
        <f t="shared" si="82"/>
        <v>0</v>
      </c>
      <c r="U177">
        <f t="shared" si="81"/>
        <v>3.8442609804498866E-2</v>
      </c>
      <c r="V177">
        <f t="shared" si="84"/>
        <v>6.2479292395411949</v>
      </c>
      <c r="W177">
        <f t="shared" si="85"/>
        <v>5.0865297387772737</v>
      </c>
      <c r="X177">
        <f t="shared" si="86"/>
        <v>3.0412006108113321</v>
      </c>
      <c r="Y177">
        <f t="shared" si="87"/>
        <v>0</v>
      </c>
      <c r="Z177">
        <f t="shared" si="88"/>
        <v>1</v>
      </c>
      <c r="AA177">
        <f t="shared" si="89"/>
        <v>15.375659589129802</v>
      </c>
      <c r="AB177">
        <f t="shared" si="90"/>
        <v>0.40635194889189152</v>
      </c>
      <c r="AC177">
        <f t="shared" si="99"/>
        <v>0.33081701043728362</v>
      </c>
      <c r="AD177">
        <f t="shared" si="99"/>
        <v>0.19779318039542076</v>
      </c>
      <c r="AE177">
        <f t="shared" si="99"/>
        <v>0</v>
      </c>
      <c r="AF177">
        <f t="shared" si="98"/>
        <v>6.5037860275404022E-2</v>
      </c>
      <c r="AG177">
        <f t="shared" si="91"/>
        <v>0</v>
      </c>
      <c r="AH177">
        <f t="shared" si="92"/>
        <v>0</v>
      </c>
      <c r="AI177">
        <f t="shared" si="93"/>
        <v>0</v>
      </c>
      <c r="AJ177">
        <f t="shared" si="94"/>
        <v>0</v>
      </c>
      <c r="AK177">
        <f t="shared" si="95"/>
        <v>1.0275872744296547E-3</v>
      </c>
      <c r="AL177">
        <f t="shared" si="96"/>
        <v>1.0275872744296547E-3</v>
      </c>
      <c r="AM177">
        <f t="shared" si="97"/>
        <v>104.13006639891114</v>
      </c>
      <c r="AN177">
        <f>MAX($AM$3:AM177)</f>
        <v>107.5569470596192</v>
      </c>
      <c r="AO177">
        <f t="shared" si="79"/>
        <v>3.4268806607080649</v>
      </c>
      <c r="AP177">
        <f t="shared" si="80"/>
        <v>-3.1861081542306442E-2</v>
      </c>
      <c r="AR177" s="27">
        <v>-5.3299350000000001E-3</v>
      </c>
    </row>
    <row r="178" spans="1:44" x14ac:dyDescent="0.2">
      <c r="A178" s="15">
        <v>43868</v>
      </c>
      <c r="B178">
        <v>1.7641990165664371E-2</v>
      </c>
      <c r="C178">
        <v>0</v>
      </c>
      <c r="D178">
        <v>0</v>
      </c>
      <c r="E178">
        <v>0</v>
      </c>
      <c r="F178">
        <v>1.162002240962523E-2</v>
      </c>
      <c r="G178">
        <f t="shared" si="70"/>
        <v>123.81842940563617</v>
      </c>
      <c r="H178">
        <f t="shared" si="71"/>
        <v>102.24575508541784</v>
      </c>
      <c r="I178">
        <f t="shared" si="72"/>
        <v>98.707176097676552</v>
      </c>
      <c r="J178">
        <f t="shared" si="73"/>
        <v>102.59463393190387</v>
      </c>
      <c r="K178">
        <f t="shared" si="74"/>
        <v>107.61767334419527</v>
      </c>
      <c r="L178">
        <f t="shared" si="75"/>
        <v>5.8524025150579204E-3</v>
      </c>
      <c r="M178">
        <f t="shared" si="76"/>
        <v>109.06099422565669</v>
      </c>
      <c r="N178">
        <f>MAX($M$3:M178)</f>
        <v>111.87750432917244</v>
      </c>
      <c r="O178">
        <f t="shared" si="77"/>
        <v>2.8165101035157534</v>
      </c>
      <c r="P178">
        <f t="shared" si="78"/>
        <v>-2.517494576236573E-2</v>
      </c>
      <c r="Q178">
        <f t="shared" si="83"/>
        <v>7.5554232142468264E-3</v>
      </c>
      <c r="R178">
        <f t="shared" si="83"/>
        <v>7.5577283096235079E-3</v>
      </c>
      <c r="S178">
        <f t="shared" si="83"/>
        <v>1.26406030788752E-2</v>
      </c>
      <c r="T178">
        <f t="shared" si="82"/>
        <v>0</v>
      </c>
      <c r="U178">
        <f t="shared" si="81"/>
        <v>3.8430221672017983E-2</v>
      </c>
      <c r="V178">
        <f t="shared" si="84"/>
        <v>5.0864419612593412</v>
      </c>
      <c r="W178">
        <f t="shared" si="85"/>
        <v>5.0848906043742668</v>
      </c>
      <c r="X178">
        <f t="shared" si="86"/>
        <v>3.0402205837980971</v>
      </c>
      <c r="Y178">
        <f t="shared" si="87"/>
        <v>0</v>
      </c>
      <c r="Z178">
        <f t="shared" si="88"/>
        <v>1</v>
      </c>
      <c r="AA178">
        <f t="shared" si="89"/>
        <v>14.211553149431706</v>
      </c>
      <c r="AB178">
        <f t="shared" si="90"/>
        <v>0.35790894265928552</v>
      </c>
      <c r="AC178">
        <f t="shared" si="99"/>
        <v>0.35779978098858267</v>
      </c>
      <c r="AD178">
        <f t="shared" si="99"/>
        <v>0.21392599048329</v>
      </c>
      <c r="AE178">
        <f t="shared" si="99"/>
        <v>0</v>
      </c>
      <c r="AF178">
        <f t="shared" si="98"/>
        <v>7.0365285868841734E-2</v>
      </c>
      <c r="AG178">
        <f t="shared" si="91"/>
        <v>7.1688570861493011E-3</v>
      </c>
      <c r="AH178">
        <f t="shared" si="92"/>
        <v>0</v>
      </c>
      <c r="AI178">
        <f t="shared" si="93"/>
        <v>0</v>
      </c>
      <c r="AJ178">
        <f t="shared" si="94"/>
        <v>0</v>
      </c>
      <c r="AK178">
        <f t="shared" si="95"/>
        <v>7.5574139387426923E-4</v>
      </c>
      <c r="AL178">
        <f t="shared" si="96"/>
        <v>7.924598480023571E-3</v>
      </c>
      <c r="AM178">
        <f t="shared" si="97"/>
        <v>104.9552553648207</v>
      </c>
      <c r="AN178">
        <f>MAX($AM$3:AM178)</f>
        <v>107.5569470596192</v>
      </c>
      <c r="AO178">
        <f t="shared" si="79"/>
        <v>2.6016916947985038</v>
      </c>
      <c r="AP178">
        <f t="shared" si="80"/>
        <v>-2.4188969340644975E-2</v>
      </c>
      <c r="AR178" s="27">
        <v>7.465274E-3</v>
      </c>
    </row>
    <row r="179" spans="1:44" x14ac:dyDescent="0.2">
      <c r="A179" s="15">
        <v>43871</v>
      </c>
      <c r="B179">
        <v>-9.72515549327303E-2</v>
      </c>
      <c r="C179">
        <v>0</v>
      </c>
      <c r="D179">
        <v>0</v>
      </c>
      <c r="E179">
        <v>0</v>
      </c>
      <c r="F179">
        <v>-1.104045816867638E-2</v>
      </c>
      <c r="G179">
        <f t="shared" si="70"/>
        <v>111.77689461660955</v>
      </c>
      <c r="H179">
        <f t="shared" si="71"/>
        <v>102.24575508541784</v>
      </c>
      <c r="I179">
        <f t="shared" si="72"/>
        <v>98.707176097676552</v>
      </c>
      <c r="J179">
        <f t="shared" si="73"/>
        <v>102.59463393190387</v>
      </c>
      <c r="K179">
        <f t="shared" si="74"/>
        <v>106.4295249234284</v>
      </c>
      <c r="L179">
        <f t="shared" si="75"/>
        <v>-2.1658402620281337E-2</v>
      </c>
      <c r="M179">
        <f t="shared" si="76"/>
        <v>106.69890730254924</v>
      </c>
      <c r="N179">
        <f>MAX($M$3:M179)</f>
        <v>111.87750432917244</v>
      </c>
      <c r="O179">
        <f t="shared" si="77"/>
        <v>5.1785970266231942</v>
      </c>
      <c r="P179">
        <f t="shared" si="78"/>
        <v>-4.6288099271381916E-2</v>
      </c>
      <c r="Q179">
        <f t="shared" si="83"/>
        <v>2.2777303398975605E-2</v>
      </c>
      <c r="R179">
        <f t="shared" si="83"/>
        <v>7.5577283096235079E-3</v>
      </c>
      <c r="S179">
        <f t="shared" si="83"/>
        <v>1.26406030788752E-2</v>
      </c>
      <c r="T179">
        <f t="shared" si="82"/>
        <v>0</v>
      </c>
      <c r="U179">
        <f t="shared" si="81"/>
        <v>3.873748585712973E-2</v>
      </c>
      <c r="V179">
        <f t="shared" si="84"/>
        <v>1.7007055303514078</v>
      </c>
      <c r="W179">
        <f t="shared" si="85"/>
        <v>5.1255462316373555</v>
      </c>
      <c r="X179">
        <f t="shared" si="86"/>
        <v>3.0645282994343268</v>
      </c>
      <c r="Y179">
        <f t="shared" si="87"/>
        <v>0</v>
      </c>
      <c r="Z179">
        <f t="shared" si="88"/>
        <v>1</v>
      </c>
      <c r="AA179">
        <f t="shared" si="89"/>
        <v>10.89078006142309</v>
      </c>
      <c r="AB179">
        <f t="shared" si="90"/>
        <v>0.15616012083244457</v>
      </c>
      <c r="AC179">
        <f t="shared" si="99"/>
        <v>0.47063169054279885</v>
      </c>
      <c r="AD179">
        <f t="shared" si="99"/>
        <v>0.28138740128353001</v>
      </c>
      <c r="AE179">
        <f t="shared" si="99"/>
        <v>0</v>
      </c>
      <c r="AF179">
        <f t="shared" si="98"/>
        <v>9.1820787341226576E-2</v>
      </c>
      <c r="AG179">
        <f t="shared" si="91"/>
        <v>-3.4807201197944927E-2</v>
      </c>
      <c r="AH179">
        <f t="shared" si="92"/>
        <v>0</v>
      </c>
      <c r="AI179">
        <f t="shared" si="93"/>
        <v>0</v>
      </c>
      <c r="AJ179">
        <f t="shared" si="94"/>
        <v>0</v>
      </c>
      <c r="AK179">
        <f t="shared" si="95"/>
        <v>-7.7686499516190237E-4</v>
      </c>
      <c r="AL179">
        <f t="shared" si="96"/>
        <v>-3.5584066193106827E-2</v>
      </c>
      <c r="AM179">
        <f t="shared" si="97"/>
        <v>101.2205206106045</v>
      </c>
      <c r="AN179">
        <f>MAX($AM$3:AM179)</f>
        <v>107.5569470596192</v>
      </c>
      <c r="AO179">
        <f t="shared" si="79"/>
        <v>6.3364264490147093</v>
      </c>
      <c r="AP179">
        <f t="shared" si="80"/>
        <v>-5.8912293647591214E-2</v>
      </c>
      <c r="AR179" s="27">
        <v>1.733306E-3</v>
      </c>
    </row>
    <row r="180" spans="1:44" x14ac:dyDescent="0.2">
      <c r="A180" s="15">
        <v>43872</v>
      </c>
      <c r="B180">
        <v>0</v>
      </c>
      <c r="C180">
        <v>0</v>
      </c>
      <c r="D180">
        <v>0</v>
      </c>
      <c r="E180">
        <v>0</v>
      </c>
      <c r="F180">
        <v>-4.5106171008386653E-3</v>
      </c>
      <c r="G180">
        <f t="shared" si="70"/>
        <v>111.77689461660955</v>
      </c>
      <c r="H180">
        <f t="shared" si="71"/>
        <v>102.24575508541784</v>
      </c>
      <c r="I180">
        <f t="shared" si="72"/>
        <v>98.707176097676552</v>
      </c>
      <c r="J180">
        <f t="shared" si="73"/>
        <v>102.59463393190387</v>
      </c>
      <c r="K180">
        <f t="shared" si="74"/>
        <v>105.94946208827466</v>
      </c>
      <c r="L180">
        <f t="shared" si="75"/>
        <v>-9.0212342016773308E-4</v>
      </c>
      <c r="M180">
        <f t="shared" si="76"/>
        <v>106.60265171936531</v>
      </c>
      <c r="N180">
        <f>MAX($M$3:M180)</f>
        <v>111.87750432917244</v>
      </c>
      <c r="O180">
        <f t="shared" si="77"/>
        <v>5.2748526098071267</v>
      </c>
      <c r="P180">
        <f t="shared" si="78"/>
        <v>-4.714846511312186E-2</v>
      </c>
      <c r="Q180">
        <f t="shared" si="83"/>
        <v>2.2777303398975605E-2</v>
      </c>
      <c r="R180">
        <f t="shared" si="83"/>
        <v>0</v>
      </c>
      <c r="S180">
        <f t="shared" si="83"/>
        <v>1.26406030788752E-2</v>
      </c>
      <c r="T180">
        <f t="shared" si="82"/>
        <v>0</v>
      </c>
      <c r="U180">
        <f t="shared" si="81"/>
        <v>3.8559497815612229E-2</v>
      </c>
      <c r="V180">
        <f t="shared" si="84"/>
        <v>1.6928912584685691</v>
      </c>
      <c r="W180">
        <f t="shared" si="85"/>
        <v>0</v>
      </c>
      <c r="X180">
        <f t="shared" si="86"/>
        <v>3.0504476388513715</v>
      </c>
      <c r="Y180">
        <f t="shared" si="87"/>
        <v>0</v>
      </c>
      <c r="Z180">
        <f t="shared" si="88"/>
        <v>1</v>
      </c>
      <c r="AA180">
        <f t="shared" si="89"/>
        <v>5.7433388973199406</v>
      </c>
      <c r="AB180">
        <f t="shared" si="90"/>
        <v>0.29475733344910854</v>
      </c>
      <c r="AC180">
        <f t="shared" si="99"/>
        <v>0</v>
      </c>
      <c r="AD180">
        <f t="shared" si="99"/>
        <v>0.53112791938411053</v>
      </c>
      <c r="AE180">
        <f t="shared" si="99"/>
        <v>0</v>
      </c>
      <c r="AF180">
        <f t="shared" si="98"/>
        <v>0.17411474716678096</v>
      </c>
      <c r="AG180">
        <f t="shared" si="91"/>
        <v>0</v>
      </c>
      <c r="AH180">
        <f t="shared" si="92"/>
        <v>0</v>
      </c>
      <c r="AI180">
        <f t="shared" si="93"/>
        <v>0</v>
      </c>
      <c r="AJ180">
        <f t="shared" si="94"/>
        <v>0</v>
      </c>
      <c r="AK180">
        <f t="shared" si="95"/>
        <v>-4.1416841359380701E-4</v>
      </c>
      <c r="AL180">
        <f t="shared" si="96"/>
        <v>-4.1416841359380701E-4</v>
      </c>
      <c r="AM180">
        <f t="shared" si="97"/>
        <v>101.17859826816007</v>
      </c>
      <c r="AN180">
        <f>MAX($AM$3:AM180)</f>
        <v>107.5569470596192</v>
      </c>
      <c r="AO180">
        <f t="shared" si="79"/>
        <v>6.3783487914591319</v>
      </c>
      <c r="AP180">
        <f t="shared" si="80"/>
        <v>-5.9302062449983726E-2</v>
      </c>
      <c r="AR180" s="27">
        <v>6.4426470000000001E-3</v>
      </c>
    </row>
    <row r="181" spans="1:44" x14ac:dyDescent="0.2">
      <c r="A181" s="15">
        <v>43873</v>
      </c>
      <c r="B181">
        <v>0</v>
      </c>
      <c r="C181">
        <v>0</v>
      </c>
      <c r="D181">
        <v>0</v>
      </c>
      <c r="E181">
        <v>0</v>
      </c>
      <c r="F181">
        <v>1.7897619538993711E-2</v>
      </c>
      <c r="G181">
        <f t="shared" si="70"/>
        <v>111.77689461660955</v>
      </c>
      <c r="H181">
        <f t="shared" si="71"/>
        <v>102.24575508541784</v>
      </c>
      <c r="I181">
        <f t="shared" si="72"/>
        <v>98.707176097676552</v>
      </c>
      <c r="J181">
        <f t="shared" si="73"/>
        <v>102.59463393190387</v>
      </c>
      <c r="K181">
        <f t="shared" si="74"/>
        <v>107.84570525109163</v>
      </c>
      <c r="L181">
        <f t="shared" si="75"/>
        <v>3.5795239077987422E-3</v>
      </c>
      <c r="M181">
        <f t="shared" si="76"/>
        <v>106.98423845982951</v>
      </c>
      <c r="N181">
        <f>MAX($M$3:M181)</f>
        <v>111.87750432917244</v>
      </c>
      <c r="O181">
        <f t="shared" si="77"/>
        <v>4.8932658693429261</v>
      </c>
      <c r="P181">
        <f t="shared" si="78"/>
        <v>-4.3737710263411646E-2</v>
      </c>
      <c r="Q181">
        <f t="shared" si="83"/>
        <v>2.2777303398975605E-2</v>
      </c>
      <c r="R181">
        <f t="shared" si="83"/>
        <v>0</v>
      </c>
      <c r="S181">
        <f t="shared" si="83"/>
        <v>1.26406030788752E-2</v>
      </c>
      <c r="T181">
        <f t="shared" si="82"/>
        <v>0</v>
      </c>
      <c r="U181">
        <f t="shared" si="81"/>
        <v>3.7364293557031497E-2</v>
      </c>
      <c r="V181">
        <f t="shared" si="84"/>
        <v>1.6404177835516707</v>
      </c>
      <c r="W181">
        <f t="shared" si="85"/>
        <v>0</v>
      </c>
      <c r="X181">
        <f t="shared" si="86"/>
        <v>2.9558948512096062</v>
      </c>
      <c r="Y181">
        <f t="shared" si="87"/>
        <v>0</v>
      </c>
      <c r="Z181">
        <f t="shared" si="88"/>
        <v>1</v>
      </c>
      <c r="AA181">
        <f t="shared" si="89"/>
        <v>5.5963126347612766</v>
      </c>
      <c r="AB181">
        <f t="shared" si="90"/>
        <v>0.29312475742728877</v>
      </c>
      <c r="AC181">
        <f t="shared" si="99"/>
        <v>0</v>
      </c>
      <c r="AD181">
        <f t="shared" si="99"/>
        <v>0.52818615472787944</v>
      </c>
      <c r="AE181">
        <f t="shared" si="99"/>
        <v>0</v>
      </c>
      <c r="AF181">
        <f t="shared" si="98"/>
        <v>0.17868908784483181</v>
      </c>
      <c r="AG181">
        <f t="shared" si="91"/>
        <v>0</v>
      </c>
      <c r="AH181">
        <f t="shared" si="92"/>
        <v>0</v>
      </c>
      <c r="AI181">
        <f t="shared" si="93"/>
        <v>0</v>
      </c>
      <c r="AJ181">
        <f t="shared" si="94"/>
        <v>0</v>
      </c>
      <c r="AK181">
        <f t="shared" si="95"/>
        <v>3.1162395009191289E-3</v>
      </c>
      <c r="AL181">
        <f t="shared" si="96"/>
        <v>3.1162395009191289E-3</v>
      </c>
      <c r="AM181">
        <f t="shared" si="97"/>
        <v>101.49389501273095</v>
      </c>
      <c r="AN181">
        <f>MAX($AM$3:AM181)</f>
        <v>107.5569470596192</v>
      </c>
      <c r="AO181">
        <f t="shared" si="79"/>
        <v>6.0630520468882594</v>
      </c>
      <c r="AP181">
        <f t="shared" si="80"/>
        <v>-5.6370622378557174E-2</v>
      </c>
      <c r="AR181" s="27">
        <v>-1.066757E-3</v>
      </c>
    </row>
    <row r="182" spans="1:44" x14ac:dyDescent="0.2">
      <c r="A182" s="15">
        <v>43874</v>
      </c>
      <c r="B182">
        <v>0</v>
      </c>
      <c r="C182">
        <v>8.0170831571423351E-3</v>
      </c>
      <c r="D182">
        <v>0</v>
      </c>
      <c r="E182">
        <v>0</v>
      </c>
      <c r="F182">
        <v>1.212993913295235E-2</v>
      </c>
      <c r="G182">
        <f t="shared" si="70"/>
        <v>111.77689461660955</v>
      </c>
      <c r="H182">
        <f t="shared" si="71"/>
        <v>103.06546780640244</v>
      </c>
      <c r="I182">
        <f t="shared" si="72"/>
        <v>98.707176097676552</v>
      </c>
      <c r="J182">
        <f t="shared" si="73"/>
        <v>102.59463393190387</v>
      </c>
      <c r="K182">
        <f t="shared" si="74"/>
        <v>109.15386709153769</v>
      </c>
      <c r="L182">
        <f t="shared" si="75"/>
        <v>4.0294044580189373E-3</v>
      </c>
      <c r="M182">
        <f t="shared" si="76"/>
        <v>107.41532122721731</v>
      </c>
      <c r="N182">
        <f>MAX($M$3:M182)</f>
        <v>111.87750432917244</v>
      </c>
      <c r="O182">
        <f t="shared" si="77"/>
        <v>4.4621831019551337</v>
      </c>
      <c r="P182">
        <f t="shared" si="78"/>
        <v>-3.9884542730111688E-2</v>
      </c>
      <c r="Q182">
        <f t="shared" si="83"/>
        <v>2.2777303398975605E-2</v>
      </c>
      <c r="R182">
        <f t="shared" si="83"/>
        <v>1.7926742920638889E-3</v>
      </c>
      <c r="S182">
        <f t="shared" si="83"/>
        <v>1.26406030788752E-2</v>
      </c>
      <c r="T182">
        <f t="shared" si="82"/>
        <v>0</v>
      </c>
      <c r="U182">
        <f t="shared" si="81"/>
        <v>3.7094985272802049E-2</v>
      </c>
      <c r="V182">
        <f t="shared" si="84"/>
        <v>1.6285942467829784</v>
      </c>
      <c r="W182">
        <f t="shared" si="85"/>
        <v>20.692540433597085</v>
      </c>
      <c r="X182">
        <f t="shared" si="86"/>
        <v>2.9345898325685642</v>
      </c>
      <c r="Y182">
        <f t="shared" si="87"/>
        <v>0</v>
      </c>
      <c r="Z182">
        <f t="shared" si="88"/>
        <v>1</v>
      </c>
      <c r="AA182">
        <f t="shared" si="89"/>
        <v>26.255724512948625</v>
      </c>
      <c r="AB182">
        <f t="shared" si="90"/>
        <v>6.2028158696584394E-2</v>
      </c>
      <c r="AC182">
        <f t="shared" si="99"/>
        <v>0.78811538502363832</v>
      </c>
      <c r="AD182">
        <f t="shared" si="99"/>
        <v>0.11176952405641301</v>
      </c>
      <c r="AE182">
        <f t="shared" si="99"/>
        <v>0</v>
      </c>
      <c r="AF182">
        <f t="shared" si="98"/>
        <v>3.8086932223364338E-2</v>
      </c>
      <c r="AG182">
        <f t="shared" si="91"/>
        <v>0</v>
      </c>
      <c r="AH182">
        <f t="shared" si="92"/>
        <v>0</v>
      </c>
      <c r="AI182">
        <f t="shared" si="93"/>
        <v>0</v>
      </c>
      <c r="AJ182">
        <f t="shared" si="94"/>
        <v>0</v>
      </c>
      <c r="AK182">
        <f t="shared" si="95"/>
        <v>2.1674877592805855E-3</v>
      </c>
      <c r="AL182">
        <f t="shared" si="96"/>
        <v>2.1674877592805855E-3</v>
      </c>
      <c r="AM182">
        <f t="shared" si="97"/>
        <v>101.71388178781274</v>
      </c>
      <c r="AN182">
        <f>MAX($AM$3:AM182)</f>
        <v>107.5569470596192</v>
      </c>
      <c r="AO182">
        <f t="shared" si="79"/>
        <v>5.8430652718064664</v>
      </c>
      <c r="AP182">
        <f t="shared" si="80"/>
        <v>-5.4325317253265233E-2</v>
      </c>
      <c r="AR182" s="27">
        <v>1.602083E-3</v>
      </c>
    </row>
    <row r="183" spans="1:44" x14ac:dyDescent="0.2">
      <c r="A183" s="15">
        <v>43875</v>
      </c>
      <c r="B183">
        <v>0</v>
      </c>
      <c r="C183">
        <v>0</v>
      </c>
      <c r="D183">
        <v>0</v>
      </c>
      <c r="E183">
        <v>0</v>
      </c>
      <c r="F183">
        <v>5.9813112962522119E-2</v>
      </c>
      <c r="G183">
        <f t="shared" si="70"/>
        <v>111.77689461660955</v>
      </c>
      <c r="H183">
        <f t="shared" si="71"/>
        <v>103.06546780640244</v>
      </c>
      <c r="I183">
        <f t="shared" si="72"/>
        <v>98.707176097676552</v>
      </c>
      <c r="J183">
        <f t="shared" si="73"/>
        <v>102.59463393190387</v>
      </c>
      <c r="K183">
        <f t="shared" si="74"/>
        <v>115.68269967417996</v>
      </c>
      <c r="L183">
        <f t="shared" si="75"/>
        <v>1.1962622592504423E-2</v>
      </c>
      <c r="M183">
        <f t="shared" si="76"/>
        <v>108.70029017571115</v>
      </c>
      <c r="N183">
        <f>MAX($M$3:M183)</f>
        <v>111.87750432917244</v>
      </c>
      <c r="O183">
        <f t="shared" si="77"/>
        <v>3.1772141534612928</v>
      </c>
      <c r="P183">
        <f t="shared" si="78"/>
        <v>-2.8399043869562109E-2</v>
      </c>
      <c r="Q183">
        <f t="shared" si="83"/>
        <v>2.2777303398975605E-2</v>
      </c>
      <c r="R183">
        <f t="shared" si="83"/>
        <v>1.7926742920638889E-3</v>
      </c>
      <c r="S183">
        <f t="shared" si="83"/>
        <v>1.26406030788752E-2</v>
      </c>
      <c r="T183">
        <f t="shared" si="82"/>
        <v>0</v>
      </c>
      <c r="U183">
        <f t="shared" si="81"/>
        <v>3.8500906878266773E-2</v>
      </c>
      <c r="V183">
        <f t="shared" si="84"/>
        <v>1.6903189198418602</v>
      </c>
      <c r="W183">
        <f t="shared" si="85"/>
        <v>21.476799800560002</v>
      </c>
      <c r="X183">
        <f t="shared" si="86"/>
        <v>3.0458125010355679</v>
      </c>
      <c r="Y183">
        <f t="shared" si="87"/>
        <v>0</v>
      </c>
      <c r="Z183">
        <f t="shared" si="88"/>
        <v>1</v>
      </c>
      <c r="AA183">
        <f t="shared" si="89"/>
        <v>27.212931221437429</v>
      </c>
      <c r="AB183">
        <f t="shared" si="90"/>
        <v>6.2114547899576655E-2</v>
      </c>
      <c r="AC183">
        <f t="shared" si="99"/>
        <v>0.78921302618224765</v>
      </c>
      <c r="AD183">
        <f t="shared" si="99"/>
        <v>0.1119251901329975</v>
      </c>
      <c r="AE183">
        <f t="shared" si="99"/>
        <v>0</v>
      </c>
      <c r="AF183">
        <f t="shared" si="98"/>
        <v>3.6747235785178252E-2</v>
      </c>
      <c r="AG183">
        <f t="shared" si="91"/>
        <v>0</v>
      </c>
      <c r="AH183">
        <f t="shared" si="92"/>
        <v>0</v>
      </c>
      <c r="AI183">
        <f t="shared" si="93"/>
        <v>0</v>
      </c>
      <c r="AJ183">
        <f t="shared" si="94"/>
        <v>0</v>
      </c>
      <c r="AK183">
        <f t="shared" si="95"/>
        <v>2.278097979472015E-3</v>
      </c>
      <c r="AL183">
        <f t="shared" si="96"/>
        <v>2.278097979472015E-3</v>
      </c>
      <c r="AM183">
        <f t="shared" si="97"/>
        <v>101.94559597639781</v>
      </c>
      <c r="AN183">
        <f>MAX($AM$3:AM183)</f>
        <v>107.5569470596192</v>
      </c>
      <c r="AO183">
        <f t="shared" si="79"/>
        <v>5.6113510832213933</v>
      </c>
      <c r="AP183">
        <f t="shared" si="80"/>
        <v>-5.2170977669262042E-2</v>
      </c>
      <c r="AR183" s="27">
        <v>-2.577092E-3</v>
      </c>
    </row>
    <row r="184" spans="1:44" x14ac:dyDescent="0.2">
      <c r="A184" s="15">
        <v>43879</v>
      </c>
      <c r="B184">
        <v>0</v>
      </c>
      <c r="C184">
        <v>0</v>
      </c>
      <c r="D184">
        <v>0</v>
      </c>
      <c r="E184">
        <v>0</v>
      </c>
      <c r="F184">
        <v>7.8223892138929552E-2</v>
      </c>
      <c r="G184">
        <f t="shared" si="70"/>
        <v>111.77689461660955</v>
      </c>
      <c r="H184">
        <f t="shared" si="71"/>
        <v>103.06546780640244</v>
      </c>
      <c r="I184">
        <f t="shared" si="72"/>
        <v>98.707176097676552</v>
      </c>
      <c r="J184">
        <f t="shared" si="73"/>
        <v>102.59463393190387</v>
      </c>
      <c r="K184">
        <f t="shared" si="74"/>
        <v>124.73185069583319</v>
      </c>
      <c r="L184">
        <f t="shared" si="75"/>
        <v>1.5644778427785909E-2</v>
      </c>
      <c r="M184">
        <f t="shared" si="76"/>
        <v>110.40088213054619</v>
      </c>
      <c r="N184">
        <f>MAX($M$3:M184)</f>
        <v>111.87750432917244</v>
      </c>
      <c r="O184">
        <f t="shared" si="77"/>
        <v>1.4766221986262451</v>
      </c>
      <c r="P184">
        <f t="shared" si="78"/>
        <v>-1.319856219067635E-2</v>
      </c>
      <c r="Q184">
        <f t="shared" si="83"/>
        <v>2.2777303398975605E-2</v>
      </c>
      <c r="R184">
        <f t="shared" si="83"/>
        <v>1.7926742920638889E-3</v>
      </c>
      <c r="S184">
        <f t="shared" si="83"/>
        <v>1.26406030788752E-2</v>
      </c>
      <c r="T184">
        <f t="shared" si="82"/>
        <v>0</v>
      </c>
      <c r="U184">
        <f t="shared" si="81"/>
        <v>4.1184272978322022E-2</v>
      </c>
      <c r="V184">
        <f t="shared" si="84"/>
        <v>1.8081276899606236</v>
      </c>
      <c r="W184">
        <f t="shared" si="85"/>
        <v>22.973650685260264</v>
      </c>
      <c r="X184">
        <f t="shared" si="86"/>
        <v>3.2580939945142813</v>
      </c>
      <c r="Y184">
        <f t="shared" si="87"/>
        <v>0</v>
      </c>
      <c r="Z184">
        <f t="shared" si="88"/>
        <v>1</v>
      </c>
      <c r="AA184">
        <f t="shared" si="89"/>
        <v>29.039872369735171</v>
      </c>
      <c r="AB184">
        <f t="shared" si="90"/>
        <v>6.2263623852735026E-2</v>
      </c>
      <c r="AC184">
        <f t="shared" si="99"/>
        <v>0.79110715063620551</v>
      </c>
      <c r="AD184">
        <f t="shared" si="99"/>
        <v>0.11219381246006466</v>
      </c>
      <c r="AE184">
        <f t="shared" si="99"/>
        <v>0</v>
      </c>
      <c r="AF184">
        <f t="shared" si="98"/>
        <v>3.4435413050994741E-2</v>
      </c>
      <c r="AG184">
        <f t="shared" si="91"/>
        <v>0</v>
      </c>
      <c r="AH184">
        <f t="shared" si="92"/>
        <v>0</v>
      </c>
      <c r="AI184">
        <f t="shared" si="93"/>
        <v>0</v>
      </c>
      <c r="AJ184">
        <f t="shared" si="94"/>
        <v>0</v>
      </c>
      <c r="AK184">
        <f t="shared" si="95"/>
        <v>2.8745118084635957E-3</v>
      </c>
      <c r="AL184">
        <f t="shared" si="96"/>
        <v>2.8745118084635957E-3</v>
      </c>
      <c r="AM184">
        <f t="shared" si="97"/>
        <v>102.23863979585283</v>
      </c>
      <c r="AN184">
        <f>MAX($AM$3:AM184)</f>
        <v>107.5569470596192</v>
      </c>
      <c r="AO184">
        <f t="shared" si="79"/>
        <v>5.3183072637663713</v>
      </c>
      <c r="AP184">
        <f t="shared" si="80"/>
        <v>-4.944643195216776E-2</v>
      </c>
      <c r="AR184" s="27">
        <v>4.7812829999999999E-3</v>
      </c>
    </row>
    <row r="185" spans="1:44" x14ac:dyDescent="0.2">
      <c r="A185" s="15">
        <v>43880</v>
      </c>
      <c r="B185">
        <v>0</v>
      </c>
      <c r="C185">
        <v>0</v>
      </c>
      <c r="D185">
        <v>0</v>
      </c>
      <c r="E185">
        <v>0</v>
      </c>
      <c r="F185">
        <v>1.308573661462642E-2</v>
      </c>
      <c r="G185">
        <f t="shared" si="70"/>
        <v>111.77689461660955</v>
      </c>
      <c r="H185">
        <f t="shared" si="71"/>
        <v>103.06546780640244</v>
      </c>
      <c r="I185">
        <f t="shared" si="72"/>
        <v>98.707176097676552</v>
      </c>
      <c r="J185">
        <f t="shared" si="73"/>
        <v>102.59463393190387</v>
      </c>
      <c r="K185">
        <f t="shared" si="74"/>
        <v>126.36405884149377</v>
      </c>
      <c r="L185">
        <f t="shared" si="75"/>
        <v>2.617147322925284E-3</v>
      </c>
      <c r="M185">
        <f t="shared" si="76"/>
        <v>110.68981750366274</v>
      </c>
      <c r="N185">
        <f>MAX($M$3:M185)</f>
        <v>111.87750432917244</v>
      </c>
      <c r="O185">
        <f t="shared" si="77"/>
        <v>1.1876868255097008</v>
      </c>
      <c r="P185">
        <f t="shared" si="78"/>
        <v>-1.0615957449454899E-2</v>
      </c>
      <c r="Q185">
        <f t="shared" si="83"/>
        <v>2.2777303398975605E-2</v>
      </c>
      <c r="R185">
        <f t="shared" si="83"/>
        <v>1.7926742920638889E-3</v>
      </c>
      <c r="S185">
        <f t="shared" si="83"/>
        <v>1.26406030788752E-2</v>
      </c>
      <c r="T185">
        <f t="shared" si="82"/>
        <v>0</v>
      </c>
      <c r="U185">
        <f t="shared" si="81"/>
        <v>4.0522211824849406E-2</v>
      </c>
      <c r="V185">
        <f t="shared" si="84"/>
        <v>1.7790609851854486</v>
      </c>
      <c r="W185">
        <f t="shared" si="85"/>
        <v>22.604335882005966</v>
      </c>
      <c r="X185">
        <f t="shared" si="86"/>
        <v>3.205718237650351</v>
      </c>
      <c r="Y185">
        <f t="shared" si="87"/>
        <v>0</v>
      </c>
      <c r="Z185">
        <f t="shared" si="88"/>
        <v>1</v>
      </c>
      <c r="AA185">
        <f t="shared" si="89"/>
        <v>28.589115104841767</v>
      </c>
      <c r="AB185">
        <f t="shared" si="90"/>
        <v>6.2228613185867802E-2</v>
      </c>
      <c r="AC185">
        <f t="shared" si="99"/>
        <v>0.7906623132304561</v>
      </c>
      <c r="AD185">
        <f t="shared" si="99"/>
        <v>0.11213072618352711</v>
      </c>
      <c r="AE185">
        <f t="shared" si="99"/>
        <v>0</v>
      </c>
      <c r="AF185">
        <f t="shared" si="98"/>
        <v>3.4978347400148914E-2</v>
      </c>
      <c r="AG185">
        <f t="shared" si="91"/>
        <v>0</v>
      </c>
      <c r="AH185">
        <f t="shared" si="92"/>
        <v>0</v>
      </c>
      <c r="AI185">
        <f t="shared" si="93"/>
        <v>0</v>
      </c>
      <c r="AJ185">
        <f t="shared" si="94"/>
        <v>0</v>
      </c>
      <c r="AK185">
        <f t="shared" si="95"/>
        <v>4.5061274540118633E-4</v>
      </c>
      <c r="AL185">
        <f t="shared" si="96"/>
        <v>4.5061274540118633E-4</v>
      </c>
      <c r="AM185">
        <f t="shared" si="97"/>
        <v>102.28470983001732</v>
      </c>
      <c r="AN185">
        <f>MAX($AM$3:AM185)</f>
        <v>107.5569470596192</v>
      </c>
      <c r="AO185">
        <f t="shared" si="79"/>
        <v>5.2722372296018847</v>
      </c>
      <c r="AP185">
        <f t="shared" si="80"/>
        <v>-4.9018100399218882E-2</v>
      </c>
      <c r="AR185" s="27">
        <v>-4.108497E-3</v>
      </c>
    </row>
    <row r="186" spans="1:44" x14ac:dyDescent="0.2">
      <c r="A186" s="15">
        <v>43881</v>
      </c>
      <c r="B186">
        <v>0</v>
      </c>
      <c r="C186">
        <v>0</v>
      </c>
      <c r="D186">
        <v>0</v>
      </c>
      <c r="E186">
        <v>0</v>
      </c>
      <c r="F186">
        <v>-3.3526438869811992E-2</v>
      </c>
      <c r="G186">
        <f t="shared" si="70"/>
        <v>111.77689461660955</v>
      </c>
      <c r="H186">
        <f t="shared" si="71"/>
        <v>103.06546780640244</v>
      </c>
      <c r="I186">
        <f t="shared" si="72"/>
        <v>98.707176097676552</v>
      </c>
      <c r="J186">
        <f t="shared" si="73"/>
        <v>102.59463393190387</v>
      </c>
      <c r="K186">
        <f t="shared" si="74"/>
        <v>122.12752194740311</v>
      </c>
      <c r="L186">
        <f t="shared" si="75"/>
        <v>-6.7052877739623984E-3</v>
      </c>
      <c r="M186">
        <f t="shared" si="76"/>
        <v>109.9476104236533</v>
      </c>
      <c r="N186">
        <f>MAX($M$3:M186)</f>
        <v>111.87750432917244</v>
      </c>
      <c r="O186">
        <f t="shared" si="77"/>
        <v>1.9298939055191369</v>
      </c>
      <c r="P186">
        <f t="shared" si="78"/>
        <v>-1.7250062173722536E-2</v>
      </c>
      <c r="Q186">
        <f t="shared" si="83"/>
        <v>2.2459871028027292E-2</v>
      </c>
      <c r="R186">
        <f t="shared" si="83"/>
        <v>1.7926742920638889E-3</v>
      </c>
      <c r="S186">
        <f t="shared" si="83"/>
        <v>1.26406030788752E-2</v>
      </c>
      <c r="T186">
        <f t="shared" si="82"/>
        <v>0</v>
      </c>
      <c r="U186">
        <f t="shared" si="81"/>
        <v>4.1536465396099072E-2</v>
      </c>
      <c r="V186">
        <f t="shared" si="84"/>
        <v>1.849363486738923</v>
      </c>
      <c r="W186">
        <f t="shared" si="85"/>
        <v>23.170112708136475</v>
      </c>
      <c r="X186">
        <f t="shared" si="86"/>
        <v>3.2859559893557795</v>
      </c>
      <c r="Y186">
        <f t="shared" si="87"/>
        <v>0</v>
      </c>
      <c r="Z186">
        <f t="shared" si="88"/>
        <v>1</v>
      </c>
      <c r="AA186">
        <f t="shared" si="89"/>
        <v>29.305432184231179</v>
      </c>
      <c r="AB186">
        <f t="shared" si="90"/>
        <v>6.3106507869009967E-2</v>
      </c>
      <c r="AC186">
        <f t="shared" si="99"/>
        <v>0.79064224552211082</v>
      </c>
      <c r="AD186">
        <f t="shared" si="99"/>
        <v>0.11212788020658859</v>
      </c>
      <c r="AE186">
        <f t="shared" si="99"/>
        <v>0</v>
      </c>
      <c r="AF186">
        <f t="shared" si="98"/>
        <v>3.4123366402290606E-2</v>
      </c>
      <c r="AG186">
        <f t="shared" si="91"/>
        <v>0</v>
      </c>
      <c r="AH186">
        <f t="shared" si="92"/>
        <v>0</v>
      </c>
      <c r="AI186">
        <f t="shared" si="93"/>
        <v>0</v>
      </c>
      <c r="AJ186">
        <f t="shared" si="94"/>
        <v>0</v>
      </c>
      <c r="AK186">
        <f t="shared" si="95"/>
        <v>-1.1726994258781397E-3</v>
      </c>
      <c r="AL186">
        <f t="shared" si="96"/>
        <v>-1.1726994258781397E-3</v>
      </c>
      <c r="AM186">
        <f t="shared" si="97"/>
        <v>102.16476060952354</v>
      </c>
      <c r="AN186">
        <f>MAX($AM$3:AM186)</f>
        <v>107.5569470596192</v>
      </c>
      <c r="AO186">
        <f t="shared" si="79"/>
        <v>5.3921864500956644</v>
      </c>
      <c r="AP186">
        <f t="shared" si="80"/>
        <v>-5.0133316326901281E-2</v>
      </c>
      <c r="AR186" s="27">
        <v>-1.0298020999999999E-2</v>
      </c>
    </row>
    <row r="187" spans="1:44" x14ac:dyDescent="0.2">
      <c r="A187" s="15">
        <v>43882</v>
      </c>
      <c r="B187">
        <v>0</v>
      </c>
      <c r="C187">
        <v>0</v>
      </c>
      <c r="D187">
        <v>0</v>
      </c>
      <c r="E187">
        <v>0</v>
      </c>
      <c r="F187">
        <v>3.19378924112943E-2</v>
      </c>
      <c r="G187">
        <f t="shared" si="70"/>
        <v>111.77689461660955</v>
      </c>
      <c r="H187">
        <f t="shared" si="71"/>
        <v>103.06546780640244</v>
      </c>
      <c r="I187">
        <f t="shared" si="72"/>
        <v>98.707176097676552</v>
      </c>
      <c r="J187">
        <f t="shared" si="73"/>
        <v>102.59463393190387</v>
      </c>
      <c r="K187">
        <f t="shared" si="74"/>
        <v>126.02801760381726</v>
      </c>
      <c r="L187">
        <f t="shared" si="75"/>
        <v>6.3875784822588601E-3</v>
      </c>
      <c r="M187">
        <f t="shared" si="76"/>
        <v>110.64990941417122</v>
      </c>
      <c r="N187">
        <f>MAX($M$3:M187)</f>
        <v>111.87750432917244</v>
      </c>
      <c r="O187">
        <f t="shared" si="77"/>
        <v>1.2275949150012195</v>
      </c>
      <c r="P187">
        <f t="shared" si="78"/>
        <v>-1.0972669817422089E-2</v>
      </c>
      <c r="Q187">
        <f t="shared" si="83"/>
        <v>2.2459871028027292E-2</v>
      </c>
      <c r="R187">
        <f t="shared" si="83"/>
        <v>1.7926742920638889E-3</v>
      </c>
      <c r="S187">
        <f t="shared" si="83"/>
        <v>1.26406030788752E-2</v>
      </c>
      <c r="T187">
        <f t="shared" si="82"/>
        <v>0</v>
      </c>
      <c r="U187">
        <f t="shared" si="81"/>
        <v>4.0763150770891432E-2</v>
      </c>
      <c r="V187">
        <f t="shared" si="84"/>
        <v>1.814932539907455</v>
      </c>
      <c r="W187">
        <f t="shared" si="85"/>
        <v>22.738737846215891</v>
      </c>
      <c r="X187">
        <f t="shared" si="86"/>
        <v>3.2247789537046887</v>
      </c>
      <c r="Y187">
        <f t="shared" si="87"/>
        <v>0</v>
      </c>
      <c r="Z187">
        <f t="shared" si="88"/>
        <v>1</v>
      </c>
      <c r="AA187">
        <f t="shared" si="89"/>
        <v>28.778449339828036</v>
      </c>
      <c r="AB187">
        <f t="shared" si="90"/>
        <v>6.3065682187249492E-2</v>
      </c>
      <c r="AC187">
        <f t="shared" si="99"/>
        <v>0.79013075297099256</v>
      </c>
      <c r="AD187">
        <f t="shared" si="99"/>
        <v>0.11205534098189733</v>
      </c>
      <c r="AE187">
        <f t="shared" si="99"/>
        <v>0</v>
      </c>
      <c r="AF187">
        <f t="shared" si="98"/>
        <v>3.4748223859860525E-2</v>
      </c>
      <c r="AG187">
        <f t="shared" si="91"/>
        <v>0</v>
      </c>
      <c r="AH187">
        <f t="shared" si="92"/>
        <v>0</v>
      </c>
      <c r="AI187">
        <f t="shared" si="93"/>
        <v>0</v>
      </c>
      <c r="AJ187">
        <f t="shared" si="94"/>
        <v>0</v>
      </c>
      <c r="AK187">
        <f t="shared" si="95"/>
        <v>1.089828404867532E-3</v>
      </c>
      <c r="AL187">
        <f t="shared" si="96"/>
        <v>1.089828404867532E-3</v>
      </c>
      <c r="AM187">
        <f t="shared" si="97"/>
        <v>102.27610266761229</v>
      </c>
      <c r="AN187">
        <f>MAX($AM$3:AM187)</f>
        <v>107.5569470596192</v>
      </c>
      <c r="AO187">
        <f t="shared" si="79"/>
        <v>5.2808443920069124</v>
      </c>
      <c r="AP187">
        <f t="shared" si="80"/>
        <v>-4.9098124634197E-2</v>
      </c>
      <c r="AR187" s="27">
        <v>-3.3165528999999999E-2</v>
      </c>
    </row>
    <row r="188" spans="1:44" x14ac:dyDescent="0.2">
      <c r="A188" s="15">
        <v>43885</v>
      </c>
      <c r="B188">
        <v>0</v>
      </c>
      <c r="C188">
        <v>-1.0259509923047579E-2</v>
      </c>
      <c r="D188">
        <v>0</v>
      </c>
      <c r="E188">
        <v>-2.8647366350462389E-2</v>
      </c>
      <c r="F188">
        <v>1.97124050348918E-2</v>
      </c>
      <c r="G188">
        <f t="shared" si="70"/>
        <v>111.77689461660955</v>
      </c>
      <c r="H188">
        <f t="shared" si="71"/>
        <v>102.00806661671911</v>
      </c>
      <c r="I188">
        <f t="shared" si="72"/>
        <v>98.707176097676552</v>
      </c>
      <c r="J188">
        <f t="shared" si="73"/>
        <v>99.655567868065035</v>
      </c>
      <c r="K188">
        <f t="shared" si="74"/>
        <v>128.51233293256817</v>
      </c>
      <c r="L188">
        <f t="shared" si="75"/>
        <v>-3.8388942477236344E-3</v>
      </c>
      <c r="M188">
        <f t="shared" si="76"/>
        <v>110.22513611341002</v>
      </c>
      <c r="N188">
        <f>MAX($M$3:M188)</f>
        <v>111.87750432917244</v>
      </c>
      <c r="O188">
        <f t="shared" si="77"/>
        <v>1.6523682157624222</v>
      </c>
      <c r="P188">
        <f t="shared" si="78"/>
        <v>-1.4769441146101448E-2</v>
      </c>
      <c r="Q188">
        <f t="shared" si="83"/>
        <v>2.2459871028027292E-2</v>
      </c>
      <c r="R188">
        <f t="shared" si="83"/>
        <v>2.9848718769966503E-3</v>
      </c>
      <c r="S188">
        <f t="shared" si="83"/>
        <v>1.26406030788752E-2</v>
      </c>
      <c r="T188">
        <f t="shared" si="82"/>
        <v>6.4057458535973968E-3</v>
      </c>
      <c r="U188">
        <f t="shared" si="81"/>
        <v>3.8721786999328149E-2</v>
      </c>
      <c r="V188">
        <f t="shared" si="84"/>
        <v>1.7240431590639096</v>
      </c>
      <c r="W188">
        <f t="shared" si="85"/>
        <v>12.972679764831193</v>
      </c>
      <c r="X188">
        <f t="shared" si="86"/>
        <v>3.0632863604458445</v>
      </c>
      <c r="Y188">
        <f t="shared" si="87"/>
        <v>6.0448522130459512</v>
      </c>
      <c r="Z188">
        <f t="shared" si="88"/>
        <v>1</v>
      </c>
      <c r="AA188">
        <f t="shared" si="89"/>
        <v>24.804861497386895</v>
      </c>
      <c r="AB188">
        <f t="shared" si="90"/>
        <v>6.9504244530675233E-2</v>
      </c>
      <c r="AC188">
        <f t="shared" si="99"/>
        <v>0.52298940537111327</v>
      </c>
      <c r="AD188">
        <f t="shared" si="99"/>
        <v>0.12349540273661883</v>
      </c>
      <c r="AE188">
        <f t="shared" si="99"/>
        <v>0.24369626952695361</v>
      </c>
      <c r="AF188">
        <f t="shared" si="98"/>
        <v>4.0314677834639247E-2</v>
      </c>
      <c r="AG188">
        <f t="shared" si="91"/>
        <v>0</v>
      </c>
      <c r="AH188">
        <f t="shared" si="92"/>
        <v>-8.1063543006109542E-3</v>
      </c>
      <c r="AI188">
        <f t="shared" si="93"/>
        <v>0</v>
      </c>
      <c r="AJ188">
        <f t="shared" si="94"/>
        <v>0</v>
      </c>
      <c r="AK188">
        <f t="shared" si="95"/>
        <v>6.8497106296866201E-4</v>
      </c>
      <c r="AL188">
        <f t="shared" si="96"/>
        <v>-7.4213832376422923E-3</v>
      </c>
      <c r="AM188">
        <f t="shared" si="97"/>
        <v>101.51707251366349</v>
      </c>
      <c r="AN188">
        <f>MAX($AM$3:AM188)</f>
        <v>107.5569470596192</v>
      </c>
      <c r="AO188">
        <f t="shared" si="79"/>
        <v>6.0398745459557119</v>
      </c>
      <c r="AP188">
        <f t="shared" si="80"/>
        <v>-5.6155131872679384E-2</v>
      </c>
      <c r="AR188" s="27">
        <v>-3.0302116E-2</v>
      </c>
    </row>
    <row r="189" spans="1:44" x14ac:dyDescent="0.2">
      <c r="A189" s="15">
        <v>43886</v>
      </c>
      <c r="B189">
        <v>0.22727270902826929</v>
      </c>
      <c r="C189">
        <v>0</v>
      </c>
      <c r="D189">
        <v>0</v>
      </c>
      <c r="E189">
        <v>0</v>
      </c>
      <c r="F189">
        <v>-1.867805138370038E-3</v>
      </c>
      <c r="G189">
        <f t="shared" si="70"/>
        <v>137.18073226289377</v>
      </c>
      <c r="H189">
        <f t="shared" si="71"/>
        <v>102.00806661671911</v>
      </c>
      <c r="I189">
        <f t="shared" si="72"/>
        <v>98.707176097676552</v>
      </c>
      <c r="J189">
        <f t="shared" si="73"/>
        <v>99.655567868065035</v>
      </c>
      <c r="K189">
        <f t="shared" si="74"/>
        <v>128.27229693677279</v>
      </c>
      <c r="L189">
        <f t="shared" si="75"/>
        <v>4.5080980777979854E-2</v>
      </c>
      <c r="M189">
        <f t="shared" si="76"/>
        <v>115.19419335578888</v>
      </c>
      <c r="N189">
        <f>MAX($M$3:M189)</f>
        <v>115.19419335578888</v>
      </c>
      <c r="O189">
        <f t="shared" si="77"/>
        <v>0</v>
      </c>
      <c r="P189">
        <f t="shared" si="78"/>
        <v>0</v>
      </c>
      <c r="Q189">
        <f t="shared" si="83"/>
        <v>5.6350299496814124E-2</v>
      </c>
      <c r="R189">
        <f t="shared" si="83"/>
        <v>2.9848718769966503E-3</v>
      </c>
      <c r="S189">
        <f t="shared" si="83"/>
        <v>1.1607208013414692E-2</v>
      </c>
      <c r="T189">
        <f t="shared" si="82"/>
        <v>6.4057458535973968E-3</v>
      </c>
      <c r="U189">
        <f t="shared" si="81"/>
        <v>3.9062101158681584E-2</v>
      </c>
      <c r="V189">
        <f t="shared" si="84"/>
        <v>1</v>
      </c>
      <c r="W189">
        <f t="shared" si="85"/>
        <v>18.878632590928245</v>
      </c>
      <c r="X189">
        <f t="shared" si="86"/>
        <v>4.8547677815103265</v>
      </c>
      <c r="Y189">
        <f t="shared" si="87"/>
        <v>8.7968365877594739</v>
      </c>
      <c r="Z189">
        <f t="shared" si="88"/>
        <v>1.4425823963719429</v>
      </c>
      <c r="AA189">
        <f t="shared" si="89"/>
        <v>34.972819356569985</v>
      </c>
      <c r="AB189">
        <f t="shared" si="90"/>
        <v>2.8593634096364045E-2</v>
      </c>
      <c r="AC189">
        <f t="shared" si="99"/>
        <v>0.53980871254469531</v>
      </c>
      <c r="AD189">
        <f t="shared" si="99"/>
        <v>0.1388154535673233</v>
      </c>
      <c r="AE189">
        <f t="shared" si="99"/>
        <v>0.25153352659590206</v>
      </c>
      <c r="AF189">
        <f t="shared" si="98"/>
        <v>4.1248673195715339E-2</v>
      </c>
      <c r="AG189">
        <f t="shared" si="91"/>
        <v>1.5796417943449829E-2</v>
      </c>
      <c r="AH189">
        <f t="shared" si="92"/>
        <v>0</v>
      </c>
      <c r="AI189">
        <f t="shared" si="93"/>
        <v>0</v>
      </c>
      <c r="AJ189">
        <f t="shared" si="94"/>
        <v>0</v>
      </c>
      <c r="AK189">
        <f t="shared" si="95"/>
        <v>-7.5299962411271864E-5</v>
      </c>
      <c r="AL189">
        <f t="shared" si="96"/>
        <v>1.5721117981038556E-2</v>
      </c>
      <c r="AM189">
        <f t="shared" si="97"/>
        <v>103.11303438774044</v>
      </c>
      <c r="AN189">
        <f>MAX($AM$3:AM189)</f>
        <v>107.5569470596192</v>
      </c>
      <c r="AO189">
        <f t="shared" si="79"/>
        <v>4.4439126718787634</v>
      </c>
      <c r="AP189">
        <f t="shared" si="80"/>
        <v>-4.1316835345052018E-2</v>
      </c>
      <c r="AR189" s="27">
        <v>-3.6781940000000001E-3</v>
      </c>
    </row>
    <row r="190" spans="1:44" x14ac:dyDescent="0.2">
      <c r="A190" s="15">
        <v>43887</v>
      </c>
      <c r="B190">
        <v>-0.1028806589745659</v>
      </c>
      <c r="C190">
        <v>0</v>
      </c>
      <c r="D190">
        <v>0</v>
      </c>
      <c r="E190">
        <v>0</v>
      </c>
      <c r="F190">
        <v>6.2406492980392907E-2</v>
      </c>
      <c r="G190">
        <f t="shared" si="70"/>
        <v>123.06748812907377</v>
      </c>
      <c r="H190">
        <f t="shared" si="71"/>
        <v>102.00806661671911</v>
      </c>
      <c r="I190">
        <f t="shared" si="72"/>
        <v>98.707176097676552</v>
      </c>
      <c r="J190">
        <f t="shared" si="73"/>
        <v>99.655567868065035</v>
      </c>
      <c r="K190">
        <f t="shared" si="74"/>
        <v>136.27732113513639</v>
      </c>
      <c r="L190">
        <f t="shared" si="75"/>
        <v>-8.094833198834599E-3</v>
      </c>
      <c r="M190">
        <f t="shared" si="76"/>
        <v>114.26171557509947</v>
      </c>
      <c r="N190">
        <f>MAX($M$3:M190)</f>
        <v>115.19419335578888</v>
      </c>
      <c r="O190">
        <f t="shared" si="77"/>
        <v>0.93247778068941045</v>
      </c>
      <c r="P190">
        <f t="shared" si="78"/>
        <v>-8.0948331988345869E-3</v>
      </c>
      <c r="Q190">
        <f t="shared" si="83"/>
        <v>6.151856607412199E-2</v>
      </c>
      <c r="R190">
        <f t="shared" si="83"/>
        <v>2.9848718769966503E-3</v>
      </c>
      <c r="S190">
        <f t="shared" si="83"/>
        <v>1.0719075042524886E-2</v>
      </c>
      <c r="T190">
        <f t="shared" si="82"/>
        <v>6.4057458535973968E-3</v>
      </c>
      <c r="U190">
        <f t="shared" si="81"/>
        <v>4.0123500400134411E-2</v>
      </c>
      <c r="V190">
        <f t="shared" si="84"/>
        <v>1</v>
      </c>
      <c r="W190">
        <f t="shared" si="85"/>
        <v>20.61011949900556</v>
      </c>
      <c r="X190">
        <f t="shared" si="86"/>
        <v>5.7391674029768938</v>
      </c>
      <c r="Y190">
        <f t="shared" si="87"/>
        <v>9.6036538882624942</v>
      </c>
      <c r="Z190">
        <f t="shared" si="88"/>
        <v>1.5332302880013906</v>
      </c>
      <c r="AA190">
        <f t="shared" si="89"/>
        <v>38.486171078246336</v>
      </c>
      <c r="AB190">
        <f t="shared" si="90"/>
        <v>2.5983359008795583E-2</v>
      </c>
      <c r="AC190">
        <f t="shared" si="99"/>
        <v>0.53552013415683963</v>
      </c>
      <c r="AD190">
        <f t="shared" si="99"/>
        <v>0.14912284704312562</v>
      </c>
      <c r="AE190">
        <f t="shared" si="99"/>
        <v>0.24953518677494002</v>
      </c>
      <c r="AF190">
        <f t="shared" si="98"/>
        <v>3.9838473016299183E-2</v>
      </c>
      <c r="AG190">
        <f t="shared" si="91"/>
        <v>-2.9417319183115491E-3</v>
      </c>
      <c r="AH190">
        <f t="shared" si="92"/>
        <v>0</v>
      </c>
      <c r="AI190">
        <f t="shared" si="93"/>
        <v>0</v>
      </c>
      <c r="AJ190">
        <f t="shared" si="94"/>
        <v>0</v>
      </c>
      <c r="AK190">
        <f t="shared" si="95"/>
        <v>2.5741850342389304E-3</v>
      </c>
      <c r="AL190">
        <f t="shared" si="96"/>
        <v>-3.6754688407261878E-4</v>
      </c>
      <c r="AM190">
        <f t="shared" si="97"/>
        <v>103.07513551324396</v>
      </c>
      <c r="AN190">
        <f>MAX($AM$3:AM190)</f>
        <v>107.5569470596192</v>
      </c>
      <c r="AO190">
        <f t="shared" si="79"/>
        <v>4.4818115463752406</v>
      </c>
      <c r="AP190">
        <f t="shared" si="80"/>
        <v>-4.166919635503373E-2</v>
      </c>
      <c r="AR190" s="27">
        <v>-4.4911593E-2</v>
      </c>
    </row>
    <row r="191" spans="1:44" x14ac:dyDescent="0.2">
      <c r="A191" s="15">
        <v>43888</v>
      </c>
      <c r="B191">
        <v>0</v>
      </c>
      <c r="C191">
        <v>0</v>
      </c>
      <c r="D191">
        <v>0</v>
      </c>
      <c r="E191">
        <v>0</v>
      </c>
      <c r="F191">
        <v>-7.5297250743891153E-2</v>
      </c>
      <c r="G191">
        <f t="shared" si="70"/>
        <v>123.06748812907377</v>
      </c>
      <c r="H191">
        <f t="shared" si="71"/>
        <v>102.00806661671911</v>
      </c>
      <c r="I191">
        <f t="shared" si="72"/>
        <v>98.707176097676552</v>
      </c>
      <c r="J191">
        <f t="shared" si="73"/>
        <v>99.655567868065035</v>
      </c>
      <c r="K191">
        <f t="shared" si="74"/>
        <v>126.01601351491824</v>
      </c>
      <c r="L191">
        <f t="shared" si="75"/>
        <v>-1.5059450148778231E-2</v>
      </c>
      <c r="M191">
        <f t="shared" si="76"/>
        <v>112.54099696548239</v>
      </c>
      <c r="N191">
        <f>MAX($M$3:M191)</f>
        <v>115.19419335578888</v>
      </c>
      <c r="O191">
        <f t="shared" si="77"/>
        <v>2.6531963903064906</v>
      </c>
      <c r="P191">
        <f t="shared" si="78"/>
        <v>-2.3032379610592228E-2</v>
      </c>
      <c r="Q191">
        <f t="shared" si="83"/>
        <v>6.151856607412199E-2</v>
      </c>
      <c r="R191">
        <f t="shared" si="83"/>
        <v>2.9848718769966503E-3</v>
      </c>
      <c r="S191">
        <f t="shared" si="83"/>
        <v>1.0719075042524886E-2</v>
      </c>
      <c r="T191">
        <f t="shared" si="82"/>
        <v>6.4057458535973968E-3</v>
      </c>
      <c r="U191">
        <f t="shared" si="81"/>
        <v>4.5710313371999031E-2</v>
      </c>
      <c r="V191">
        <f t="shared" si="84"/>
        <v>1</v>
      </c>
      <c r="W191">
        <f t="shared" si="85"/>
        <v>20.61011949900556</v>
      </c>
      <c r="X191">
        <f t="shared" si="86"/>
        <v>5.7391674029768938</v>
      </c>
      <c r="Y191">
        <f t="shared" si="87"/>
        <v>9.6036538882624942</v>
      </c>
      <c r="Z191">
        <f t="shared" si="88"/>
        <v>1.345835579237282</v>
      </c>
      <c r="AA191">
        <f t="shared" si="89"/>
        <v>38.298776369482226</v>
      </c>
      <c r="AB191">
        <f t="shared" si="90"/>
        <v>2.6110494767577853E-2</v>
      </c>
      <c r="AC191">
        <f t="shared" si="99"/>
        <v>0.53814041733793894</v>
      </c>
      <c r="AD191">
        <f t="shared" si="99"/>
        <v>0.14985250044568157</v>
      </c>
      <c r="AE191">
        <f t="shared" si="99"/>
        <v>0.25075615459910655</v>
      </c>
      <c r="AF191">
        <f t="shared" si="98"/>
        <v>3.5140432849695161E-2</v>
      </c>
      <c r="AG191">
        <f t="shared" si="91"/>
        <v>0</v>
      </c>
      <c r="AH191">
        <f t="shared" si="92"/>
        <v>0</v>
      </c>
      <c r="AI191">
        <f t="shared" si="93"/>
        <v>0</v>
      </c>
      <c r="AJ191">
        <f t="shared" si="94"/>
        <v>0</v>
      </c>
      <c r="AK191">
        <f t="shared" si="95"/>
        <v>-2.9997274919620212E-3</v>
      </c>
      <c r="AL191">
        <f t="shared" si="96"/>
        <v>-2.9997274919620212E-3</v>
      </c>
      <c r="AM191">
        <f t="shared" si="97"/>
        <v>102.76593819550718</v>
      </c>
      <c r="AN191">
        <f>MAX($AM$3:AM191)</f>
        <v>107.5569470596192</v>
      </c>
      <c r="AO191">
        <f t="shared" si="79"/>
        <v>4.7910088641120296</v>
      </c>
      <c r="AP191">
        <f t="shared" si="80"/>
        <v>-4.4543927613121599E-2</v>
      </c>
      <c r="AR191" s="27">
        <v>-4.2017290000000004E-3</v>
      </c>
    </row>
    <row r="192" spans="1:44" x14ac:dyDescent="0.2">
      <c r="A192" s="15">
        <v>43889</v>
      </c>
      <c r="B192">
        <v>0</v>
      </c>
      <c r="C192">
        <v>0</v>
      </c>
      <c r="D192">
        <v>0</v>
      </c>
      <c r="E192">
        <v>0</v>
      </c>
      <c r="F192">
        <v>7.7238101050967289E-2</v>
      </c>
      <c r="G192">
        <f t="shared" si="70"/>
        <v>123.06748812907377</v>
      </c>
      <c r="H192">
        <f t="shared" si="71"/>
        <v>102.00806661671911</v>
      </c>
      <c r="I192">
        <f t="shared" si="72"/>
        <v>98.707176097676552</v>
      </c>
      <c r="J192">
        <f t="shared" si="73"/>
        <v>99.655567868065035</v>
      </c>
      <c r="K192">
        <f t="shared" si="74"/>
        <v>135.74925110082356</v>
      </c>
      <c r="L192">
        <f t="shared" si="75"/>
        <v>1.5447620210193459E-2</v>
      </c>
      <c r="M192">
        <f t="shared" si="76"/>
        <v>114.2794875446817</v>
      </c>
      <c r="N192">
        <f>MAX($M$3:M192)</f>
        <v>115.19419335578888</v>
      </c>
      <c r="O192">
        <f t="shared" si="77"/>
        <v>0.91470581110718285</v>
      </c>
      <c r="P192">
        <f t="shared" si="78"/>
        <v>-7.9405548531601908E-3</v>
      </c>
      <c r="Q192">
        <f t="shared" si="83"/>
        <v>6.151856607412199E-2</v>
      </c>
      <c r="R192">
        <f t="shared" si="83"/>
        <v>2.9848718769966503E-3</v>
      </c>
      <c r="S192">
        <f t="shared" si="83"/>
        <v>1.0719075042524886E-2</v>
      </c>
      <c r="T192">
        <f t="shared" si="82"/>
        <v>6.4057458535973968E-3</v>
      </c>
      <c r="U192">
        <f t="shared" si="81"/>
        <v>4.7577154869908676E-2</v>
      </c>
      <c r="V192">
        <f t="shared" si="84"/>
        <v>1</v>
      </c>
      <c r="W192">
        <f t="shared" si="85"/>
        <v>20.61011949900556</v>
      </c>
      <c r="X192">
        <f t="shared" si="86"/>
        <v>5.7391674029768938</v>
      </c>
      <c r="Y192">
        <f t="shared" si="87"/>
        <v>9.6036538882624942</v>
      </c>
      <c r="Z192">
        <f t="shared" si="88"/>
        <v>1.2930274255014542</v>
      </c>
      <c r="AA192">
        <f t="shared" si="89"/>
        <v>38.245968215746402</v>
      </c>
      <c r="AB192">
        <f t="shared" si="90"/>
        <v>2.6146546855840506E-2</v>
      </c>
      <c r="AC192">
        <f t="shared" si="99"/>
        <v>0.53888345518522096</v>
      </c>
      <c r="AD192">
        <f t="shared" si="99"/>
        <v>0.15005940941544782</v>
      </c>
      <c r="AE192">
        <f t="shared" si="99"/>
        <v>0.25110238637673016</v>
      </c>
      <c r="AF192">
        <f t="shared" si="98"/>
        <v>3.3808202166760594E-2</v>
      </c>
      <c r="AG192">
        <f t="shared" si="91"/>
        <v>0</v>
      </c>
      <c r="AH192">
        <f t="shared" si="92"/>
        <v>0</v>
      </c>
      <c r="AI192">
        <f t="shared" si="93"/>
        <v>0</v>
      </c>
      <c r="AJ192">
        <f t="shared" si="94"/>
        <v>0</v>
      </c>
      <c r="AK192">
        <f t="shared" si="95"/>
        <v>2.7141803034194853E-3</v>
      </c>
      <c r="AL192">
        <f t="shared" si="96"/>
        <v>2.7141803034194853E-3</v>
      </c>
      <c r="AM192">
        <f t="shared" si="97"/>
        <v>103.04486348081984</v>
      </c>
      <c r="AN192">
        <f>MAX($AM$3:AM192)</f>
        <v>107.5569470596192</v>
      </c>
      <c r="AO192">
        <f t="shared" si="79"/>
        <v>4.5120835787993627</v>
      </c>
      <c r="AP192">
        <f t="shared" si="80"/>
        <v>-4.1950647560666618E-2</v>
      </c>
      <c r="AR192" s="27">
        <v>4.3306596000000003E-2</v>
      </c>
    </row>
    <row r="193" spans="1:44" x14ac:dyDescent="0.2">
      <c r="A193" s="15">
        <v>43892</v>
      </c>
      <c r="B193">
        <v>-6.5930367091213471E-2</v>
      </c>
      <c r="C193">
        <v>4.5854371713433761E-2</v>
      </c>
      <c r="D193">
        <v>0</v>
      </c>
      <c r="E193">
        <v>4.2545745141629343E-2</v>
      </c>
      <c r="F193">
        <v>3.8546552796610463E-2</v>
      </c>
      <c r="G193">
        <f t="shared" si="70"/>
        <v>114.95360345973037</v>
      </c>
      <c r="H193">
        <f t="shared" si="71"/>
        <v>106.68558242113085</v>
      </c>
      <c r="I193">
        <f t="shared" si="72"/>
        <v>98.707176097676552</v>
      </c>
      <c r="J193">
        <f t="shared" si="73"/>
        <v>103.89548826052408</v>
      </c>
      <c r="K193">
        <f t="shared" si="74"/>
        <v>140.98191677548178</v>
      </c>
      <c r="L193">
        <f t="shared" si="75"/>
        <v>1.2203260512092019E-2</v>
      </c>
      <c r="M193">
        <f t="shared" si="76"/>
        <v>115.67406990237784</v>
      </c>
      <c r="N193">
        <f>MAX($M$3:M193)</f>
        <v>115.67406990237784</v>
      </c>
      <c r="O193">
        <f t="shared" si="77"/>
        <v>0</v>
      </c>
      <c r="P193">
        <f t="shared" si="78"/>
        <v>0</v>
      </c>
      <c r="Q193">
        <f t="shared" si="83"/>
        <v>6.3383075390612664E-2</v>
      </c>
      <c r="R193">
        <f t="shared" si="83"/>
        <v>1.0704289559104917E-2</v>
      </c>
      <c r="S193">
        <f t="shared" si="83"/>
        <v>8.5900924780975083E-3</v>
      </c>
      <c r="T193">
        <f t="shared" si="82"/>
        <v>1.1745444316891873E-2</v>
      </c>
      <c r="U193">
        <f t="shared" si="81"/>
        <v>3.722866356728205E-2</v>
      </c>
      <c r="V193">
        <f t="shared" si="84"/>
        <v>1</v>
      </c>
      <c r="W193">
        <f t="shared" si="85"/>
        <v>5.9212781045053022</v>
      </c>
      <c r="X193">
        <f t="shared" si="86"/>
        <v>7.3786254981797867</v>
      </c>
      <c r="Y193">
        <f t="shared" si="87"/>
        <v>5.3963965670892007</v>
      </c>
      <c r="Z193">
        <f t="shared" si="88"/>
        <v>1.7025342657294875</v>
      </c>
      <c r="AA193">
        <f t="shared" si="89"/>
        <v>21.398834435503776</v>
      </c>
      <c r="AB193">
        <f t="shared" si="90"/>
        <v>4.6731517224174353E-2</v>
      </c>
      <c r="AC193">
        <f t="shared" si="99"/>
        <v>0.27671030972981603</v>
      </c>
      <c r="AD193">
        <f t="shared" si="99"/>
        <v>0.34481436455892078</v>
      </c>
      <c r="AE193">
        <f t="shared" si="99"/>
        <v>0.25218179912340433</v>
      </c>
      <c r="AF193">
        <f t="shared" si="98"/>
        <v>7.9562009363684585E-2</v>
      </c>
      <c r="AG193">
        <f t="shared" si="91"/>
        <v>-1.7238514323731778E-3</v>
      </c>
      <c r="AH193">
        <f t="shared" si="92"/>
        <v>2.4710162264282645E-2</v>
      </c>
      <c r="AI193">
        <f t="shared" si="93"/>
        <v>0</v>
      </c>
      <c r="AJ193">
        <f t="shared" si="94"/>
        <v>1.0683338135239301E-2</v>
      </c>
      <c r="AK193">
        <f t="shared" si="95"/>
        <v>1.3031896497795175E-3</v>
      </c>
      <c r="AL193">
        <f t="shared" si="96"/>
        <v>3.4972838616928285E-2</v>
      </c>
      <c r="AM193">
        <f t="shared" si="97"/>
        <v>106.64863486163797</v>
      </c>
      <c r="AN193">
        <f>MAX($AM$3:AM193)</f>
        <v>107.5569470596192</v>
      </c>
      <c r="AO193">
        <f t="shared" si="79"/>
        <v>0.90831219798123186</v>
      </c>
      <c r="AP193">
        <f t="shared" si="80"/>
        <v>-8.4449421707530527E-3</v>
      </c>
      <c r="AR193" s="27">
        <v>-2.8632580000000001E-2</v>
      </c>
    </row>
    <row r="194" spans="1:44" x14ac:dyDescent="0.2">
      <c r="A194" s="15">
        <v>43893</v>
      </c>
      <c r="B194">
        <v>0</v>
      </c>
      <c r="C194">
        <v>0</v>
      </c>
      <c r="D194">
        <v>0</v>
      </c>
      <c r="E194">
        <v>0</v>
      </c>
      <c r="F194">
        <v>-5.7035682470668592E-3</v>
      </c>
      <c r="G194">
        <f t="shared" si="70"/>
        <v>114.95360345973037</v>
      </c>
      <c r="H194">
        <f t="shared" si="71"/>
        <v>106.68558242113085</v>
      </c>
      <c r="I194">
        <f t="shared" si="72"/>
        <v>98.707176097676552</v>
      </c>
      <c r="J194">
        <f t="shared" si="73"/>
        <v>103.89548826052408</v>
      </c>
      <c r="K194">
        <f t="shared" si="74"/>
        <v>140.17781679155053</v>
      </c>
      <c r="L194">
        <f t="shared" si="75"/>
        <v>-1.1407136494133718E-3</v>
      </c>
      <c r="M194">
        <f t="shared" si="76"/>
        <v>115.542118911957</v>
      </c>
      <c r="N194">
        <f>MAX($M$3:M194)</f>
        <v>115.67406990237784</v>
      </c>
      <c r="O194">
        <f t="shared" si="77"/>
        <v>0.13195099042083314</v>
      </c>
      <c r="P194">
        <f t="shared" si="78"/>
        <v>-1.140713649413322E-3</v>
      </c>
      <c r="Q194">
        <f t="shared" si="83"/>
        <v>6.3383075390612664E-2</v>
      </c>
      <c r="R194">
        <f t="shared" si="83"/>
        <v>1.0704289559104917E-2</v>
      </c>
      <c r="S194">
        <f t="shared" si="83"/>
        <v>0</v>
      </c>
      <c r="T194">
        <f t="shared" si="82"/>
        <v>1.1745444316891873E-2</v>
      </c>
      <c r="U194">
        <f t="shared" si="81"/>
        <v>3.6575414568158118E-2</v>
      </c>
      <c r="V194">
        <f t="shared" si="84"/>
        <v>1</v>
      </c>
      <c r="W194">
        <f t="shared" si="85"/>
        <v>5.9212781045053022</v>
      </c>
      <c r="X194">
        <f t="shared" si="86"/>
        <v>0</v>
      </c>
      <c r="Y194">
        <f t="shared" si="87"/>
        <v>5.3963965670892007</v>
      </c>
      <c r="Z194">
        <f t="shared" si="88"/>
        <v>1.7329420907177577</v>
      </c>
      <c r="AA194">
        <f t="shared" si="89"/>
        <v>14.050616762312261</v>
      </c>
      <c r="AB194">
        <f t="shared" si="90"/>
        <v>7.1171252971775845E-2</v>
      </c>
      <c r="AC194">
        <f t="shared" si="99"/>
        <v>0.42142478189198423</v>
      </c>
      <c r="AD194">
        <f t="shared" si="99"/>
        <v>0</v>
      </c>
      <c r="AE194">
        <f t="shared" si="99"/>
        <v>0.38406830521232821</v>
      </c>
      <c r="AF194">
        <f t="shared" si="98"/>
        <v>0.12333565992391166</v>
      </c>
      <c r="AG194">
        <f t="shared" si="91"/>
        <v>0</v>
      </c>
      <c r="AH194">
        <f t="shared" si="92"/>
        <v>0</v>
      </c>
      <c r="AI194">
        <f t="shared" si="93"/>
        <v>0</v>
      </c>
      <c r="AJ194">
        <f t="shared" si="94"/>
        <v>0</v>
      </c>
      <c r="AK194">
        <f t="shared" si="95"/>
        <v>-4.5378735027954754E-4</v>
      </c>
      <c r="AL194">
        <f t="shared" si="96"/>
        <v>-4.5378735027954754E-4</v>
      </c>
      <c r="AM194">
        <f t="shared" si="97"/>
        <v>106.60023906021318</v>
      </c>
      <c r="AN194">
        <f>MAX($AM$3:AM194)</f>
        <v>107.5569470596192</v>
      </c>
      <c r="AO194">
        <f t="shared" si="79"/>
        <v>0.9567079994060208</v>
      </c>
      <c r="AP194">
        <f t="shared" si="80"/>
        <v>-8.8948973131016268E-3</v>
      </c>
      <c r="AR194" s="27">
        <v>4.2033072999999997E-2</v>
      </c>
    </row>
    <row r="195" spans="1:44" x14ac:dyDescent="0.2">
      <c r="A195" s="15">
        <v>43894</v>
      </c>
      <c r="B195">
        <v>0</v>
      </c>
      <c r="C195">
        <v>0</v>
      </c>
      <c r="D195">
        <v>0</v>
      </c>
      <c r="E195">
        <v>0</v>
      </c>
      <c r="F195">
        <v>7.0205451489658843E-2</v>
      </c>
      <c r="G195">
        <f t="shared" si="70"/>
        <v>114.95360345973037</v>
      </c>
      <c r="H195">
        <f t="shared" si="71"/>
        <v>106.68558242113085</v>
      </c>
      <c r="I195">
        <f t="shared" si="72"/>
        <v>98.707176097676552</v>
      </c>
      <c r="J195">
        <f t="shared" si="73"/>
        <v>103.89548826052408</v>
      </c>
      <c r="K195">
        <f t="shared" si="74"/>
        <v>150.01906370823602</v>
      </c>
      <c r="L195">
        <f t="shared" si="75"/>
        <v>1.4041090297931769E-2</v>
      </c>
      <c r="M195">
        <f t="shared" si="76"/>
        <v>117.16445623681416</v>
      </c>
      <c r="N195">
        <f>MAX($M$3:M195)</f>
        <v>117.16445623681416</v>
      </c>
      <c r="O195">
        <f t="shared" si="77"/>
        <v>0</v>
      </c>
      <c r="P195">
        <f t="shared" si="78"/>
        <v>0</v>
      </c>
      <c r="Q195">
        <f t="shared" si="83"/>
        <v>6.3383075390612664E-2</v>
      </c>
      <c r="R195">
        <f t="shared" si="83"/>
        <v>1.0704289559104917E-2</v>
      </c>
      <c r="S195">
        <f t="shared" si="83"/>
        <v>0</v>
      </c>
      <c r="T195">
        <f t="shared" si="82"/>
        <v>1.1745444316891873E-2</v>
      </c>
      <c r="U195">
        <f t="shared" si="81"/>
        <v>3.8507372338506464E-2</v>
      </c>
      <c r="V195">
        <f t="shared" si="84"/>
        <v>1</v>
      </c>
      <c r="W195">
        <f t="shared" si="85"/>
        <v>5.9212781045053022</v>
      </c>
      <c r="X195">
        <f t="shared" si="86"/>
        <v>0</v>
      </c>
      <c r="Y195">
        <f t="shared" si="87"/>
        <v>5.3963965670892007</v>
      </c>
      <c r="Z195">
        <f t="shared" si="88"/>
        <v>1.6459984553978793</v>
      </c>
      <c r="AA195">
        <f t="shared" si="89"/>
        <v>13.963673126992383</v>
      </c>
      <c r="AB195">
        <f t="shared" si="90"/>
        <v>7.1614394787497343E-2</v>
      </c>
      <c r="AC195">
        <f t="shared" si="99"/>
        <v>0.42404874782260665</v>
      </c>
      <c r="AD195">
        <f t="shared" si="99"/>
        <v>0</v>
      </c>
      <c r="AE195">
        <f t="shared" si="99"/>
        <v>0.38645967418542138</v>
      </c>
      <c r="AF195">
        <f t="shared" si="98"/>
        <v>0.11787718320447456</v>
      </c>
      <c r="AG195">
        <f t="shared" si="91"/>
        <v>0</v>
      </c>
      <c r="AH195">
        <f t="shared" si="92"/>
        <v>0</v>
      </c>
      <c r="AI195">
        <f t="shared" si="93"/>
        <v>0</v>
      </c>
      <c r="AJ195">
        <f t="shared" si="94"/>
        <v>0</v>
      </c>
      <c r="AK195">
        <f t="shared" si="95"/>
        <v>8.6588356897332394E-3</v>
      </c>
      <c r="AL195">
        <f t="shared" si="96"/>
        <v>8.6588356897332394E-3</v>
      </c>
      <c r="AM195">
        <f t="shared" si="97"/>
        <v>107.52327301472185</v>
      </c>
      <c r="AN195">
        <f>MAX($AM$3:AM195)</f>
        <v>107.5569470596192</v>
      </c>
      <c r="AO195">
        <f t="shared" si="79"/>
        <v>3.3674044897352928E-2</v>
      </c>
      <c r="AP195">
        <f t="shared" si="80"/>
        <v>-3.1308107767959685E-4</v>
      </c>
      <c r="AR195" s="27">
        <v>-3.3241558999999997E-2</v>
      </c>
    </row>
    <row r="196" spans="1:44" x14ac:dyDescent="0.2">
      <c r="A196" s="15">
        <v>43895</v>
      </c>
      <c r="B196">
        <v>0</v>
      </c>
      <c r="C196">
        <v>0</v>
      </c>
      <c r="D196">
        <v>0</v>
      </c>
      <c r="E196">
        <v>0</v>
      </c>
      <c r="F196">
        <v>-8.544000244140626E-2</v>
      </c>
      <c r="G196">
        <f t="shared" si="70"/>
        <v>114.95360345973037</v>
      </c>
      <c r="H196">
        <f t="shared" si="71"/>
        <v>106.68558242113085</v>
      </c>
      <c r="I196">
        <f t="shared" si="72"/>
        <v>98.707176097676552</v>
      </c>
      <c r="J196">
        <f t="shared" si="73"/>
        <v>103.89548826052408</v>
      </c>
      <c r="K196">
        <f t="shared" si="74"/>
        <v>137.20143453874684</v>
      </c>
      <c r="L196">
        <f t="shared" si="75"/>
        <v>-1.7088000488281251E-2</v>
      </c>
      <c r="M196">
        <f t="shared" si="76"/>
        <v>115.16234995143027</v>
      </c>
      <c r="N196">
        <f>MAX($M$3:M196)</f>
        <v>117.16445623681416</v>
      </c>
      <c r="O196">
        <f t="shared" si="77"/>
        <v>2.0021062853838885</v>
      </c>
      <c r="P196">
        <f t="shared" si="78"/>
        <v>-1.7088000488281258E-2</v>
      </c>
      <c r="Q196">
        <f t="shared" si="83"/>
        <v>6.3383075390612664E-2</v>
      </c>
      <c r="R196">
        <f t="shared" si="83"/>
        <v>1.0704289559104917E-2</v>
      </c>
      <c r="S196">
        <f t="shared" si="83"/>
        <v>0</v>
      </c>
      <c r="T196">
        <f t="shared" si="82"/>
        <v>1.1745444316891873E-2</v>
      </c>
      <c r="U196">
        <f t="shared" si="81"/>
        <v>4.49764269823874E-2</v>
      </c>
      <c r="V196">
        <f t="shared" si="84"/>
        <v>1</v>
      </c>
      <c r="W196">
        <f t="shared" si="85"/>
        <v>5.9212781045053022</v>
      </c>
      <c r="X196">
        <f t="shared" si="86"/>
        <v>0</v>
      </c>
      <c r="Y196">
        <f t="shared" si="87"/>
        <v>5.3963965670892007</v>
      </c>
      <c r="Z196">
        <f t="shared" si="88"/>
        <v>1.4092510153248332</v>
      </c>
      <c r="AA196">
        <f t="shared" si="89"/>
        <v>13.726925686919337</v>
      </c>
      <c r="AB196">
        <f t="shared" si="90"/>
        <v>7.2849523834234792E-2</v>
      </c>
      <c r="AC196">
        <f t="shared" si="99"/>
        <v>0.4313622904032916</v>
      </c>
      <c r="AD196">
        <f t="shared" si="99"/>
        <v>0</v>
      </c>
      <c r="AE196">
        <f t="shared" si="99"/>
        <v>0.3931249203331475</v>
      </c>
      <c r="AF196">
        <f t="shared" si="98"/>
        <v>0.10266326542932601</v>
      </c>
      <c r="AG196">
        <f t="shared" si="91"/>
        <v>0</v>
      </c>
      <c r="AH196">
        <f t="shared" si="92"/>
        <v>0</v>
      </c>
      <c r="AI196">
        <f t="shared" si="93"/>
        <v>0</v>
      </c>
      <c r="AJ196">
        <f t="shared" si="94"/>
        <v>0</v>
      </c>
      <c r="AK196">
        <f t="shared" si="95"/>
        <v>-1.00714268207764E-2</v>
      </c>
      <c r="AL196">
        <f t="shared" si="96"/>
        <v>-1.00714268207764E-2</v>
      </c>
      <c r="AM196">
        <f t="shared" si="97"/>
        <v>106.44036023902372</v>
      </c>
      <c r="AN196">
        <f>MAX($AM$3:AM196)</f>
        <v>107.5569470596192</v>
      </c>
      <c r="AO196">
        <f t="shared" si="79"/>
        <v>1.1165868205954865</v>
      </c>
      <c r="AP196">
        <f t="shared" si="80"/>
        <v>-1.0381354725293182E-2</v>
      </c>
      <c r="AR196" s="27">
        <v>-1.6531217000000001E-2</v>
      </c>
    </row>
    <row r="197" spans="1:44" x14ac:dyDescent="0.2">
      <c r="A197" s="15">
        <v>43896</v>
      </c>
      <c r="B197">
        <v>0</v>
      </c>
      <c r="C197">
        <v>0</v>
      </c>
      <c r="D197">
        <v>0</v>
      </c>
      <c r="E197">
        <v>0</v>
      </c>
      <c r="F197">
        <v>-4.9860015425632342E-3</v>
      </c>
      <c r="G197">
        <f t="shared" ref="G197:G260" si="100" xml:space="preserve"> G196*(1+B197)</f>
        <v>114.95360345973037</v>
      </c>
      <c r="H197">
        <f t="shared" ref="H197:H260" si="101" xml:space="preserve"> H196*(1+C197)</f>
        <v>106.68558242113085</v>
      </c>
      <c r="I197">
        <f t="shared" ref="I197:I260" si="102" xml:space="preserve"> I196*(1+D197)</f>
        <v>98.707176097676552</v>
      </c>
      <c r="J197">
        <f t="shared" ref="J197:J260" si="103" xml:space="preserve"> J196*(1+E197)</f>
        <v>103.89548826052408</v>
      </c>
      <c r="K197">
        <f t="shared" ref="K197:K260" si="104" xml:space="preserve"> K196*(1+F197)</f>
        <v>136.51734797449475</v>
      </c>
      <c r="L197">
        <f t="shared" ref="L197:L260" si="105">AVERAGE(B197:F197)</f>
        <v>-9.9720030851264681E-4</v>
      </c>
      <c r="M197">
        <f t="shared" ref="M197:M260" si="106">M196*(1+L197)</f>
        <v>115.04751002052966</v>
      </c>
      <c r="N197">
        <f>MAX($M$3:M197)</f>
        <v>117.16445623681416</v>
      </c>
      <c r="O197">
        <f t="shared" ref="O197:O260" si="107">N197-M197</f>
        <v>2.1169462162845036</v>
      </c>
      <c r="P197">
        <f t="shared" ref="P197:P260" si="108">-O197/N197</f>
        <v>-1.8068160637435191E-2</v>
      </c>
      <c r="Q197">
        <f t="shared" si="83"/>
        <v>6.3383075390612664E-2</v>
      </c>
      <c r="R197">
        <f t="shared" si="83"/>
        <v>1.0704289559104917E-2</v>
      </c>
      <c r="S197">
        <f t="shared" si="83"/>
        <v>0</v>
      </c>
      <c r="T197">
        <f t="shared" si="82"/>
        <v>1.1745444316891873E-2</v>
      </c>
      <c r="U197">
        <f t="shared" si="81"/>
        <v>4.5185951576462595E-2</v>
      </c>
      <c r="V197">
        <f t="shared" si="84"/>
        <v>1</v>
      </c>
      <c r="W197">
        <f t="shared" si="85"/>
        <v>5.9212781045053022</v>
      </c>
      <c r="X197">
        <f t="shared" si="86"/>
        <v>0</v>
      </c>
      <c r="Y197">
        <f t="shared" si="87"/>
        <v>5.3963965670892007</v>
      </c>
      <c r="Z197">
        <f t="shared" si="88"/>
        <v>1.4027164014319213</v>
      </c>
      <c r="AA197">
        <f t="shared" si="89"/>
        <v>13.720391073026423</v>
      </c>
      <c r="AB197">
        <f t="shared" si="90"/>
        <v>7.2884219894136112E-2</v>
      </c>
      <c r="AC197">
        <f t="shared" si="99"/>
        <v>0.43156773542309795</v>
      </c>
      <c r="AD197">
        <f t="shared" si="99"/>
        <v>0</v>
      </c>
      <c r="AE197">
        <f t="shared" si="99"/>
        <v>0.39331215403169056</v>
      </c>
      <c r="AF197">
        <f t="shared" si="98"/>
        <v>0.10223589065107547</v>
      </c>
      <c r="AG197">
        <f t="shared" si="91"/>
        <v>0</v>
      </c>
      <c r="AH197">
        <f t="shared" si="92"/>
        <v>0</v>
      </c>
      <c r="AI197">
        <f t="shared" si="93"/>
        <v>0</v>
      </c>
      <c r="AJ197">
        <f t="shared" si="94"/>
        <v>0</v>
      </c>
      <c r="AK197">
        <f t="shared" si="95"/>
        <v>-5.118791997951982E-4</v>
      </c>
      <c r="AL197">
        <f t="shared" si="96"/>
        <v>-5.118791997951982E-4</v>
      </c>
      <c r="AM197">
        <f t="shared" si="97"/>
        <v>106.38587563259865</v>
      </c>
      <c r="AN197">
        <f>MAX($AM$3:AM197)</f>
        <v>107.5569470596192</v>
      </c>
      <c r="AO197">
        <f t="shared" ref="AO197:AO260" si="109">AN197-AM197</f>
        <v>1.17107142702055</v>
      </c>
      <c r="AP197">
        <f t="shared" ref="AP197:AP260" si="110">-AO197/AN197</f>
        <v>-1.0887919925538801E-2</v>
      </c>
      <c r="AR197" s="27">
        <v>-7.8094317999999996E-2</v>
      </c>
    </row>
    <row r="198" spans="1:44" x14ac:dyDescent="0.2">
      <c r="A198" s="15">
        <v>43899</v>
      </c>
      <c r="B198">
        <v>0</v>
      </c>
      <c r="C198">
        <v>0</v>
      </c>
      <c r="D198">
        <v>6.005822268534966E-2</v>
      </c>
      <c r="E198">
        <v>6.9979007152090267E-2</v>
      </c>
      <c r="F198">
        <v>-4.6241777021806318E-2</v>
      </c>
      <c r="G198">
        <f t="shared" si="100"/>
        <v>114.95360345973037</v>
      </c>
      <c r="H198">
        <f t="shared" si="101"/>
        <v>106.68558242113085</v>
      </c>
      <c r="I198">
        <f t="shared" si="102"/>
        <v>104.63535366039284</v>
      </c>
      <c r="J198">
        <f t="shared" si="103"/>
        <v>111.1659913765772</v>
      </c>
      <c r="K198">
        <f t="shared" si="104"/>
        <v>130.20454320984982</v>
      </c>
      <c r="L198">
        <f t="shared" si="105"/>
        <v>1.6759090563126723E-2</v>
      </c>
      <c r="M198">
        <f t="shared" si="106"/>
        <v>116.97560166002594</v>
      </c>
      <c r="N198">
        <f>MAX($M$3:M198)</f>
        <v>117.16445623681416</v>
      </c>
      <c r="O198">
        <f t="shared" si="107"/>
        <v>0.18885457678821638</v>
      </c>
      <c r="P198">
        <f t="shared" si="108"/>
        <v>-1.6118760147403519E-3</v>
      </c>
      <c r="Q198">
        <f t="shared" si="83"/>
        <v>6.3231720800864838E-2</v>
      </c>
      <c r="R198">
        <f t="shared" si="83"/>
        <v>1.0704289559104917E-2</v>
      </c>
      <c r="S198">
        <f t="shared" si="83"/>
        <v>1.342942685322618E-2</v>
      </c>
      <c r="T198">
        <f t="shared" si="82"/>
        <v>1.9434238204008431E-2</v>
      </c>
      <c r="U198">
        <f t="shared" si="81"/>
        <v>4.7124893233697375E-2</v>
      </c>
      <c r="V198">
        <f t="shared" si="84"/>
        <v>1</v>
      </c>
      <c r="W198">
        <f t="shared" si="85"/>
        <v>5.9071384842239087</v>
      </c>
      <c r="X198">
        <f t="shared" si="86"/>
        <v>4.7084452294160677</v>
      </c>
      <c r="Y198">
        <f t="shared" si="87"/>
        <v>3.2536248726138854</v>
      </c>
      <c r="Z198">
        <f t="shared" si="88"/>
        <v>1.3417902187553399</v>
      </c>
      <c r="AA198">
        <f t="shared" si="89"/>
        <v>16.210998805009201</v>
      </c>
      <c r="AB198">
        <f t="shared" si="90"/>
        <v>6.16865137076563E-2</v>
      </c>
      <c r="AC198">
        <f t="shared" si="99"/>
        <v>0.3643907790801022</v>
      </c>
      <c r="AD198">
        <f t="shared" si="99"/>
        <v>0.29044757118612319</v>
      </c>
      <c r="AE198">
        <f t="shared" si="99"/>
        <v>0.20070477530406794</v>
      </c>
      <c r="AF198">
        <f t="shared" si="98"/>
        <v>8.2770360722050421E-2</v>
      </c>
      <c r="AG198">
        <f t="shared" si="91"/>
        <v>0</v>
      </c>
      <c r="AH198">
        <f t="shared" si="92"/>
        <v>0</v>
      </c>
      <c r="AI198">
        <f t="shared" si="93"/>
        <v>0</v>
      </c>
      <c r="AJ198">
        <f t="shared" si="94"/>
        <v>2.7523594039987703E-2</v>
      </c>
      <c r="AK198">
        <f t="shared" si="95"/>
        <v>-4.727569259112805E-3</v>
      </c>
      <c r="AL198">
        <f t="shared" si="96"/>
        <v>2.2796024780874898E-2</v>
      </c>
      <c r="AM198">
        <f t="shared" si="97"/>
        <v>108.81105068985445</v>
      </c>
      <c r="AN198">
        <f>MAX($AM$3:AM198)</f>
        <v>108.81105068985445</v>
      </c>
      <c r="AO198">
        <f t="shared" si="109"/>
        <v>0</v>
      </c>
      <c r="AP198">
        <f t="shared" si="110"/>
        <v>0</v>
      </c>
      <c r="AR198" s="27">
        <v>5.1744887000000003E-2</v>
      </c>
    </row>
    <row r="199" spans="1:44" x14ac:dyDescent="0.2">
      <c r="A199" s="15">
        <v>43900</v>
      </c>
      <c r="B199">
        <v>0</v>
      </c>
      <c r="C199">
        <v>0</v>
      </c>
      <c r="D199">
        <v>5.5833474351992041E-2</v>
      </c>
      <c r="E199">
        <v>4.3072042071659711E-2</v>
      </c>
      <c r="F199">
        <v>1.6683613454035569E-2</v>
      </c>
      <c r="G199">
        <f t="shared" si="100"/>
        <v>114.95360345973037</v>
      </c>
      <c r="H199">
        <f t="shared" si="101"/>
        <v>106.68558242113085</v>
      </c>
      <c r="I199">
        <f t="shared" si="102"/>
        <v>110.477508995302</v>
      </c>
      <c r="J199">
        <f t="shared" si="103"/>
        <v>115.95413763408689</v>
      </c>
      <c r="K199">
        <f t="shared" si="104"/>
        <v>132.37682547872222</v>
      </c>
      <c r="L199">
        <f t="shared" si="105"/>
        <v>2.3117825975537465E-2</v>
      </c>
      <c r="M199">
        <f t="shared" si="106"/>
        <v>119.6798232625862</v>
      </c>
      <c r="N199">
        <f>MAX($M$3:M199)</f>
        <v>119.6798232625862</v>
      </c>
      <c r="O199">
        <f t="shared" si="107"/>
        <v>0</v>
      </c>
      <c r="P199">
        <f t="shared" si="108"/>
        <v>0</v>
      </c>
      <c r="Q199">
        <f t="shared" si="83"/>
        <v>5.9122192443024801E-2</v>
      </c>
      <c r="R199">
        <f t="shared" si="83"/>
        <v>1.0704289559104917E-2</v>
      </c>
      <c r="S199">
        <f t="shared" si="83"/>
        <v>1.7848518585479378E-2</v>
      </c>
      <c r="T199">
        <f t="shared" si="82"/>
        <v>2.124700154080382E-2</v>
      </c>
      <c r="U199">
        <f t="shared" si="81"/>
        <v>4.6860941157972617E-2</v>
      </c>
      <c r="V199">
        <f t="shared" si="84"/>
        <v>1</v>
      </c>
      <c r="W199">
        <f t="shared" si="85"/>
        <v>5.5232243220416528</v>
      </c>
      <c r="X199">
        <f t="shared" si="86"/>
        <v>3.3124425514576616</v>
      </c>
      <c r="Y199">
        <f t="shared" si="87"/>
        <v>2.7826134586324356</v>
      </c>
      <c r="Z199">
        <f t="shared" si="88"/>
        <v>1.2616518358800852</v>
      </c>
      <c r="AA199">
        <f t="shared" si="89"/>
        <v>13.879932168011836</v>
      </c>
      <c r="AB199">
        <f t="shared" si="90"/>
        <v>7.2046461603366765E-2</v>
      </c>
      <c r="AC199">
        <f t="shared" si="99"/>
        <v>0.39792876904475538</v>
      </c>
      <c r="AD199">
        <f t="shared" si="99"/>
        <v>0.23864976509695268</v>
      </c>
      <c r="AE199">
        <f t="shared" si="99"/>
        <v>0.20047745370437337</v>
      </c>
      <c r="AF199">
        <f t="shared" si="98"/>
        <v>9.0897550550551751E-2</v>
      </c>
      <c r="AG199">
        <f t="shared" si="91"/>
        <v>0</v>
      </c>
      <c r="AH199">
        <f t="shared" si="92"/>
        <v>0</v>
      </c>
      <c r="AI199">
        <f t="shared" si="93"/>
        <v>1.6216697016418792E-2</v>
      </c>
      <c r="AJ199">
        <f t="shared" si="94"/>
        <v>8.6447645258798233E-3</v>
      </c>
      <c r="AK199">
        <f t="shared" si="95"/>
        <v>1.3809087037377776E-3</v>
      </c>
      <c r="AL199">
        <f t="shared" si="96"/>
        <v>2.6242370246036394E-2</v>
      </c>
      <c r="AM199">
        <f t="shared" si="97"/>
        <v>111.66651056891784</v>
      </c>
      <c r="AN199">
        <f>MAX($AM$3:AM199)</f>
        <v>111.66651056891784</v>
      </c>
      <c r="AO199">
        <f t="shared" si="109"/>
        <v>0</v>
      </c>
      <c r="AP199">
        <f t="shared" si="110"/>
        <v>0</v>
      </c>
      <c r="AR199" s="27">
        <v>-4.8748399999999997E-2</v>
      </c>
    </row>
    <row r="200" spans="1:44" x14ac:dyDescent="0.2">
      <c r="A200" s="15">
        <v>43901</v>
      </c>
      <c r="B200">
        <v>0</v>
      </c>
      <c r="C200">
        <v>0</v>
      </c>
      <c r="D200">
        <v>0</v>
      </c>
      <c r="E200">
        <v>0</v>
      </c>
      <c r="F200">
        <v>-7.5249483961048469E-3</v>
      </c>
      <c r="G200">
        <f t="shared" si="100"/>
        <v>114.95360345973037</v>
      </c>
      <c r="H200">
        <f t="shared" si="101"/>
        <v>106.68558242113085</v>
      </c>
      <c r="I200">
        <f t="shared" si="102"/>
        <v>110.477508995302</v>
      </c>
      <c r="J200">
        <f t="shared" si="103"/>
        <v>115.95413763408689</v>
      </c>
      <c r="K200">
        <f t="shared" si="104"/>
        <v>131.38069669815465</v>
      </c>
      <c r="L200">
        <f t="shared" si="105"/>
        <v>-1.5049896792209694E-3</v>
      </c>
      <c r="M200">
        <f t="shared" si="106"/>
        <v>119.49970636376501</v>
      </c>
      <c r="N200">
        <f>MAX($M$3:M200)</f>
        <v>119.6798232625862</v>
      </c>
      <c r="O200">
        <f t="shared" si="107"/>
        <v>0.18011689882118276</v>
      </c>
      <c r="P200">
        <f t="shared" si="108"/>
        <v>-1.5049896792209765E-3</v>
      </c>
      <c r="Q200">
        <f t="shared" si="83"/>
        <v>5.9122192443024801E-2</v>
      </c>
      <c r="R200">
        <f t="shared" si="83"/>
        <v>1.0704289559104917E-2</v>
      </c>
      <c r="S200">
        <f t="shared" si="83"/>
        <v>1.7848518585479378E-2</v>
      </c>
      <c r="T200">
        <f t="shared" si="82"/>
        <v>2.124700154080382E-2</v>
      </c>
      <c r="U200">
        <f t="shared" si="81"/>
        <v>4.6921698373146865E-2</v>
      </c>
      <c r="V200">
        <f t="shared" si="84"/>
        <v>1</v>
      </c>
      <c r="W200">
        <f t="shared" si="85"/>
        <v>5.5232243220416528</v>
      </c>
      <c r="X200">
        <f t="shared" si="86"/>
        <v>3.3124425514576616</v>
      </c>
      <c r="Y200">
        <f t="shared" si="87"/>
        <v>2.7826134586324356</v>
      </c>
      <c r="Z200">
        <f t="shared" si="88"/>
        <v>1.2600181684143863</v>
      </c>
      <c r="AA200">
        <f t="shared" si="89"/>
        <v>13.878298500546137</v>
      </c>
      <c r="AB200">
        <f t="shared" si="90"/>
        <v>7.2054942467237468E-2</v>
      </c>
      <c r="AC200">
        <f t="shared" si="99"/>
        <v>0.39797561075835797</v>
      </c>
      <c r="AD200">
        <f t="shared" si="99"/>
        <v>0.23867785747131112</v>
      </c>
      <c r="AE200">
        <f t="shared" si="99"/>
        <v>0.20050105267032084</v>
      </c>
      <c r="AF200">
        <f t="shared" si="98"/>
        <v>9.0790536632772548E-2</v>
      </c>
      <c r="AG200">
        <f t="shared" si="91"/>
        <v>0</v>
      </c>
      <c r="AH200">
        <f t="shared" si="92"/>
        <v>0</v>
      </c>
      <c r="AI200">
        <f t="shared" si="93"/>
        <v>0</v>
      </c>
      <c r="AJ200">
        <f t="shared" si="94"/>
        <v>0</v>
      </c>
      <c r="AK200">
        <f t="shared" si="95"/>
        <v>-6.839993772252336E-4</v>
      </c>
      <c r="AL200">
        <f t="shared" si="96"/>
        <v>-6.839993772252336E-4</v>
      </c>
      <c r="AM200">
        <f t="shared" si="97"/>
        <v>111.59013074523179</v>
      </c>
      <c r="AN200">
        <f>MAX($AM$3:AM200)</f>
        <v>111.66651056891784</v>
      </c>
      <c r="AO200">
        <f t="shared" si="109"/>
        <v>7.6379823686053783E-2</v>
      </c>
      <c r="AP200">
        <f t="shared" si="110"/>
        <v>-6.8399937722522471E-4</v>
      </c>
      <c r="AR200" s="27">
        <v>-9.5677175000000003E-2</v>
      </c>
    </row>
    <row r="201" spans="1:44" x14ac:dyDescent="0.2">
      <c r="A201" s="15">
        <v>43902</v>
      </c>
      <c r="B201">
        <v>0</v>
      </c>
      <c r="C201">
        <v>2.8954492791199101E-2</v>
      </c>
      <c r="D201">
        <v>6.728973859127052E-2</v>
      </c>
      <c r="E201">
        <v>8.9549095701319859E-2</v>
      </c>
      <c r="F201">
        <v>-1.8269845416076898E-2</v>
      </c>
      <c r="G201">
        <f t="shared" si="100"/>
        <v>114.95360345973037</v>
      </c>
      <c r="H201">
        <f t="shared" si="101"/>
        <v>109.77460934826836</v>
      </c>
      <c r="I201">
        <f t="shared" si="102"/>
        <v>117.91151169581062</v>
      </c>
      <c r="J201">
        <f t="shared" si="103"/>
        <v>126.33772580204575</v>
      </c>
      <c r="K201">
        <f t="shared" si="104"/>
        <v>128.98039167882288</v>
      </c>
      <c r="L201">
        <f t="shared" si="105"/>
        <v>3.3504696333542514E-2</v>
      </c>
      <c r="M201">
        <f t="shared" si="106"/>
        <v>123.50350773743047</v>
      </c>
      <c r="N201">
        <f>MAX($M$3:M201)</f>
        <v>123.50350773743047</v>
      </c>
      <c r="O201">
        <f t="shared" si="107"/>
        <v>0</v>
      </c>
      <c r="P201">
        <f t="shared" si="108"/>
        <v>0</v>
      </c>
      <c r="Q201">
        <f t="shared" si="83"/>
        <v>5.9122192443024801E-2</v>
      </c>
      <c r="R201">
        <f t="shared" si="83"/>
        <v>1.2241480023038516E-2</v>
      </c>
      <c r="S201">
        <f t="shared" si="83"/>
        <v>2.2448190610558246E-2</v>
      </c>
      <c r="T201">
        <f t="shared" si="82"/>
        <v>2.8152343345530292E-2</v>
      </c>
      <c r="U201">
        <f t="shared" si="81"/>
        <v>4.7371741890396064E-2</v>
      </c>
      <c r="V201">
        <f t="shared" si="84"/>
        <v>1</v>
      </c>
      <c r="W201">
        <f t="shared" si="85"/>
        <v>4.8296604929923985</v>
      </c>
      <c r="X201">
        <f t="shared" si="86"/>
        <v>2.63371749949492</v>
      </c>
      <c r="Y201">
        <f t="shared" si="87"/>
        <v>2.1000806830672429</v>
      </c>
      <c r="Z201">
        <f t="shared" si="88"/>
        <v>1.2480476774490525</v>
      </c>
      <c r="AA201">
        <f t="shared" si="89"/>
        <v>11.811506353003614</v>
      </c>
      <c r="AB201">
        <f t="shared" si="90"/>
        <v>8.466320637805054E-2</v>
      </c>
      <c r="AC201">
        <f t="shared" si="99"/>
        <v>0.40889454305413275</v>
      </c>
      <c r="AD201">
        <f t="shared" si="99"/>
        <v>0.22297896820122162</v>
      </c>
      <c r="AE201">
        <f t="shared" si="99"/>
        <v>0.17779956428107935</v>
      </c>
      <c r="AF201">
        <f t="shared" si="98"/>
        <v>0.10566371808551579</v>
      </c>
      <c r="AG201">
        <f t="shared" si="91"/>
        <v>0</v>
      </c>
      <c r="AH201">
        <f t="shared" si="92"/>
        <v>1.1523181952775935E-2</v>
      </c>
      <c r="AI201">
        <f t="shared" si="93"/>
        <v>1.606057063676905E-2</v>
      </c>
      <c r="AJ201">
        <f t="shared" si="94"/>
        <v>1.7954687953789933E-2</v>
      </c>
      <c r="AK201">
        <f t="shared" si="95"/>
        <v>-1.6587290695234212E-3</v>
      </c>
      <c r="AL201">
        <f t="shared" si="96"/>
        <v>4.3879711473811499E-2</v>
      </c>
      <c r="AM201">
        <f t="shared" si="97"/>
        <v>116.48667348565745</v>
      </c>
      <c r="AN201">
        <f>MAX($AM$3:AM201)</f>
        <v>116.48667348565745</v>
      </c>
      <c r="AO201">
        <f t="shared" si="109"/>
        <v>0</v>
      </c>
      <c r="AP201">
        <f t="shared" si="110"/>
        <v>0</v>
      </c>
      <c r="AR201" s="27">
        <v>8.5486199999999998E-2</v>
      </c>
    </row>
    <row r="202" spans="1:44" x14ac:dyDescent="0.2">
      <c r="A202" s="15">
        <v>43903</v>
      </c>
      <c r="B202">
        <v>0</v>
      </c>
      <c r="C202">
        <v>0</v>
      </c>
      <c r="D202">
        <v>0.10737500512898079</v>
      </c>
      <c r="E202">
        <v>0.16669887999423991</v>
      </c>
      <c r="F202">
        <v>3.6289139780274482E-3</v>
      </c>
      <c r="G202">
        <f t="shared" si="100"/>
        <v>114.95360345973037</v>
      </c>
      <c r="H202">
        <f t="shared" si="101"/>
        <v>109.77460934826836</v>
      </c>
      <c r="I202">
        <f t="shared" si="102"/>
        <v>130.57226086891416</v>
      </c>
      <c r="J202">
        <f t="shared" si="103"/>
        <v>147.39808319426618</v>
      </c>
      <c r="K202">
        <f t="shared" si="104"/>
        <v>129.44845042507762</v>
      </c>
      <c r="L202">
        <f t="shared" si="105"/>
        <v>5.5540559820249635E-2</v>
      </c>
      <c r="M202">
        <f t="shared" si="106"/>
        <v>130.36296169693188</v>
      </c>
      <c r="N202">
        <f>MAX($M$3:M202)</f>
        <v>130.36296169693188</v>
      </c>
      <c r="O202">
        <f t="shared" si="107"/>
        <v>0</v>
      </c>
      <c r="P202">
        <f t="shared" si="108"/>
        <v>0</v>
      </c>
      <c r="Q202">
        <f t="shared" si="83"/>
        <v>5.9122192443024801E-2</v>
      </c>
      <c r="R202">
        <f t="shared" si="83"/>
        <v>1.2221449313325505E-2</v>
      </c>
      <c r="S202">
        <f t="shared" si="83"/>
        <v>3.1254907280534816E-2</v>
      </c>
      <c r="T202">
        <f t="shared" si="82"/>
        <v>4.4632192123024501E-2</v>
      </c>
      <c r="U202">
        <f t="shared" si="81"/>
        <v>4.7390291157927519E-2</v>
      </c>
      <c r="V202">
        <f t="shared" si="84"/>
        <v>1</v>
      </c>
      <c r="W202">
        <f t="shared" si="85"/>
        <v>4.8375762094403694</v>
      </c>
      <c r="X202">
        <f t="shared" si="86"/>
        <v>1.8916131125381836</v>
      </c>
      <c r="Y202">
        <f t="shared" si="87"/>
        <v>1.3246535657504779</v>
      </c>
      <c r="Z202">
        <f t="shared" si="88"/>
        <v>1.2475591729538205</v>
      </c>
      <c r="AA202">
        <f t="shared" si="89"/>
        <v>10.301402060682852</v>
      </c>
      <c r="AB202">
        <f t="shared" si="90"/>
        <v>9.7074164672853541E-2</v>
      </c>
      <c r="AC202">
        <f t="shared" si="99"/>
        <v>0.46960366957269306</v>
      </c>
      <c r="AD202">
        <f t="shared" si="99"/>
        <v>0.18362676278386067</v>
      </c>
      <c r="AE202">
        <f t="shared" si="99"/>
        <v>0.12858963837614451</v>
      </c>
      <c r="AF202">
        <f t="shared" si="98"/>
        <v>0.12110576459444813</v>
      </c>
      <c r="AG202">
        <f t="shared" si="91"/>
        <v>0</v>
      </c>
      <c r="AH202">
        <f t="shared" si="92"/>
        <v>0</v>
      </c>
      <c r="AI202">
        <f t="shared" si="93"/>
        <v>2.3942367854261019E-2</v>
      </c>
      <c r="AJ202">
        <f t="shared" si="94"/>
        <v>2.9638988229119791E-2</v>
      </c>
      <c r="AK202">
        <f t="shared" si="95"/>
        <v>3.8344454353087996E-4</v>
      </c>
      <c r="AL202">
        <f t="shared" si="96"/>
        <v>5.3964800626911689E-2</v>
      </c>
      <c r="AM202">
        <f t="shared" si="97"/>
        <v>122.77285359600312</v>
      </c>
      <c r="AN202">
        <f>MAX($AM$3:AM202)</f>
        <v>122.77285359600312</v>
      </c>
      <c r="AO202">
        <f t="shared" si="109"/>
        <v>0</v>
      </c>
      <c r="AP202">
        <f t="shared" si="110"/>
        <v>0</v>
      </c>
      <c r="AR202" s="27">
        <v>-0.109423768</v>
      </c>
    </row>
    <row r="203" spans="1:44" x14ac:dyDescent="0.2">
      <c r="A203" s="15">
        <v>43906</v>
      </c>
      <c r="B203">
        <v>0</v>
      </c>
      <c r="C203">
        <v>0</v>
      </c>
      <c r="D203">
        <v>3.9152456041660288E-2</v>
      </c>
      <c r="E203">
        <v>5.4653040935180641E-2</v>
      </c>
      <c r="F203">
        <v>3.003891939027659E-2</v>
      </c>
      <c r="G203">
        <f t="shared" si="100"/>
        <v>114.95360345973037</v>
      </c>
      <c r="H203">
        <f t="shared" si="101"/>
        <v>109.77460934826836</v>
      </c>
      <c r="I203">
        <f t="shared" si="102"/>
        <v>135.68448557284452</v>
      </c>
      <c r="J203">
        <f t="shared" si="103"/>
        <v>155.45383666884956</v>
      </c>
      <c r="K203">
        <f t="shared" si="104"/>
        <v>133.33694199259276</v>
      </c>
      <c r="L203">
        <f t="shared" si="105"/>
        <v>2.4768883273423505E-2</v>
      </c>
      <c r="M203">
        <f t="shared" si="106"/>
        <v>133.59190667838095</v>
      </c>
      <c r="N203">
        <f>MAX($M$3:M203)</f>
        <v>133.59190667838095</v>
      </c>
      <c r="O203">
        <f t="shared" si="107"/>
        <v>0</v>
      </c>
      <c r="P203">
        <f t="shared" si="108"/>
        <v>0</v>
      </c>
      <c r="Q203">
        <f t="shared" si="83"/>
        <v>5.9122192443024801E-2</v>
      </c>
      <c r="R203">
        <f t="shared" si="83"/>
        <v>1.2221449313325505E-2</v>
      </c>
      <c r="S203">
        <f t="shared" si="83"/>
        <v>3.1522076306791789E-2</v>
      </c>
      <c r="T203">
        <f t="shared" si="82"/>
        <v>4.5068331570598016E-2</v>
      </c>
      <c r="U203">
        <f t="shared" si="81"/>
        <v>4.6183205700091559E-2</v>
      </c>
      <c r="V203">
        <f t="shared" si="84"/>
        <v>1</v>
      </c>
      <c r="W203">
        <f t="shared" si="85"/>
        <v>4.8375762094403694</v>
      </c>
      <c r="X203">
        <f t="shared" si="86"/>
        <v>1.8755805254581612</v>
      </c>
      <c r="Y203">
        <f t="shared" si="87"/>
        <v>1.3118345051316551</v>
      </c>
      <c r="Z203">
        <f t="shared" si="88"/>
        <v>1.2801664922733502</v>
      </c>
      <c r="AA203">
        <f t="shared" si="89"/>
        <v>10.305157732303536</v>
      </c>
      <c r="AB203">
        <f t="shared" si="90"/>
        <v>9.7038786399678681E-2</v>
      </c>
      <c r="AC203">
        <f t="shared" si="99"/>
        <v>0.46943252448005124</v>
      </c>
      <c r="AD203">
        <f t="shared" si="99"/>
        <v>0.18200405798533162</v>
      </c>
      <c r="AE203">
        <f t="shared" si="99"/>
        <v>0.12729882833519887</v>
      </c>
      <c r="AF203">
        <f t="shared" si="98"/>
        <v>0.12422580279973953</v>
      </c>
      <c r="AG203">
        <f t="shared" si="91"/>
        <v>0</v>
      </c>
      <c r="AH203">
        <f t="shared" si="92"/>
        <v>0</v>
      </c>
      <c r="AI203">
        <f t="shared" si="93"/>
        <v>7.1894387579674859E-3</v>
      </c>
      <c r="AJ203">
        <f t="shared" si="94"/>
        <v>7.027814770011501E-3</v>
      </c>
      <c r="AK203">
        <f t="shared" si="95"/>
        <v>3.6378863003504402E-3</v>
      </c>
      <c r="AL203">
        <f t="shared" si="96"/>
        <v>1.7855139828329425E-2</v>
      </c>
      <c r="AM203">
        <f t="shared" si="97"/>
        <v>124.96498006408275</v>
      </c>
      <c r="AN203">
        <f>MAX($AM$3:AM203)</f>
        <v>124.96498006408275</v>
      </c>
      <c r="AO203">
        <f t="shared" si="109"/>
        <v>0</v>
      </c>
      <c r="AP203">
        <f t="shared" si="110"/>
        <v>0</v>
      </c>
      <c r="AR203" s="27">
        <v>5.3992024999999999E-2</v>
      </c>
    </row>
    <row r="204" spans="1:44" x14ac:dyDescent="0.2">
      <c r="A204" s="15">
        <v>43907</v>
      </c>
      <c r="B204">
        <v>0</v>
      </c>
      <c r="C204">
        <v>0</v>
      </c>
      <c r="D204">
        <v>0.17349149210267409</v>
      </c>
      <c r="E204">
        <v>0.1093629938184192</v>
      </c>
      <c r="F204">
        <v>6.8496856119437233E-2</v>
      </c>
      <c r="G204">
        <f t="shared" si="100"/>
        <v>114.95360345973037</v>
      </c>
      <c r="H204">
        <f t="shared" si="101"/>
        <v>109.77460934826836</v>
      </c>
      <c r="I204">
        <f t="shared" si="102"/>
        <v>159.22458943006106</v>
      </c>
      <c r="J204">
        <f t="shared" si="103"/>
        <v>172.45473364751453</v>
      </c>
      <c r="K204">
        <f t="shared" si="104"/>
        <v>142.47010332366514</v>
      </c>
      <c r="L204">
        <f t="shared" si="105"/>
        <v>7.0270268408106101E-2</v>
      </c>
      <c r="M204">
        <f t="shared" si="106"/>
        <v>142.97944581782144</v>
      </c>
      <c r="N204">
        <f>MAX($M$3:M204)</f>
        <v>142.97944581782144</v>
      </c>
      <c r="O204">
        <f t="shared" si="107"/>
        <v>0</v>
      </c>
      <c r="P204">
        <f t="shared" si="108"/>
        <v>0</v>
      </c>
      <c r="Q204">
        <f t="shared" si="83"/>
        <v>5.9122192443024801E-2</v>
      </c>
      <c r="R204">
        <f t="shared" si="83"/>
        <v>1.2221449313325505E-2</v>
      </c>
      <c r="S204">
        <f t="shared" si="83"/>
        <v>4.6877976364746894E-2</v>
      </c>
      <c r="T204">
        <f t="shared" si="82"/>
        <v>4.8755956909766737E-2</v>
      </c>
      <c r="U204">
        <f t="shared" si="81"/>
        <v>4.545176600552344E-2</v>
      </c>
      <c r="V204">
        <f t="shared" si="84"/>
        <v>1</v>
      </c>
      <c r="W204">
        <f t="shared" si="85"/>
        <v>4.8375762094403694</v>
      </c>
      <c r="X204">
        <f t="shared" si="86"/>
        <v>1.2611933583269133</v>
      </c>
      <c r="Y204">
        <f t="shared" si="87"/>
        <v>1.2126147488489045</v>
      </c>
      <c r="Z204">
        <f t="shared" si="88"/>
        <v>1.3007677729362614</v>
      </c>
      <c r="AA204">
        <f t="shared" si="89"/>
        <v>9.612152089552449</v>
      </c>
      <c r="AB204">
        <f t="shared" si="90"/>
        <v>0.10403497475730858</v>
      </c>
      <c r="AC204">
        <f t="shared" si="99"/>
        <v>0.50327711883568538</v>
      </c>
      <c r="AD204">
        <f t="shared" si="99"/>
        <v>0.13120821919762565</v>
      </c>
      <c r="AE204">
        <f t="shared" si="99"/>
        <v>0.12615434478683588</v>
      </c>
      <c r="AF204">
        <f t="shared" si="98"/>
        <v>0.13532534242254446</v>
      </c>
      <c r="AG204">
        <f t="shared" si="91"/>
        <v>0</v>
      </c>
      <c r="AH204">
        <f t="shared" si="92"/>
        <v>0</v>
      </c>
      <c r="AI204">
        <f t="shared" si="93"/>
        <v>3.1576155588616796E-2</v>
      </c>
      <c r="AJ204">
        <f t="shared" si="94"/>
        <v>1.3921780976314361E-2</v>
      </c>
      <c r="AK204">
        <f t="shared" si="95"/>
        <v>8.5090769406953419E-3</v>
      </c>
      <c r="AL204">
        <f t="shared" si="96"/>
        <v>5.4007013505626505E-2</v>
      </c>
      <c r="AM204">
        <f t="shared" si="97"/>
        <v>131.71396543013401</v>
      </c>
      <c r="AN204">
        <f>MAX($AM$3:AM204)</f>
        <v>131.71396543013401</v>
      </c>
      <c r="AO204">
        <f t="shared" si="109"/>
        <v>0</v>
      </c>
      <c r="AP204">
        <f t="shared" si="110"/>
        <v>0</v>
      </c>
      <c r="AR204" s="27">
        <v>-5.0632899000000002E-2</v>
      </c>
    </row>
    <row r="205" spans="1:44" x14ac:dyDescent="0.2">
      <c r="A205" s="15">
        <v>43908</v>
      </c>
      <c r="B205">
        <v>-0.1048131562361936</v>
      </c>
      <c r="C205">
        <v>0</v>
      </c>
      <c r="D205">
        <v>8.6501614594616916E-2</v>
      </c>
      <c r="E205">
        <v>4.3360126850587648E-2</v>
      </c>
      <c r="F205">
        <v>4.2624863934108248E-2</v>
      </c>
      <c r="G205">
        <f t="shared" si="100"/>
        <v>102.90495346039221</v>
      </c>
      <c r="H205">
        <f t="shared" si="101"/>
        <v>109.77460934826836</v>
      </c>
      <c r="I205">
        <f t="shared" si="102"/>
        <v>172.99777349892631</v>
      </c>
      <c r="J205">
        <f t="shared" si="103"/>
        <v>179.93239277445505</v>
      </c>
      <c r="K205">
        <f t="shared" si="104"/>
        <v>148.5428720925147</v>
      </c>
      <c r="L205">
        <f t="shared" si="105"/>
        <v>1.3534689828623842E-2</v>
      </c>
      <c r="M205">
        <f t="shared" si="106"/>
        <v>144.91462826883421</v>
      </c>
      <c r="N205">
        <f>MAX($M$3:M205)</f>
        <v>144.91462826883421</v>
      </c>
      <c r="O205">
        <f t="shared" si="107"/>
        <v>0</v>
      </c>
      <c r="P205">
        <f t="shared" si="108"/>
        <v>0</v>
      </c>
      <c r="Q205">
        <f t="shared" si="83"/>
        <v>6.3851184851279094E-2</v>
      </c>
      <c r="R205">
        <f t="shared" si="83"/>
        <v>1.2221449313325505E-2</v>
      </c>
      <c r="S205">
        <f t="shared" si="83"/>
        <v>4.840018863798487E-2</v>
      </c>
      <c r="T205">
        <f t="shared" si="82"/>
        <v>4.8438292002034491E-2</v>
      </c>
      <c r="U205">
        <f t="shared" si="81"/>
        <v>4.6112619171270561E-2</v>
      </c>
      <c r="V205">
        <f t="shared" si="84"/>
        <v>1</v>
      </c>
      <c r="W205">
        <f t="shared" si="85"/>
        <v>5.224518239556069</v>
      </c>
      <c r="X205">
        <f t="shared" si="86"/>
        <v>1.3192342147437035</v>
      </c>
      <c r="Y205">
        <f t="shared" si="87"/>
        <v>1.3181964559897619</v>
      </c>
      <c r="Z205">
        <f t="shared" si="88"/>
        <v>1.3846792049292258</v>
      </c>
      <c r="AA205">
        <f t="shared" si="89"/>
        <v>10.24662811521876</v>
      </c>
      <c r="AB205">
        <f t="shared" si="90"/>
        <v>9.7593080255811593E-2</v>
      </c>
      <c r="AC205">
        <f t="shared" si="99"/>
        <v>0.50987682785094701</v>
      </c>
      <c r="AD205">
        <f t="shared" si="99"/>
        <v>0.12874813059569484</v>
      </c>
      <c r="AE205">
        <f t="shared" si="99"/>
        <v>0.12864685252233526</v>
      </c>
      <c r="AF205">
        <f t="shared" si="98"/>
        <v>0.13513510877521134</v>
      </c>
      <c r="AG205">
        <f t="shared" si="91"/>
        <v>-1.0904234063266242E-2</v>
      </c>
      <c r="AH205">
        <f t="shared" si="92"/>
        <v>0</v>
      </c>
      <c r="AI205">
        <f t="shared" si="93"/>
        <v>1.1349722808679031E-2</v>
      </c>
      <c r="AJ205">
        <f t="shared" si="94"/>
        <v>5.4700683927099737E-3</v>
      </c>
      <c r="AK205">
        <f t="shared" si="95"/>
        <v>5.7682243075975644E-3</v>
      </c>
      <c r="AL205">
        <f t="shared" si="96"/>
        <v>1.1683781445720328E-2</v>
      </c>
      <c r="AM205">
        <f t="shared" si="97"/>
        <v>133.25288261556884</v>
      </c>
      <c r="AN205">
        <f>MAX($AM$3:AM205)</f>
        <v>133.25288261556884</v>
      </c>
      <c r="AO205">
        <f t="shared" si="109"/>
        <v>0</v>
      </c>
      <c r="AP205">
        <f t="shared" si="110"/>
        <v>0</v>
      </c>
      <c r="AR205" s="27">
        <v>2.1248650000000001E-3</v>
      </c>
    </row>
    <row r="206" spans="1:44" x14ac:dyDescent="0.2">
      <c r="A206" s="15">
        <v>43909</v>
      </c>
      <c r="B206">
        <v>0</v>
      </c>
      <c r="C206">
        <v>0</v>
      </c>
      <c r="D206">
        <v>-9.6716886168515259E-3</v>
      </c>
      <c r="E206">
        <v>3.1849425415170107E-2</v>
      </c>
      <c r="F206">
        <v>5.4779078876796783E-2</v>
      </c>
      <c r="G206">
        <f t="shared" si="100"/>
        <v>102.90495346039221</v>
      </c>
      <c r="H206">
        <f t="shared" si="101"/>
        <v>109.77460934826836</v>
      </c>
      <c r="I206">
        <f t="shared" si="102"/>
        <v>171.32459290223608</v>
      </c>
      <c r="J206">
        <f t="shared" si="103"/>
        <v>185.66313609789813</v>
      </c>
      <c r="K206">
        <f t="shared" si="104"/>
        <v>156.6799137994565</v>
      </c>
      <c r="L206">
        <f t="shared" si="105"/>
        <v>1.5391363135023073E-2</v>
      </c>
      <c r="M206">
        <f t="shared" si="106"/>
        <v>147.14506193609671</v>
      </c>
      <c r="N206">
        <f>MAX($M$3:M206)</f>
        <v>147.14506193609671</v>
      </c>
      <c r="O206">
        <f t="shared" si="107"/>
        <v>0</v>
      </c>
      <c r="P206">
        <f t="shared" si="108"/>
        <v>0</v>
      </c>
      <c r="Q206">
        <f t="shared" si="83"/>
        <v>6.3851184851279094E-2</v>
      </c>
      <c r="R206">
        <f t="shared" si="83"/>
        <v>1.2221449313325505E-2</v>
      </c>
      <c r="S206">
        <f t="shared" si="83"/>
        <v>4.8757289787908338E-2</v>
      </c>
      <c r="T206">
        <f t="shared" si="82"/>
        <v>4.7937359478506414E-2</v>
      </c>
      <c r="U206">
        <f t="shared" si="81"/>
        <v>4.6040555032464875E-2</v>
      </c>
      <c r="V206">
        <f t="shared" si="84"/>
        <v>1</v>
      </c>
      <c r="W206">
        <f t="shared" si="85"/>
        <v>5.224518239556069</v>
      </c>
      <c r="X206">
        <f t="shared" si="86"/>
        <v>1.3095720686902084</v>
      </c>
      <c r="Y206">
        <f t="shared" si="87"/>
        <v>1.3319712546934908</v>
      </c>
      <c r="Z206">
        <f t="shared" si="88"/>
        <v>1.3868465487928043</v>
      </c>
      <c r="AA206">
        <f t="shared" si="89"/>
        <v>10.252908111732573</v>
      </c>
      <c r="AB206">
        <f t="shared" si="90"/>
        <v>9.7533303634671553E-2</v>
      </c>
      <c r="AC206">
        <f t="shared" si="99"/>
        <v>0.5095645238035017</v>
      </c>
      <c r="AD206">
        <f t="shared" si="99"/>
        <v>0.12772689020704703</v>
      </c>
      <c r="AE206">
        <f t="shared" si="99"/>
        <v>0.12991155681667466</v>
      </c>
      <c r="AF206">
        <f t="shared" si="98"/>
        <v>0.13526372553810492</v>
      </c>
      <c r="AG206">
        <f t="shared" si="91"/>
        <v>0</v>
      </c>
      <c r="AH206">
        <f t="shared" si="92"/>
        <v>0</v>
      </c>
      <c r="AI206">
        <f t="shared" si="93"/>
        <v>-1.2452118291232954E-3</v>
      </c>
      <c r="AJ206">
        <f t="shared" si="94"/>
        <v>4.0973283343065051E-3</v>
      </c>
      <c r="AK206">
        <f t="shared" si="95"/>
        <v>7.4025767826218156E-3</v>
      </c>
      <c r="AL206">
        <f t="shared" si="96"/>
        <v>1.0254693287805025E-2</v>
      </c>
      <c r="AM206">
        <f t="shared" si="97"/>
        <v>134.61935005650736</v>
      </c>
      <c r="AN206">
        <f>MAX($AM$3:AM206)</f>
        <v>134.61935005650736</v>
      </c>
      <c r="AO206">
        <f t="shared" si="109"/>
        <v>0</v>
      </c>
      <c r="AP206">
        <f t="shared" si="110"/>
        <v>0</v>
      </c>
      <c r="AR206" s="27">
        <v>-4.3094015999999999E-2</v>
      </c>
    </row>
    <row r="207" spans="1:44" x14ac:dyDescent="0.2">
      <c r="A207" s="15">
        <v>43910</v>
      </c>
      <c r="B207">
        <v>0</v>
      </c>
      <c r="C207">
        <v>0</v>
      </c>
      <c r="D207">
        <v>0</v>
      </c>
      <c r="E207">
        <v>0</v>
      </c>
      <c r="F207">
        <v>0.22221366395016201</v>
      </c>
      <c r="G207">
        <f t="shared" si="100"/>
        <v>102.90495346039221</v>
      </c>
      <c r="H207">
        <f t="shared" si="101"/>
        <v>109.77460934826836</v>
      </c>
      <c r="I207">
        <f t="shared" si="102"/>
        <v>171.32459290223608</v>
      </c>
      <c r="J207">
        <f t="shared" si="103"/>
        <v>185.66313609789813</v>
      </c>
      <c r="K207">
        <f t="shared" si="104"/>
        <v>191.49633151222926</v>
      </c>
      <c r="L207">
        <f t="shared" si="105"/>
        <v>4.4442732790032399E-2</v>
      </c>
      <c r="M207">
        <f t="shared" si="106"/>
        <v>153.68459060509542</v>
      </c>
      <c r="N207">
        <f>MAX($M$3:M207)</f>
        <v>153.68459060509542</v>
      </c>
      <c r="O207">
        <f t="shared" si="107"/>
        <v>0</v>
      </c>
      <c r="P207">
        <f t="shared" si="108"/>
        <v>0</v>
      </c>
      <c r="Q207">
        <f t="shared" si="83"/>
        <v>6.3851184851279094E-2</v>
      </c>
      <c r="R207">
        <f t="shared" si="83"/>
        <v>1.2221449313325505E-2</v>
      </c>
      <c r="S207">
        <f t="shared" si="83"/>
        <v>4.8757289787908338E-2</v>
      </c>
      <c r="T207">
        <f t="shared" si="82"/>
        <v>4.7937359478506414E-2</v>
      </c>
      <c r="U207">
        <f t="shared" si="81"/>
        <v>6.5561420790587868E-2</v>
      </c>
      <c r="V207">
        <f t="shared" si="84"/>
        <v>1.02678471735947</v>
      </c>
      <c r="W207">
        <f t="shared" si="85"/>
        <v>5.3644554839419731</v>
      </c>
      <c r="X207">
        <f t="shared" si="86"/>
        <v>1.344648586411932</v>
      </c>
      <c r="Y207">
        <f t="shared" si="87"/>
        <v>1.3676477282813944</v>
      </c>
      <c r="Z207">
        <f t="shared" si="88"/>
        <v>1</v>
      </c>
      <c r="AA207">
        <f t="shared" si="89"/>
        <v>10.103536515994769</v>
      </c>
      <c r="AB207">
        <f t="shared" si="90"/>
        <v>0.10162626875589367</v>
      </c>
      <c r="AC207">
        <f t="shared" si="99"/>
        <v>0.53094829473319349</v>
      </c>
      <c r="AD207">
        <f t="shared" si="99"/>
        <v>0.13308692300792277</v>
      </c>
      <c r="AE207">
        <f t="shared" si="99"/>
        <v>0.13536326870460558</v>
      </c>
      <c r="AF207">
        <f t="shared" si="98"/>
        <v>9.8975244798384585E-2</v>
      </c>
      <c r="AG207">
        <f t="shared" si="91"/>
        <v>0</v>
      </c>
      <c r="AH207">
        <f t="shared" si="92"/>
        <v>0</v>
      </c>
      <c r="AI207">
        <f t="shared" si="93"/>
        <v>0</v>
      </c>
      <c r="AJ207">
        <f t="shared" si="94"/>
        <v>0</v>
      </c>
      <c r="AK207">
        <f t="shared" si="95"/>
        <v>3.0057448051371394E-2</v>
      </c>
      <c r="AL207">
        <f t="shared" si="96"/>
        <v>3.0057448051371394E-2</v>
      </c>
      <c r="AM207">
        <f t="shared" si="97"/>
        <v>138.66566417754021</v>
      </c>
      <c r="AN207">
        <f>MAX($AM$3:AM207)</f>
        <v>138.66566417754021</v>
      </c>
      <c r="AO207">
        <f t="shared" si="109"/>
        <v>0</v>
      </c>
      <c r="AP207">
        <f t="shared" si="110"/>
        <v>0</v>
      </c>
      <c r="AR207" s="27">
        <v>-2.5568278999999999E-2</v>
      </c>
    </row>
    <row r="208" spans="1:44" x14ac:dyDescent="0.2">
      <c r="A208" s="15">
        <v>43913</v>
      </c>
      <c r="B208">
        <v>0</v>
      </c>
      <c r="C208">
        <v>0</v>
      </c>
      <c r="D208">
        <v>0</v>
      </c>
      <c r="E208">
        <v>0</v>
      </c>
      <c r="F208">
        <v>-0.15279521970323209</v>
      </c>
      <c r="G208">
        <f t="shared" si="100"/>
        <v>102.90495346039221</v>
      </c>
      <c r="H208">
        <f t="shared" si="101"/>
        <v>109.77460934826836</v>
      </c>
      <c r="I208">
        <f t="shared" si="102"/>
        <v>171.32459290223608</v>
      </c>
      <c r="J208">
        <f t="shared" si="103"/>
        <v>185.66313609789813</v>
      </c>
      <c r="K208">
        <f t="shared" si="104"/>
        <v>162.23660746645524</v>
      </c>
      <c r="L208">
        <f t="shared" si="105"/>
        <v>-3.0559043940646419E-2</v>
      </c>
      <c r="M208">
        <f t="shared" si="106"/>
        <v>148.98813644779406</v>
      </c>
      <c r="N208">
        <f>MAX($M$3:M208)</f>
        <v>153.68459060509542</v>
      </c>
      <c r="O208">
        <f t="shared" si="107"/>
        <v>4.6964541573013605</v>
      </c>
      <c r="P208">
        <f t="shared" si="108"/>
        <v>-3.0559043940646378E-2</v>
      </c>
      <c r="Q208">
        <f t="shared" si="83"/>
        <v>6.3851184851279094E-2</v>
      </c>
      <c r="R208">
        <f t="shared" si="83"/>
        <v>1.1834756457160473E-2</v>
      </c>
      <c r="S208">
        <f t="shared" si="83"/>
        <v>4.8757289787908338E-2</v>
      </c>
      <c r="T208">
        <f t="shared" si="82"/>
        <v>4.6462795030490535E-2</v>
      </c>
      <c r="U208">
        <f t="shared" si="81"/>
        <v>7.6466146621064102E-2</v>
      </c>
      <c r="V208">
        <f t="shared" si="84"/>
        <v>1.1975681704132433</v>
      </c>
      <c r="W208">
        <f t="shared" si="85"/>
        <v>6.4611508397200019</v>
      </c>
      <c r="X208">
        <f t="shared" si="86"/>
        <v>1.568301826325619</v>
      </c>
      <c r="Y208">
        <f t="shared" si="87"/>
        <v>1.6457500365805438</v>
      </c>
      <c r="Z208">
        <f t="shared" si="88"/>
        <v>1</v>
      </c>
      <c r="AA208">
        <f t="shared" si="89"/>
        <v>11.872770873039409</v>
      </c>
      <c r="AB208">
        <f t="shared" si="90"/>
        <v>0.10086678023347281</v>
      </c>
      <c r="AC208">
        <f t="shared" si="99"/>
        <v>0.5441990676659928</v>
      </c>
      <c r="AD208">
        <f t="shared" si="99"/>
        <v>0.13209231805246963</v>
      </c>
      <c r="AE208">
        <f t="shared" si="99"/>
        <v>0.13861549710503548</v>
      </c>
      <c r="AF208">
        <f t="shared" si="98"/>
        <v>8.4226336943029181E-2</v>
      </c>
      <c r="AG208">
        <f t="shared" si="91"/>
        <v>0</v>
      </c>
      <c r="AH208">
        <f t="shared" si="92"/>
        <v>0</v>
      </c>
      <c r="AI208">
        <f t="shared" si="93"/>
        <v>0</v>
      </c>
      <c r="AJ208">
        <f t="shared" si="94"/>
        <v>0</v>
      </c>
      <c r="AK208">
        <f t="shared" si="95"/>
        <v>-1.5122944274150353E-2</v>
      </c>
      <c r="AL208">
        <f t="shared" si="96"/>
        <v>-1.5122944274150353E-2</v>
      </c>
      <c r="AM208">
        <f t="shared" si="97"/>
        <v>136.5686310654452</v>
      </c>
      <c r="AN208">
        <f>MAX($AM$3:AM208)</f>
        <v>138.66566417754021</v>
      </c>
      <c r="AO208">
        <f t="shared" si="109"/>
        <v>2.097033112095005</v>
      </c>
      <c r="AP208">
        <f t="shared" si="110"/>
        <v>-1.5122944274150479E-2</v>
      </c>
      <c r="AR208" s="27">
        <v>9.0603268000000001E-2</v>
      </c>
    </row>
    <row r="209" spans="1:44" x14ac:dyDescent="0.2">
      <c r="A209" s="15">
        <v>43914</v>
      </c>
      <c r="B209">
        <v>0</v>
      </c>
      <c r="C209">
        <v>-3.3564469072962837E-2</v>
      </c>
      <c r="D209">
        <v>0</v>
      </c>
      <c r="E209">
        <v>0</v>
      </c>
      <c r="F209">
        <v>2.1674863835787539E-2</v>
      </c>
      <c r="G209">
        <f t="shared" si="100"/>
        <v>102.90495346039221</v>
      </c>
      <c r="H209">
        <f t="shared" si="101"/>
        <v>106.09008286780183</v>
      </c>
      <c r="I209">
        <f t="shared" si="102"/>
        <v>171.32459290223608</v>
      </c>
      <c r="J209">
        <f t="shared" si="103"/>
        <v>185.66313609789813</v>
      </c>
      <c r="K209">
        <f t="shared" si="104"/>
        <v>165.75306384247077</v>
      </c>
      <c r="L209">
        <f t="shared" si="105"/>
        <v>-2.3779210474350596E-3</v>
      </c>
      <c r="M209">
        <f t="shared" si="106"/>
        <v>148.63385442231672</v>
      </c>
      <c r="N209">
        <f>MAX($M$3:M209)</f>
        <v>153.68459060509542</v>
      </c>
      <c r="O209">
        <f t="shared" si="107"/>
        <v>5.0507361827787065</v>
      </c>
      <c r="P209">
        <f t="shared" si="108"/>
        <v>-3.2864297994305548E-2</v>
      </c>
      <c r="Q209">
        <f t="shared" si="83"/>
        <v>3.4161791028323979E-2</v>
      </c>
      <c r="R209">
        <f t="shared" si="83"/>
        <v>1.447775904884715E-2</v>
      </c>
      <c r="S209">
        <f t="shared" si="83"/>
        <v>4.8757289787908338E-2</v>
      </c>
      <c r="T209">
        <f t="shared" si="82"/>
        <v>4.6462795030490535E-2</v>
      </c>
      <c r="U209">
        <f t="shared" si="81"/>
        <v>7.6383105168430276E-2</v>
      </c>
      <c r="V209">
        <f t="shared" si="84"/>
        <v>2.2359221477907893</v>
      </c>
      <c r="W209">
        <f t="shared" si="85"/>
        <v>5.2758928305629311</v>
      </c>
      <c r="X209">
        <f t="shared" si="86"/>
        <v>1.566598666593094</v>
      </c>
      <c r="Y209">
        <f t="shared" si="87"/>
        <v>1.6439627688843292</v>
      </c>
      <c r="Z209">
        <f t="shared" si="88"/>
        <v>1</v>
      </c>
      <c r="AA209">
        <f t="shared" si="89"/>
        <v>11.722376413831144</v>
      </c>
      <c r="AB209">
        <f t="shared" si="90"/>
        <v>0.19073966479634979</v>
      </c>
      <c r="AC209">
        <f t="shared" si="99"/>
        <v>0.45007024551250074</v>
      </c>
      <c r="AD209">
        <f t="shared" si="99"/>
        <v>0.13364173025058945</v>
      </c>
      <c r="AE209">
        <f t="shared" si="99"/>
        <v>0.14024142467773257</v>
      </c>
      <c r="AF209">
        <f t="shared" si="98"/>
        <v>8.5306934762827399E-2</v>
      </c>
      <c r="AG209">
        <f t="shared" si="91"/>
        <v>0</v>
      </c>
      <c r="AH209">
        <f t="shared" si="92"/>
        <v>-1.8265752776210425E-2</v>
      </c>
      <c r="AI209">
        <f t="shared" si="93"/>
        <v>0</v>
      </c>
      <c r="AJ209">
        <f t="shared" si="94"/>
        <v>0</v>
      </c>
      <c r="AK209">
        <f t="shared" si="95"/>
        <v>1.8255943846273192E-3</v>
      </c>
      <c r="AL209">
        <f t="shared" si="96"/>
        <v>-1.6440158391583106E-2</v>
      </c>
      <c r="AM209">
        <f t="shared" si="97"/>
        <v>134.3234211394076</v>
      </c>
      <c r="AN209">
        <f>MAX($AM$3:AM209)</f>
        <v>138.66566417754021</v>
      </c>
      <c r="AO209">
        <f t="shared" si="109"/>
        <v>4.342243038132608</v>
      </c>
      <c r="AP209">
        <f t="shared" si="110"/>
        <v>-3.1314479066519518E-2</v>
      </c>
      <c r="AR209" s="27">
        <v>1.4970278E-2</v>
      </c>
    </row>
    <row r="210" spans="1:44" x14ac:dyDescent="0.2">
      <c r="A210" s="15">
        <v>43915</v>
      </c>
      <c r="B210">
        <v>0</v>
      </c>
      <c r="C210">
        <v>0</v>
      </c>
      <c r="D210">
        <v>0</v>
      </c>
      <c r="E210">
        <v>0</v>
      </c>
      <c r="F210">
        <v>2.2011391446659308E-2</v>
      </c>
      <c r="G210">
        <f t="shared" si="100"/>
        <v>102.90495346039221</v>
      </c>
      <c r="H210">
        <f t="shared" si="101"/>
        <v>106.09008286780183</v>
      </c>
      <c r="I210">
        <f t="shared" si="102"/>
        <v>171.32459290223608</v>
      </c>
      <c r="J210">
        <f t="shared" si="103"/>
        <v>185.66313609789813</v>
      </c>
      <c r="K210">
        <f t="shared" si="104"/>
        <v>169.40151941419049</v>
      </c>
      <c r="L210">
        <f t="shared" si="105"/>
        <v>4.4022782893318613E-3</v>
      </c>
      <c r="M210">
        <f t="shared" si="106"/>
        <v>149.28818201269979</v>
      </c>
      <c r="N210">
        <f>MAX($M$3:M210)</f>
        <v>153.68459060509542</v>
      </c>
      <c r="O210">
        <f t="shared" si="107"/>
        <v>4.3964085923956304</v>
      </c>
      <c r="P210">
        <f t="shared" si="108"/>
        <v>-2.8606697490528157E-2</v>
      </c>
      <c r="Q210">
        <f t="shared" si="83"/>
        <v>2.7023326655494912E-2</v>
      </c>
      <c r="R210">
        <f t="shared" si="83"/>
        <v>1.447775904884715E-2</v>
      </c>
      <c r="S210">
        <f t="shared" si="83"/>
        <v>4.8757289787908338E-2</v>
      </c>
      <c r="T210">
        <f t="shared" si="82"/>
        <v>4.6462795030490535E-2</v>
      </c>
      <c r="U210">
        <f t="shared" si="81"/>
        <v>7.5610843116573317E-2</v>
      </c>
      <c r="V210">
        <f t="shared" si="84"/>
        <v>2.7979842778238644</v>
      </c>
      <c r="W210">
        <f t="shared" si="85"/>
        <v>5.2225515607399293</v>
      </c>
      <c r="X210">
        <f t="shared" si="86"/>
        <v>1.5507597621909777</v>
      </c>
      <c r="Y210">
        <f t="shared" si="87"/>
        <v>1.6273416841788102</v>
      </c>
      <c r="Z210">
        <f t="shared" si="88"/>
        <v>1</v>
      </c>
      <c r="AA210">
        <f t="shared" si="89"/>
        <v>12.198637284933582</v>
      </c>
      <c r="AB210">
        <f t="shared" si="90"/>
        <v>0.22936859359525572</v>
      </c>
      <c r="AC210">
        <f t="shared" si="99"/>
        <v>0.4281258175608067</v>
      </c>
      <c r="AD210">
        <f t="shared" si="99"/>
        <v>0.12712565559321171</v>
      </c>
      <c r="AE210">
        <f t="shared" si="99"/>
        <v>0.13340356354301344</v>
      </c>
      <c r="AF210">
        <f t="shared" si="98"/>
        <v>8.1976369707712368E-2</v>
      </c>
      <c r="AG210">
        <f t="shared" si="91"/>
        <v>0</v>
      </c>
      <c r="AH210">
        <f t="shared" si="92"/>
        <v>0</v>
      </c>
      <c r="AI210">
        <f t="shared" si="93"/>
        <v>0</v>
      </c>
      <c r="AJ210">
        <f t="shared" si="94"/>
        <v>0</v>
      </c>
      <c r="AK210">
        <f t="shared" si="95"/>
        <v>1.8777243341792226E-3</v>
      </c>
      <c r="AL210">
        <f t="shared" si="96"/>
        <v>1.8777243341792226E-3</v>
      </c>
      <c r="AM210">
        <f t="shared" si="97"/>
        <v>134.57564349593127</v>
      </c>
      <c r="AN210">
        <f>MAX($AM$3:AM210)</f>
        <v>138.66566417754021</v>
      </c>
      <c r="AO210">
        <f t="shared" si="109"/>
        <v>4.0900206816089337</v>
      </c>
      <c r="AP210">
        <f t="shared" si="110"/>
        <v>-2.9495554691695607E-2</v>
      </c>
      <c r="AR210" s="27">
        <v>5.8389740000000002E-2</v>
      </c>
    </row>
    <row r="211" spans="1:44" x14ac:dyDescent="0.2">
      <c r="A211" s="15">
        <v>43916</v>
      </c>
      <c r="B211">
        <v>0</v>
      </c>
      <c r="C211">
        <v>0</v>
      </c>
      <c r="D211">
        <v>0</v>
      </c>
      <c r="E211">
        <v>0</v>
      </c>
      <c r="F211">
        <v>7.4743205865774875E-2</v>
      </c>
      <c r="G211">
        <f t="shared" si="100"/>
        <v>102.90495346039221</v>
      </c>
      <c r="H211">
        <f t="shared" si="101"/>
        <v>106.09008286780183</v>
      </c>
      <c r="I211">
        <f t="shared" si="102"/>
        <v>171.32459290223608</v>
      </c>
      <c r="J211">
        <f t="shared" si="103"/>
        <v>185.66313609789813</v>
      </c>
      <c r="K211">
        <f t="shared" si="104"/>
        <v>182.06313205374039</v>
      </c>
      <c r="L211">
        <f t="shared" si="105"/>
        <v>1.4948641173154975E-2</v>
      </c>
      <c r="M211">
        <f t="shared" si="106"/>
        <v>151.51983747700029</v>
      </c>
      <c r="N211">
        <f>MAX($M$3:M211)</f>
        <v>153.68459060509542</v>
      </c>
      <c r="O211">
        <f t="shared" si="107"/>
        <v>2.1647531280951284</v>
      </c>
      <c r="P211">
        <f t="shared" si="108"/>
        <v>-1.4085687573308055E-2</v>
      </c>
      <c r="Q211">
        <f t="shared" si="83"/>
        <v>2.7023326655494912E-2</v>
      </c>
      <c r="R211">
        <f t="shared" si="83"/>
        <v>1.447775904884715E-2</v>
      </c>
      <c r="S211">
        <f t="shared" si="83"/>
        <v>4.8757289787908338E-2</v>
      </c>
      <c r="T211">
        <f t="shared" si="82"/>
        <v>4.6462795030490535E-2</v>
      </c>
      <c r="U211">
        <f t="shared" si="82"/>
        <v>7.3747400118474124E-2</v>
      </c>
      <c r="V211">
        <f t="shared" si="84"/>
        <v>2.729027445755956</v>
      </c>
      <c r="W211">
        <f t="shared" si="85"/>
        <v>5.0938408264465869</v>
      </c>
      <c r="X211">
        <f t="shared" si="86"/>
        <v>1.5125410054429083</v>
      </c>
      <c r="Y211">
        <f t="shared" si="87"/>
        <v>1.5872355520170163</v>
      </c>
      <c r="Z211">
        <f t="shared" si="88"/>
        <v>1</v>
      </c>
      <c r="AA211">
        <f t="shared" si="89"/>
        <v>11.922644829662469</v>
      </c>
      <c r="AB211">
        <f t="shared" si="90"/>
        <v>0.22889446802662283</v>
      </c>
      <c r="AC211">
        <f t="shared" si="99"/>
        <v>0.42724084288526054</v>
      </c>
      <c r="AD211">
        <f t="shared" si="99"/>
        <v>0.12686287539823732</v>
      </c>
      <c r="AE211">
        <f t="shared" si="99"/>
        <v>0.13312780634613194</v>
      </c>
      <c r="AF211">
        <f t="shared" si="98"/>
        <v>8.3874007343747239E-2</v>
      </c>
      <c r="AG211">
        <f t="shared" si="91"/>
        <v>0</v>
      </c>
      <c r="AH211">
        <f t="shared" si="92"/>
        <v>0</v>
      </c>
      <c r="AI211">
        <f t="shared" si="93"/>
        <v>0</v>
      </c>
      <c r="AJ211">
        <f t="shared" si="94"/>
        <v>0</v>
      </c>
      <c r="AK211">
        <f t="shared" si="95"/>
        <v>6.1271766771924165E-3</v>
      </c>
      <c r="AL211">
        <f t="shared" si="96"/>
        <v>6.1271766771924165E-3</v>
      </c>
      <c r="AM211">
        <f t="shared" si="97"/>
        <v>135.40021224007771</v>
      </c>
      <c r="AN211">
        <f>MAX($AM$3:AM211)</f>
        <v>138.66566417754021</v>
      </c>
      <c r="AO211">
        <f t="shared" si="109"/>
        <v>3.2654519374625011</v>
      </c>
      <c r="AP211">
        <f t="shared" si="110"/>
        <v>-2.3549102489290992E-2</v>
      </c>
      <c r="AR211" s="27">
        <v>-2.9785682000000001E-2</v>
      </c>
    </row>
    <row r="212" spans="1:44" x14ac:dyDescent="0.2">
      <c r="A212" s="15">
        <v>43917</v>
      </c>
      <c r="B212">
        <v>0</v>
      </c>
      <c r="C212">
        <v>0</v>
      </c>
      <c r="D212">
        <v>0</v>
      </c>
      <c r="E212">
        <v>0</v>
      </c>
      <c r="F212">
        <v>-5.4053532097924073E-3</v>
      </c>
      <c r="G212">
        <f t="shared" si="100"/>
        <v>102.90495346039221</v>
      </c>
      <c r="H212">
        <f t="shared" si="101"/>
        <v>106.09008286780183</v>
      </c>
      <c r="I212">
        <f t="shared" si="102"/>
        <v>171.32459290223608</v>
      </c>
      <c r="J212">
        <f t="shared" si="103"/>
        <v>185.66313609789813</v>
      </c>
      <c r="K212">
        <f t="shared" si="104"/>
        <v>181.07901651850884</v>
      </c>
      <c r="L212">
        <f t="shared" si="105"/>
        <v>-1.0810706419584815E-3</v>
      </c>
      <c r="M212">
        <f t="shared" si="106"/>
        <v>151.3560338290296</v>
      </c>
      <c r="N212">
        <f>MAX($M$3:M212)</f>
        <v>153.68459060509542</v>
      </c>
      <c r="O212">
        <f t="shared" si="107"/>
        <v>2.3285567760658239</v>
      </c>
      <c r="P212">
        <f t="shared" si="108"/>
        <v>-1.5151530591959169E-2</v>
      </c>
      <c r="Q212">
        <f t="shared" si="83"/>
        <v>2.7023326655494912E-2</v>
      </c>
      <c r="R212">
        <f t="shared" si="83"/>
        <v>1.447775904884715E-2</v>
      </c>
      <c r="S212">
        <f t="shared" si="83"/>
        <v>4.8757289787908338E-2</v>
      </c>
      <c r="T212">
        <f t="shared" si="82"/>
        <v>4.6462795030490535E-2</v>
      </c>
      <c r="U212">
        <f t="shared" si="82"/>
        <v>7.2744623472912995E-2</v>
      </c>
      <c r="V212">
        <f t="shared" si="84"/>
        <v>2.6919196293000121</v>
      </c>
      <c r="W212">
        <f t="shared" si="85"/>
        <v>5.0245775763691531</v>
      </c>
      <c r="X212">
        <f t="shared" si="86"/>
        <v>1.4919743035215514</v>
      </c>
      <c r="Y212">
        <f t="shared" si="87"/>
        <v>1.5656531946727568</v>
      </c>
      <c r="Z212">
        <f t="shared" si="88"/>
        <v>1</v>
      </c>
      <c r="AA212">
        <f t="shared" si="89"/>
        <v>11.774124703863475</v>
      </c>
      <c r="AB212">
        <f t="shared" si="90"/>
        <v>0.22863012724985879</v>
      </c>
      <c r="AC212">
        <f t="shared" si="99"/>
        <v>0.42674744006409454</v>
      </c>
      <c r="AD212">
        <f t="shared" si="99"/>
        <v>0.12671636669789865</v>
      </c>
      <c r="AE212">
        <f t="shared" si="99"/>
        <v>0.13297406253553734</v>
      </c>
      <c r="AF212">
        <f t="shared" si="98"/>
        <v>8.4932003452610566E-2</v>
      </c>
      <c r="AG212">
        <f t="shared" si="91"/>
        <v>0</v>
      </c>
      <c r="AH212">
        <f t="shared" si="92"/>
        <v>0</v>
      </c>
      <c r="AI212">
        <f t="shared" si="93"/>
        <v>0</v>
      </c>
      <c r="AJ212">
        <f t="shared" si="94"/>
        <v>0</v>
      </c>
      <c r="AK212">
        <f t="shared" si="95"/>
        <v>-4.5336863481367607E-4</v>
      </c>
      <c r="AL212">
        <f t="shared" si="96"/>
        <v>-4.5336863481367607E-4</v>
      </c>
      <c r="AM212">
        <f t="shared" si="97"/>
        <v>135.33882603070094</v>
      </c>
      <c r="AN212">
        <f>MAX($AM$3:AM212)</f>
        <v>138.66566417754021</v>
      </c>
      <c r="AO212">
        <f t="shared" si="109"/>
        <v>3.3268381468392647</v>
      </c>
      <c r="AP212">
        <f t="shared" si="110"/>
        <v>-2.3991794699657995E-2</v>
      </c>
      <c r="AR212" s="27">
        <v>3.2475662000000002E-2</v>
      </c>
    </row>
    <row r="213" spans="1:44" x14ac:dyDescent="0.2">
      <c r="A213" s="15">
        <v>43920</v>
      </c>
      <c r="B213">
        <v>0</v>
      </c>
      <c r="C213">
        <v>0</v>
      </c>
      <c r="D213">
        <v>0</v>
      </c>
      <c r="E213">
        <v>0</v>
      </c>
      <c r="F213">
        <v>-3.1548313968587587E-2</v>
      </c>
      <c r="G213">
        <f t="shared" si="100"/>
        <v>102.90495346039221</v>
      </c>
      <c r="H213">
        <f t="shared" si="101"/>
        <v>106.09008286780183</v>
      </c>
      <c r="I213">
        <f t="shared" si="102"/>
        <v>171.32459290223608</v>
      </c>
      <c r="J213">
        <f t="shared" si="103"/>
        <v>185.66313609789813</v>
      </c>
      <c r="K213">
        <f t="shared" si="104"/>
        <v>175.36627885225985</v>
      </c>
      <c r="L213">
        <f t="shared" si="105"/>
        <v>-6.3096627937175177E-3</v>
      </c>
      <c r="M213">
        <f t="shared" si="106"/>
        <v>150.40102829377392</v>
      </c>
      <c r="N213">
        <f>MAX($M$3:M213)</f>
        <v>153.68459060509542</v>
      </c>
      <c r="O213">
        <f t="shared" si="107"/>
        <v>3.2835623113215036</v>
      </c>
      <c r="P213">
        <f t="shared" si="108"/>
        <v>-2.1365592336832738E-2</v>
      </c>
      <c r="Q213">
        <f t="shared" si="83"/>
        <v>2.343693422804349E-2</v>
      </c>
      <c r="R213">
        <f t="shared" si="83"/>
        <v>1.0166699104324446E-2</v>
      </c>
      <c r="S213">
        <f t="shared" si="83"/>
        <v>4.8757289787908338E-2</v>
      </c>
      <c r="T213">
        <f t="shared" si="82"/>
        <v>4.6952616101030173E-2</v>
      </c>
      <c r="U213">
        <f t="shared" si="82"/>
        <v>7.3336213056714575E-2</v>
      </c>
      <c r="V213">
        <f t="shared" si="84"/>
        <v>3.1290872920129651</v>
      </c>
      <c r="W213">
        <f t="shared" si="85"/>
        <v>7.2133749906614941</v>
      </c>
      <c r="X213">
        <f t="shared" si="86"/>
        <v>1.5041076601206356</v>
      </c>
      <c r="Y213">
        <f t="shared" si="87"/>
        <v>1.5619196361479319</v>
      </c>
      <c r="Z213">
        <f t="shared" si="88"/>
        <v>1</v>
      </c>
      <c r="AA213">
        <f t="shared" si="89"/>
        <v>14.408489578943026</v>
      </c>
      <c r="AB213">
        <f t="shared" si="90"/>
        <v>0.21716969532919686</v>
      </c>
      <c r="AC213">
        <f t="shared" si="99"/>
        <v>0.50063366816764221</v>
      </c>
      <c r="AD213">
        <f t="shared" si="99"/>
        <v>0.10439037706761305</v>
      </c>
      <c r="AE213">
        <f t="shared" si="99"/>
        <v>0.10840273212471663</v>
      </c>
      <c r="AF213">
        <f t="shared" si="98"/>
        <v>6.940352731083127E-2</v>
      </c>
      <c r="AG213">
        <f t="shared" si="91"/>
        <v>0</v>
      </c>
      <c r="AH213">
        <f t="shared" si="92"/>
        <v>0</v>
      </c>
      <c r="AI213">
        <f t="shared" si="93"/>
        <v>0</v>
      </c>
      <c r="AJ213">
        <f t="shared" si="94"/>
        <v>0</v>
      </c>
      <c r="AK213">
        <f t="shared" si="95"/>
        <v>-2.679461510904123E-3</v>
      </c>
      <c r="AL213">
        <f t="shared" si="96"/>
        <v>-2.679461510904123E-3</v>
      </c>
      <c r="AM213">
        <f t="shared" si="97"/>
        <v>134.97619085542073</v>
      </c>
      <c r="AN213">
        <f>MAX($AM$3:AM213)</f>
        <v>138.66566417754021</v>
      </c>
      <c r="AO213">
        <f t="shared" si="109"/>
        <v>3.6894733221194826</v>
      </c>
      <c r="AP213">
        <f t="shared" si="110"/>
        <v>-2.6606971120086913E-2</v>
      </c>
      <c r="AR213" s="27">
        <v>-1.4905267E-2</v>
      </c>
    </row>
    <row r="214" spans="1:44" x14ac:dyDescent="0.2">
      <c r="A214" s="15">
        <v>43921</v>
      </c>
      <c r="B214">
        <v>0</v>
      </c>
      <c r="C214">
        <v>0</v>
      </c>
      <c r="D214">
        <v>0</v>
      </c>
      <c r="E214">
        <v>0</v>
      </c>
      <c r="F214">
        <v>-6.2414422542741772E-2</v>
      </c>
      <c r="G214">
        <f t="shared" si="100"/>
        <v>102.90495346039221</v>
      </c>
      <c r="H214">
        <f t="shared" si="101"/>
        <v>106.09008286780183</v>
      </c>
      <c r="I214">
        <f t="shared" si="102"/>
        <v>171.32459290223608</v>
      </c>
      <c r="J214">
        <f t="shared" si="103"/>
        <v>185.66313609789813</v>
      </c>
      <c r="K214">
        <f t="shared" si="104"/>
        <v>164.42089382422662</v>
      </c>
      <c r="L214">
        <f t="shared" si="105"/>
        <v>-1.2482884508548354E-2</v>
      </c>
      <c r="M214">
        <f t="shared" si="106"/>
        <v>148.52358962761582</v>
      </c>
      <c r="N214">
        <f>MAX($M$3:M214)</f>
        <v>153.68459060509542</v>
      </c>
      <c r="O214">
        <f t="shared" si="107"/>
        <v>5.1610009774796026</v>
      </c>
      <c r="P214">
        <f t="shared" si="108"/>
        <v>-3.3581772623783722E-2</v>
      </c>
      <c r="Q214">
        <f t="shared" si="83"/>
        <v>2.343693422804349E-2</v>
      </c>
      <c r="R214">
        <f t="shared" si="83"/>
        <v>1.0166699104324446E-2</v>
      </c>
      <c r="S214">
        <f t="shared" si="83"/>
        <v>4.8757289787908338E-2</v>
      </c>
      <c r="T214">
        <f t="shared" si="82"/>
        <v>4.6952616101030173E-2</v>
      </c>
      <c r="U214">
        <f t="shared" si="82"/>
        <v>7.5189095580632817E-2</v>
      </c>
      <c r="V214">
        <f t="shared" si="84"/>
        <v>3.2081455214677872</v>
      </c>
      <c r="W214">
        <f t="shared" si="85"/>
        <v>7.3956251492336227</v>
      </c>
      <c r="X214">
        <f t="shared" si="86"/>
        <v>1.5421098241453013</v>
      </c>
      <c r="Y214">
        <f t="shared" si="87"/>
        <v>1.6013824537240879</v>
      </c>
      <c r="Z214">
        <f t="shared" si="88"/>
        <v>1</v>
      </c>
      <c r="AA214">
        <f t="shared" si="89"/>
        <v>14.7472629485708</v>
      </c>
      <c r="AB214">
        <f t="shared" si="90"/>
        <v>0.21754175894576411</v>
      </c>
      <c r="AC214">
        <f t="shared" si="99"/>
        <v>0.50149137335008698</v>
      </c>
      <c r="AD214">
        <f t="shared" si="99"/>
        <v>0.10456922274480443</v>
      </c>
      <c r="AE214">
        <f t="shared" si="99"/>
        <v>0.10858845192553393</v>
      </c>
      <c r="AF214">
        <f t="shared" si="98"/>
        <v>6.7809193033810583E-2</v>
      </c>
      <c r="AG214">
        <f t="shared" si="91"/>
        <v>0</v>
      </c>
      <c r="AH214">
        <f t="shared" si="92"/>
        <v>0</v>
      </c>
      <c r="AI214">
        <f t="shared" si="93"/>
        <v>0</v>
      </c>
      <c r="AJ214">
        <f t="shared" si="94"/>
        <v>0</v>
      </c>
      <c r="AK214">
        <f t="shared" si="95"/>
        <v>-4.3317810795349418E-3</v>
      </c>
      <c r="AL214">
        <f t="shared" si="96"/>
        <v>-4.3317810795349418E-3</v>
      </c>
      <c r="AM214">
        <f t="shared" si="97"/>
        <v>134.39150354568551</v>
      </c>
      <c r="AN214">
        <f>MAX($AM$3:AM214)</f>
        <v>138.66566417754021</v>
      </c>
      <c r="AO214">
        <f t="shared" si="109"/>
        <v>4.2741606318546985</v>
      </c>
      <c r="AP214">
        <f t="shared" si="110"/>
        <v>-3.0823496625540181E-2</v>
      </c>
      <c r="AR214" s="27">
        <v>-4.5004919999999997E-2</v>
      </c>
    </row>
    <row r="215" spans="1:44" x14ac:dyDescent="0.2">
      <c r="A215" s="15">
        <v>43922</v>
      </c>
      <c r="B215">
        <v>0</v>
      </c>
      <c r="C215">
        <v>0</v>
      </c>
      <c r="D215">
        <v>0</v>
      </c>
      <c r="E215">
        <v>0</v>
      </c>
      <c r="F215">
        <v>-0.1099999977724395</v>
      </c>
      <c r="G215">
        <f t="shared" si="100"/>
        <v>102.90495346039221</v>
      </c>
      <c r="H215">
        <f t="shared" si="101"/>
        <v>106.09008286780183</v>
      </c>
      <c r="I215">
        <f t="shared" si="102"/>
        <v>171.32459290223608</v>
      </c>
      <c r="J215">
        <f t="shared" si="103"/>
        <v>185.66313609789813</v>
      </c>
      <c r="K215">
        <f t="shared" si="104"/>
        <v>146.33459586981917</v>
      </c>
      <c r="L215">
        <f t="shared" si="105"/>
        <v>-2.1999999554487899E-2</v>
      </c>
      <c r="M215">
        <f t="shared" si="106"/>
        <v>145.25607072197732</v>
      </c>
      <c r="N215">
        <f>MAX($M$3:M215)</f>
        <v>153.68459060509542</v>
      </c>
      <c r="O215">
        <f t="shared" si="107"/>
        <v>8.4285198831180992</v>
      </c>
      <c r="P215">
        <f t="shared" si="108"/>
        <v>-5.4842973195509501E-2</v>
      </c>
      <c r="Q215">
        <f t="shared" si="83"/>
        <v>2.343693422804349E-2</v>
      </c>
      <c r="R215">
        <f t="shared" si="83"/>
        <v>1.0166699104324446E-2</v>
      </c>
      <c r="S215">
        <f t="shared" si="83"/>
        <v>4.8757289787908338E-2</v>
      </c>
      <c r="T215">
        <f t="shared" si="83"/>
        <v>4.6952616101030173E-2</v>
      </c>
      <c r="U215">
        <f t="shared" si="83"/>
        <v>7.8402138079067929E-2</v>
      </c>
      <c r="V215">
        <f t="shared" si="84"/>
        <v>3.3452386441079724</v>
      </c>
      <c r="W215">
        <f t="shared" si="85"/>
        <v>7.7116611079518682</v>
      </c>
      <c r="X215">
        <f t="shared" si="86"/>
        <v>1.6080085341107582</v>
      </c>
      <c r="Y215">
        <f t="shared" si="87"/>
        <v>1.6698140506242789</v>
      </c>
      <c r="Z215">
        <f t="shared" si="88"/>
        <v>1</v>
      </c>
      <c r="AA215">
        <f t="shared" si="89"/>
        <v>15.334722336794879</v>
      </c>
      <c r="AB215">
        <f t="shared" si="90"/>
        <v>0.21814797624872828</v>
      </c>
      <c r="AC215">
        <f t="shared" si="99"/>
        <v>0.5028888647985581</v>
      </c>
      <c r="AD215">
        <f t="shared" si="99"/>
        <v>0.10486062276148451</v>
      </c>
      <c r="AE215">
        <f t="shared" si="99"/>
        <v>0.1088910522114669</v>
      </c>
      <c r="AF215">
        <f t="shared" si="98"/>
        <v>6.5211483979762147E-2</v>
      </c>
      <c r="AG215">
        <f t="shared" si="91"/>
        <v>0</v>
      </c>
      <c r="AH215">
        <f t="shared" si="92"/>
        <v>0</v>
      </c>
      <c r="AI215">
        <f t="shared" si="93"/>
        <v>0</v>
      </c>
      <c r="AJ215">
        <f t="shared" si="94"/>
        <v>0</v>
      </c>
      <c r="AK215">
        <f t="shared" si="95"/>
        <v>-7.4590110826700841E-3</v>
      </c>
      <c r="AL215">
        <f t="shared" si="96"/>
        <v>-7.4590110826700841E-3</v>
      </c>
      <c r="AM215">
        <f t="shared" si="97"/>
        <v>133.38907583132155</v>
      </c>
      <c r="AN215">
        <f>MAX($AM$3:AM215)</f>
        <v>138.66566417754021</v>
      </c>
      <c r="AO215">
        <f t="shared" si="109"/>
        <v>5.2765883462186594</v>
      </c>
      <c r="AP215">
        <f t="shared" si="110"/>
        <v>-3.8052594905273691E-2</v>
      </c>
      <c r="AR215" s="27">
        <v>2.3075228E-2</v>
      </c>
    </row>
    <row r="216" spans="1:44" x14ac:dyDescent="0.2">
      <c r="A216" s="15">
        <v>43923</v>
      </c>
      <c r="B216">
        <v>4.9397570842201199E-2</v>
      </c>
      <c r="C216">
        <v>0</v>
      </c>
      <c r="D216">
        <v>0</v>
      </c>
      <c r="E216">
        <v>0</v>
      </c>
      <c r="F216">
        <v>5.1422919932530009E-2</v>
      </c>
      <c r="G216">
        <f t="shared" si="100"/>
        <v>107.98820818896534</v>
      </c>
      <c r="H216">
        <f t="shared" si="101"/>
        <v>106.09008286780183</v>
      </c>
      <c r="I216">
        <f t="shared" si="102"/>
        <v>171.32459290223608</v>
      </c>
      <c r="J216">
        <f t="shared" si="103"/>
        <v>185.66313609789813</v>
      </c>
      <c r="K216">
        <f t="shared" si="104"/>
        <v>153.85954807659201</v>
      </c>
      <c r="L216">
        <f t="shared" si="105"/>
        <v>2.0164098154946242E-2</v>
      </c>
      <c r="M216">
        <f t="shared" si="106"/>
        <v>148.18502838961709</v>
      </c>
      <c r="N216">
        <f>MAX($M$3:M216)</f>
        <v>153.68459060509542</v>
      </c>
      <c r="O216">
        <f t="shared" si="107"/>
        <v>5.4995622154783348</v>
      </c>
      <c r="P216">
        <f t="shared" si="108"/>
        <v>-3.578473413518659E-2</v>
      </c>
      <c r="Q216">
        <f t="shared" ref="Q216:T279" si="111">STDEV(B197:B216)</f>
        <v>2.6430020182475391E-2</v>
      </c>
      <c r="R216">
        <f t="shared" si="111"/>
        <v>1.0166699104324446E-2</v>
      </c>
      <c r="S216">
        <f t="shared" si="111"/>
        <v>4.8757289787908338E-2</v>
      </c>
      <c r="T216">
        <f t="shared" si="111"/>
        <v>4.6952616101030173E-2</v>
      </c>
      <c r="U216">
        <f t="shared" ref="U216:U279" si="112">STDEV(F197:F216)</f>
        <v>7.6349993933275712E-2</v>
      </c>
      <c r="V216">
        <f t="shared" ref="V216:V279" si="113">IF(Q216 = 0,0,MAX($Q216:$U216)/Q216)</f>
        <v>2.8887603341256662</v>
      </c>
      <c r="W216">
        <f t="shared" ref="W216:W279" si="114">IF(R216 = 0,0,MAX($Q216:$U216)/R216)</f>
        <v>7.5098115081226249</v>
      </c>
      <c r="X216">
        <f t="shared" ref="X216:X279" si="115">IF(S216 = 0,0,MAX($Q216:$U216)/S216)</f>
        <v>1.565919563318515</v>
      </c>
      <c r="Y216">
        <f t="shared" ref="Y216:Y279" si="116">IF(T216 = 0,0,MAX($Q216:$U216)/T216)</f>
        <v>1.6261073455202113</v>
      </c>
      <c r="Z216">
        <f t="shared" ref="Z216:Z279" si="117">IF(U216 = 0,0,MAX($Q216:$U216)/U216)</f>
        <v>1</v>
      </c>
      <c r="AA216">
        <f t="shared" ref="AA216:AA279" si="118">SUM(V216:Z216)</f>
        <v>14.590598751087017</v>
      </c>
      <c r="AB216">
        <f t="shared" ref="AB216:AB279" si="119">V216/AA216</f>
        <v>0.19798778538203926</v>
      </c>
      <c r="AC216">
        <f t="shared" si="99"/>
        <v>0.51470207880009966</v>
      </c>
      <c r="AD216">
        <f t="shared" si="99"/>
        <v>0.10732387272330768</v>
      </c>
      <c r="AE216">
        <f t="shared" si="99"/>
        <v>0.11144897980276953</v>
      </c>
      <c r="AF216">
        <f t="shared" si="98"/>
        <v>6.8537283291783949E-2</v>
      </c>
      <c r="AG216">
        <f t="shared" si="91"/>
        <v>1.077598011082938E-2</v>
      </c>
      <c r="AH216">
        <f t="shared" si="92"/>
        <v>0</v>
      </c>
      <c r="AI216">
        <f t="shared" si="93"/>
        <v>0</v>
      </c>
      <c r="AJ216">
        <f t="shared" si="94"/>
        <v>0</v>
      </c>
      <c r="AK216">
        <f t="shared" si="95"/>
        <v>3.3533649193727721E-3</v>
      </c>
      <c r="AL216">
        <f t="shared" si="96"/>
        <v>1.4129345030202151E-2</v>
      </c>
      <c r="AM216">
        <f t="shared" si="97"/>
        <v>135.27377610700211</v>
      </c>
      <c r="AN216">
        <f>MAX($AM$3:AM216)</f>
        <v>138.66566417754021</v>
      </c>
      <c r="AO216">
        <f t="shared" si="109"/>
        <v>3.3918880705381014</v>
      </c>
      <c r="AP216">
        <f t="shared" si="110"/>
        <v>-2.4460908117782544E-2</v>
      </c>
      <c r="AR216" s="27">
        <v>-1.4454098E-2</v>
      </c>
    </row>
    <row r="217" spans="1:44" x14ac:dyDescent="0.2">
      <c r="A217" s="15">
        <v>43924</v>
      </c>
      <c r="B217">
        <v>-5.7405500018230526E-3</v>
      </c>
      <c r="C217">
        <v>0</v>
      </c>
      <c r="D217">
        <v>0</v>
      </c>
      <c r="E217">
        <v>0</v>
      </c>
      <c r="F217">
        <v>-4.1029599313949561E-2</v>
      </c>
      <c r="G217">
        <f t="shared" si="100"/>
        <v>107.36829648024931</v>
      </c>
      <c r="H217">
        <f t="shared" si="101"/>
        <v>106.09008286780183</v>
      </c>
      <c r="I217">
        <f t="shared" si="102"/>
        <v>171.32459290223608</v>
      </c>
      <c r="J217">
        <f t="shared" si="103"/>
        <v>185.66313609789813</v>
      </c>
      <c r="K217">
        <f t="shared" si="104"/>
        <v>147.54675246838408</v>
      </c>
      <c r="L217">
        <f t="shared" si="105"/>
        <v>-9.3540298631545234E-3</v>
      </c>
      <c r="M217">
        <f t="shared" si="106"/>
        <v>146.79890120878821</v>
      </c>
      <c r="N217">
        <f>MAX($M$3:M217)</f>
        <v>153.68459060509542</v>
      </c>
      <c r="O217">
        <f t="shared" si="107"/>
        <v>6.8856893963072139</v>
      </c>
      <c r="P217">
        <f t="shared" si="108"/>
        <v>-4.4804032526595532E-2</v>
      </c>
      <c r="Q217">
        <f t="shared" si="111"/>
        <v>2.6429516986644107E-2</v>
      </c>
      <c r="R217">
        <f t="shared" si="111"/>
        <v>1.0166699104324446E-2</v>
      </c>
      <c r="S217">
        <f t="shared" si="111"/>
        <v>4.8757289787908338E-2</v>
      </c>
      <c r="T217">
        <f t="shared" si="111"/>
        <v>4.6952616101030173E-2</v>
      </c>
      <c r="U217">
        <f t="shared" si="112"/>
        <v>7.7105646840810407E-2</v>
      </c>
      <c r="V217">
        <f t="shared" si="113"/>
        <v>2.9174065829419047</v>
      </c>
      <c r="W217">
        <f t="shared" si="114"/>
        <v>7.5841377864732138</v>
      </c>
      <c r="X217">
        <f t="shared" si="115"/>
        <v>1.5814178182629908</v>
      </c>
      <c r="Y217">
        <f t="shared" si="116"/>
        <v>1.6422012923603346</v>
      </c>
      <c r="Z217">
        <f t="shared" si="117"/>
        <v>1</v>
      </c>
      <c r="AA217">
        <f t="shared" si="118"/>
        <v>14.725163480038445</v>
      </c>
      <c r="AB217">
        <f t="shared" si="119"/>
        <v>0.19812388411828266</v>
      </c>
      <c r="AC217">
        <f t="shared" si="99"/>
        <v>0.51504608398774887</v>
      </c>
      <c r="AD217">
        <f t="shared" si="99"/>
        <v>0.1073956034788187</v>
      </c>
      <c r="AE217">
        <f t="shared" si="99"/>
        <v>0.11152346760608237</v>
      </c>
      <c r="AF217">
        <f t="shared" si="98"/>
        <v>6.7910960809067306E-2</v>
      </c>
      <c r="AG217">
        <f t="shared" ref="AG217:AG280" si="120">AB216*B217</f>
        <v>-1.1365587817358076E-3</v>
      </c>
      <c r="AH217">
        <f t="shared" ref="AH217:AH280" si="121">AC216*C217</f>
        <v>0</v>
      </c>
      <c r="AI217">
        <f t="shared" ref="AI217:AI280" si="122">AD216*D217</f>
        <v>0</v>
      </c>
      <c r="AJ217">
        <f t="shared" ref="AJ217:AJ280" si="123">AE216*E217</f>
        <v>0</v>
      </c>
      <c r="AK217">
        <f t="shared" ref="AK217:AK280" si="124">AF216*F217</f>
        <v>-2.8120572715285455E-3</v>
      </c>
      <c r="AL217">
        <f t="shared" ref="AL217:AL280" si="125">SUM(AG217:AK217)</f>
        <v>-3.9486160532643533E-3</v>
      </c>
      <c r="AM217">
        <f t="shared" ref="AM217:AM280" si="126">AM216*(1+AL217)</f>
        <v>134.73963190308032</v>
      </c>
      <c r="AN217">
        <f>MAX($AM$3:AM217)</f>
        <v>138.66566417754021</v>
      </c>
      <c r="AO217">
        <f t="shared" si="109"/>
        <v>3.9260322744598852</v>
      </c>
      <c r="AP217">
        <f t="shared" si="110"/>
        <v>-2.8312937436575505E-2</v>
      </c>
      <c r="AR217" s="27">
        <v>6.7166099000000007E-2</v>
      </c>
    </row>
    <row r="218" spans="1:44" x14ac:dyDescent="0.2">
      <c r="A218" s="15">
        <v>43927</v>
      </c>
      <c r="B218">
        <v>0</v>
      </c>
      <c r="C218">
        <v>0</v>
      </c>
      <c r="D218">
        <v>0</v>
      </c>
      <c r="E218">
        <v>0</v>
      </c>
      <c r="F218">
        <v>-7.4751929875601308E-2</v>
      </c>
      <c r="G218">
        <f t="shared" si="100"/>
        <v>107.36829648024931</v>
      </c>
      <c r="H218">
        <f t="shared" si="101"/>
        <v>106.09008286780183</v>
      </c>
      <c r="I218">
        <f t="shared" si="102"/>
        <v>171.32459290223608</v>
      </c>
      <c r="J218">
        <f t="shared" si="103"/>
        <v>185.66313609789813</v>
      </c>
      <c r="K218">
        <f t="shared" si="104"/>
        <v>136.51734797449473</v>
      </c>
      <c r="L218">
        <f t="shared" si="105"/>
        <v>-1.4950385975120262E-2</v>
      </c>
      <c r="M218">
        <f t="shared" si="106"/>
        <v>144.60420097499329</v>
      </c>
      <c r="N218">
        <f>MAX($M$3:M218)</f>
        <v>153.68459060509542</v>
      </c>
      <c r="O218">
        <f t="shared" si="107"/>
        <v>9.0803896301021325</v>
      </c>
      <c r="P218">
        <f t="shared" si="108"/>
        <v>-5.9084580922201264E-2</v>
      </c>
      <c r="Q218">
        <f t="shared" si="111"/>
        <v>2.6429516986644107E-2</v>
      </c>
      <c r="R218">
        <f t="shared" si="111"/>
        <v>1.0166699104324446E-2</v>
      </c>
      <c r="S218">
        <f t="shared" si="111"/>
        <v>4.859305354600861E-2</v>
      </c>
      <c r="T218">
        <f t="shared" si="111"/>
        <v>4.6454785781955214E-2</v>
      </c>
      <c r="U218">
        <f t="shared" si="112"/>
        <v>7.8387928917218797E-2</v>
      </c>
      <c r="V218">
        <f t="shared" si="113"/>
        <v>2.9659236283747203</v>
      </c>
      <c r="W218">
        <f t="shared" si="114"/>
        <v>7.71026348993413</v>
      </c>
      <c r="X218">
        <f t="shared" si="115"/>
        <v>1.6131509176100647</v>
      </c>
      <c r="Y218">
        <f t="shared" si="116"/>
        <v>1.6874026561041127</v>
      </c>
      <c r="Z218">
        <f t="shared" si="117"/>
        <v>1</v>
      </c>
      <c r="AA218">
        <f t="shared" si="118"/>
        <v>14.976740692023027</v>
      </c>
      <c r="AB218">
        <f t="shared" si="119"/>
        <v>0.19803531952412334</v>
      </c>
      <c r="AC218">
        <f t="shared" si="99"/>
        <v>0.5148158500227491</v>
      </c>
      <c r="AD218">
        <f t="shared" si="99"/>
        <v>0.10771041248442445</v>
      </c>
      <c r="AE218">
        <f t="shared" si="99"/>
        <v>0.11266821605603841</v>
      </c>
      <c r="AF218">
        <f t="shared" si="98"/>
        <v>6.6770201912664751E-2</v>
      </c>
      <c r="AG218">
        <f t="shared" si="120"/>
        <v>0</v>
      </c>
      <c r="AH218">
        <f t="shared" si="121"/>
        <v>0</v>
      </c>
      <c r="AI218">
        <f t="shared" si="122"/>
        <v>0</v>
      </c>
      <c r="AJ218">
        <f t="shared" si="123"/>
        <v>0</v>
      </c>
      <c r="AK218">
        <f t="shared" si="124"/>
        <v>-5.0764753801841077E-3</v>
      </c>
      <c r="AL218">
        <f t="shared" si="125"/>
        <v>-5.0764753801841077E-3</v>
      </c>
      <c r="AM218">
        <f t="shared" si="126"/>
        <v>134.05562947898926</v>
      </c>
      <c r="AN218">
        <f>MAX($AM$3:AM218)</f>
        <v>138.66566417754021</v>
      </c>
      <c r="AO218">
        <f t="shared" si="109"/>
        <v>4.6100346985509475</v>
      </c>
      <c r="AP218">
        <f t="shared" si="110"/>
        <v>-3.3245682886922187E-2</v>
      </c>
      <c r="AR218" s="27">
        <v>1.019718E-3</v>
      </c>
    </row>
    <row r="219" spans="1:44" x14ac:dyDescent="0.2">
      <c r="A219" s="15">
        <v>43928</v>
      </c>
      <c r="B219">
        <v>0</v>
      </c>
      <c r="C219">
        <v>0</v>
      </c>
      <c r="D219">
        <v>0</v>
      </c>
      <c r="E219">
        <v>0</v>
      </c>
      <c r="F219">
        <v>3.5692286229395583E-2</v>
      </c>
      <c r="G219">
        <f t="shared" si="100"/>
        <v>107.36829648024931</v>
      </c>
      <c r="H219">
        <f t="shared" si="101"/>
        <v>106.09008286780183</v>
      </c>
      <c r="I219">
        <f t="shared" si="102"/>
        <v>171.32459290223608</v>
      </c>
      <c r="J219">
        <f t="shared" si="103"/>
        <v>185.66313609789813</v>
      </c>
      <c r="K219">
        <f t="shared" si="104"/>
        <v>141.3899642336784</v>
      </c>
      <c r="L219">
        <f t="shared" si="105"/>
        <v>7.1384572458791165E-3</v>
      </c>
      <c r="M219">
        <f t="shared" si="106"/>
        <v>145.63645188122777</v>
      </c>
      <c r="N219">
        <f>MAX($M$3:M219)</f>
        <v>153.68459060509542</v>
      </c>
      <c r="O219">
        <f t="shared" si="107"/>
        <v>8.0481387238676518</v>
      </c>
      <c r="P219">
        <f t="shared" si="108"/>
        <v>-5.2367896431126097E-2</v>
      </c>
      <c r="Q219">
        <f t="shared" si="111"/>
        <v>2.6429516986644107E-2</v>
      </c>
      <c r="R219">
        <f t="shared" si="111"/>
        <v>1.0166699104324446E-2</v>
      </c>
      <c r="S219">
        <f t="shared" si="111"/>
        <v>4.8392230428895525E-2</v>
      </c>
      <c r="T219">
        <f t="shared" si="111"/>
        <v>4.6664852300855854E-2</v>
      </c>
      <c r="U219">
        <f t="shared" si="112"/>
        <v>7.8648926884376719E-2</v>
      </c>
      <c r="V219">
        <f t="shared" si="113"/>
        <v>2.9757988738167698</v>
      </c>
      <c r="W219">
        <f t="shared" si="114"/>
        <v>7.7359353392216637</v>
      </c>
      <c r="X219">
        <f t="shared" si="115"/>
        <v>1.6252387250457172</v>
      </c>
      <c r="Y219">
        <f t="shared" si="116"/>
        <v>1.6853996746269411</v>
      </c>
      <c r="Z219">
        <f t="shared" si="117"/>
        <v>1</v>
      </c>
      <c r="AA219">
        <f t="shared" si="118"/>
        <v>15.022372612711091</v>
      </c>
      <c r="AB219">
        <f t="shared" si="119"/>
        <v>0.19809113716822702</v>
      </c>
      <c r="AC219">
        <f t="shared" si="99"/>
        <v>0.51496095448171397</v>
      </c>
      <c r="AD219">
        <f t="shared" si="99"/>
        <v>0.10818788529253569</v>
      </c>
      <c r="AE219">
        <f t="shared" si="99"/>
        <v>0.11219264213968771</v>
      </c>
      <c r="AF219">
        <f t="shared" si="99"/>
        <v>6.6567380917835567E-2</v>
      </c>
      <c r="AG219">
        <f t="shared" si="120"/>
        <v>0</v>
      </c>
      <c r="AH219">
        <f t="shared" si="121"/>
        <v>0</v>
      </c>
      <c r="AI219">
        <f t="shared" si="122"/>
        <v>0</v>
      </c>
      <c r="AJ219">
        <f t="shared" si="123"/>
        <v>0</v>
      </c>
      <c r="AK219">
        <f t="shared" si="124"/>
        <v>2.3831811582613665E-3</v>
      </c>
      <c r="AL219">
        <f t="shared" si="125"/>
        <v>2.3831811582613665E-3</v>
      </c>
      <c r="AM219">
        <f t="shared" si="126"/>
        <v>134.37510832932244</v>
      </c>
      <c r="AN219">
        <f>MAX($AM$3:AM219)</f>
        <v>138.66566417754021</v>
      </c>
      <c r="AO219">
        <f t="shared" si="109"/>
        <v>4.2905558482177639</v>
      </c>
      <c r="AP219">
        <f t="shared" si="110"/>
        <v>-3.0941732213710542E-2</v>
      </c>
      <c r="AR219" s="27">
        <v>3.356812E-2</v>
      </c>
    </row>
    <row r="220" spans="1:44" x14ac:dyDescent="0.2">
      <c r="A220" s="15">
        <v>43929</v>
      </c>
      <c r="B220">
        <v>0</v>
      </c>
      <c r="C220">
        <v>0</v>
      </c>
      <c r="D220">
        <v>0</v>
      </c>
      <c r="E220">
        <v>0</v>
      </c>
      <c r="F220">
        <v>5.6871273376475788E-2</v>
      </c>
      <c r="G220">
        <f t="shared" si="100"/>
        <v>107.36829648024931</v>
      </c>
      <c r="H220">
        <f t="shared" si="101"/>
        <v>106.09008286780183</v>
      </c>
      <c r="I220">
        <f t="shared" si="102"/>
        <v>171.32459290223608</v>
      </c>
      <c r="J220">
        <f t="shared" si="103"/>
        <v>185.66313609789813</v>
      </c>
      <c r="K220">
        <f t="shared" si="104"/>
        <v>149.43099154230205</v>
      </c>
      <c r="L220">
        <f t="shared" si="105"/>
        <v>1.1374254675295157E-2</v>
      </c>
      <c r="M220">
        <f t="shared" si="106"/>
        <v>147.2929579749312</v>
      </c>
      <c r="N220">
        <f>MAX($M$3:M220)</f>
        <v>153.68459060509542</v>
      </c>
      <c r="O220">
        <f t="shared" si="107"/>
        <v>6.3916326301642243</v>
      </c>
      <c r="P220">
        <f t="shared" si="108"/>
        <v>-4.1589287546648215E-2</v>
      </c>
      <c r="Q220">
        <f t="shared" si="111"/>
        <v>2.6429516986644107E-2</v>
      </c>
      <c r="R220">
        <f t="shared" si="111"/>
        <v>1.0166699104324446E-2</v>
      </c>
      <c r="S220">
        <f t="shared" si="111"/>
        <v>4.8392230428895525E-2</v>
      </c>
      <c r="T220">
        <f t="shared" si="111"/>
        <v>4.6664852300855854E-2</v>
      </c>
      <c r="U220">
        <f t="shared" si="112"/>
        <v>7.9373181798205725E-2</v>
      </c>
      <c r="V220">
        <f t="shared" si="113"/>
        <v>3.0032021333691481</v>
      </c>
      <c r="W220">
        <f t="shared" si="114"/>
        <v>7.8071733001760641</v>
      </c>
      <c r="X220">
        <f t="shared" si="115"/>
        <v>1.6402050720689894</v>
      </c>
      <c r="Y220">
        <f t="shared" si="116"/>
        <v>1.7009200262003183</v>
      </c>
      <c r="Z220">
        <f t="shared" si="117"/>
        <v>1</v>
      </c>
      <c r="AA220">
        <f t="shared" si="118"/>
        <v>15.15150053181452</v>
      </c>
      <c r="AB220">
        <f t="shared" si="119"/>
        <v>0.19821153205671896</v>
      </c>
      <c r="AC220">
        <f t="shared" ref="AC220:AF283" si="127">W220/$AA220</f>
        <v>0.51527393499956464</v>
      </c>
      <c r="AD220">
        <f t="shared" si="127"/>
        <v>0.10825363921051594</v>
      </c>
      <c r="AE220">
        <f t="shared" si="127"/>
        <v>0.11226083004972305</v>
      </c>
      <c r="AF220">
        <f t="shared" si="127"/>
        <v>6.6000063683477397E-2</v>
      </c>
      <c r="AG220">
        <f t="shared" si="120"/>
        <v>0</v>
      </c>
      <c r="AH220">
        <f t="shared" si="121"/>
        <v>0</v>
      </c>
      <c r="AI220">
        <f t="shared" si="122"/>
        <v>0</v>
      </c>
      <c r="AJ220">
        <f t="shared" si="123"/>
        <v>0</v>
      </c>
      <c r="AK220">
        <f t="shared" si="124"/>
        <v>3.7857717181342242E-3</v>
      </c>
      <c r="AL220">
        <f t="shared" si="125"/>
        <v>3.7857717181342242E-3</v>
      </c>
      <c r="AM220">
        <f t="shared" si="126"/>
        <v>134.8838218140568</v>
      </c>
      <c r="AN220">
        <f>MAX($AM$3:AM220)</f>
        <v>138.66566417754021</v>
      </c>
      <c r="AO220">
        <f t="shared" si="109"/>
        <v>3.7818423634834062</v>
      </c>
      <c r="AP220">
        <f t="shared" si="110"/>
        <v>-2.7273098830301167E-2</v>
      </c>
      <c r="AR220" s="27">
        <v>1.5217591000000001E-2</v>
      </c>
    </row>
    <row r="221" spans="1:44" x14ac:dyDescent="0.2">
      <c r="A221" s="15">
        <v>43930</v>
      </c>
      <c r="B221">
        <v>0</v>
      </c>
      <c r="C221">
        <v>0</v>
      </c>
      <c r="D221">
        <v>0</v>
      </c>
      <c r="E221">
        <v>0</v>
      </c>
      <c r="F221">
        <v>9.16391923295512E-2</v>
      </c>
      <c r="G221">
        <f t="shared" si="100"/>
        <v>107.36829648024931</v>
      </c>
      <c r="H221">
        <f t="shared" si="101"/>
        <v>106.09008286780183</v>
      </c>
      <c r="I221">
        <f t="shared" si="102"/>
        <v>171.32459290223608</v>
      </c>
      <c r="J221">
        <f t="shared" si="103"/>
        <v>185.66313609789813</v>
      </c>
      <c r="K221">
        <f t="shared" si="104"/>
        <v>163.12472691624262</v>
      </c>
      <c r="L221">
        <f t="shared" si="105"/>
        <v>1.832783846591024E-2</v>
      </c>
      <c r="M221">
        <f t="shared" si="106"/>
        <v>149.99251951586183</v>
      </c>
      <c r="N221">
        <f>MAX($M$3:M221)</f>
        <v>153.68459060509542</v>
      </c>
      <c r="O221">
        <f t="shared" si="107"/>
        <v>3.6920710892335933</v>
      </c>
      <c r="P221">
        <f t="shared" si="108"/>
        <v>-2.4023690824805322E-2</v>
      </c>
      <c r="Q221">
        <f t="shared" si="111"/>
        <v>2.6429516986644107E-2</v>
      </c>
      <c r="R221">
        <f t="shared" si="111"/>
        <v>7.5052434475834252E-3</v>
      </c>
      <c r="S221">
        <f t="shared" si="111"/>
        <v>4.7496938190842788E-2</v>
      </c>
      <c r="T221">
        <f t="shared" si="111"/>
        <v>4.436184274652806E-2</v>
      </c>
      <c r="U221">
        <f t="shared" si="112"/>
        <v>8.1141780759411225E-2</v>
      </c>
      <c r="V221">
        <f t="shared" si="113"/>
        <v>3.0701196998952125</v>
      </c>
      <c r="W221">
        <f t="shared" si="114"/>
        <v>10.811345604723542</v>
      </c>
      <c r="X221">
        <f t="shared" si="115"/>
        <v>1.7083581352840764</v>
      </c>
      <c r="Y221">
        <f t="shared" si="116"/>
        <v>1.8290894997990523</v>
      </c>
      <c r="Z221">
        <f t="shared" si="117"/>
        <v>1</v>
      </c>
      <c r="AA221">
        <f t="shared" si="118"/>
        <v>18.418912939701883</v>
      </c>
      <c r="AB221">
        <f t="shared" si="119"/>
        <v>0.16668300186584756</v>
      </c>
      <c r="AC221">
        <f t="shared" si="127"/>
        <v>0.5869697978440267</v>
      </c>
      <c r="AD221">
        <f t="shared" si="127"/>
        <v>9.2750215003281664E-2</v>
      </c>
      <c r="AE221">
        <f t="shared" si="127"/>
        <v>9.9304964727666326E-2</v>
      </c>
      <c r="AF221">
        <f t="shared" si="127"/>
        <v>5.4292020559177763E-2</v>
      </c>
      <c r="AG221">
        <f t="shared" si="120"/>
        <v>0</v>
      </c>
      <c r="AH221">
        <f t="shared" si="121"/>
        <v>0</v>
      </c>
      <c r="AI221">
        <f t="shared" si="122"/>
        <v>0</v>
      </c>
      <c r="AJ221">
        <f t="shared" si="123"/>
        <v>0</v>
      </c>
      <c r="AK221">
        <f t="shared" si="124"/>
        <v>6.0481925296528129E-3</v>
      </c>
      <c r="AL221">
        <f t="shared" si="125"/>
        <v>6.0481925296528129E-3</v>
      </c>
      <c r="AM221">
        <f t="shared" si="126"/>
        <v>135.69962513752358</v>
      </c>
      <c r="AN221">
        <f>MAX($AM$3:AM221)</f>
        <v>138.66566417754021</v>
      </c>
      <c r="AO221">
        <f t="shared" si="109"/>
        <v>2.966039040016625</v>
      </c>
      <c r="AP221">
        <f t="shared" si="110"/>
        <v>-2.1389859253254397E-2</v>
      </c>
      <c r="AR221" s="27">
        <v>-9.1302329999999998E-3</v>
      </c>
    </row>
    <row r="222" spans="1:44" x14ac:dyDescent="0.2">
      <c r="A222" s="15">
        <v>43934</v>
      </c>
      <c r="B222">
        <v>0</v>
      </c>
      <c r="C222">
        <v>0</v>
      </c>
      <c r="D222">
        <v>0</v>
      </c>
      <c r="E222">
        <v>0</v>
      </c>
      <c r="F222">
        <v>4.3922905393822598E-2</v>
      </c>
      <c r="G222">
        <f t="shared" si="100"/>
        <v>107.36829648024931</v>
      </c>
      <c r="H222">
        <f t="shared" si="101"/>
        <v>106.09008286780183</v>
      </c>
      <c r="I222">
        <f t="shared" si="102"/>
        <v>171.32459290223608</v>
      </c>
      <c r="J222">
        <f t="shared" si="103"/>
        <v>185.66313609789813</v>
      </c>
      <c r="K222">
        <f t="shared" si="104"/>
        <v>170.2896388639779</v>
      </c>
      <c r="L222">
        <f t="shared" si="105"/>
        <v>8.7845810787645189E-3</v>
      </c>
      <c r="M222">
        <f t="shared" si="106"/>
        <v>151.3101409647571</v>
      </c>
      <c r="N222">
        <f>MAX($M$3:M222)</f>
        <v>153.68459060509542</v>
      </c>
      <c r="O222">
        <f t="shared" si="107"/>
        <v>2.3744496403383266</v>
      </c>
      <c r="P222">
        <f t="shared" si="108"/>
        <v>-1.5450147805902419E-2</v>
      </c>
      <c r="Q222">
        <f t="shared" si="111"/>
        <v>2.6429516986644107E-2</v>
      </c>
      <c r="R222">
        <f t="shared" si="111"/>
        <v>7.5052434475834252E-3</v>
      </c>
      <c r="S222">
        <f t="shared" si="111"/>
        <v>4.2931112104663487E-2</v>
      </c>
      <c r="T222">
        <f t="shared" si="111"/>
        <v>2.8079081674449634E-2</v>
      </c>
      <c r="U222">
        <f t="shared" si="112"/>
        <v>8.1347314925989664E-2</v>
      </c>
      <c r="V222">
        <f t="shared" si="113"/>
        <v>3.0778963901269067</v>
      </c>
      <c r="W222">
        <f t="shared" si="114"/>
        <v>10.838731014405971</v>
      </c>
      <c r="X222">
        <f t="shared" si="115"/>
        <v>1.89483362852725</v>
      </c>
      <c r="Y222">
        <f t="shared" si="116"/>
        <v>2.8970788955684079</v>
      </c>
      <c r="Z222">
        <f t="shared" si="117"/>
        <v>1</v>
      </c>
      <c r="AA222">
        <f t="shared" si="118"/>
        <v>19.708539928628536</v>
      </c>
      <c r="AB222">
        <f t="shared" si="119"/>
        <v>0.15617069561078792</v>
      </c>
      <c r="AC222">
        <f t="shared" si="127"/>
        <v>0.54995098843733625</v>
      </c>
      <c r="AD222">
        <f t="shared" si="127"/>
        <v>9.6142770361939564E-2</v>
      </c>
      <c r="AE222">
        <f t="shared" si="127"/>
        <v>0.14699611975619381</v>
      </c>
      <c r="AF222">
        <f t="shared" si="127"/>
        <v>5.0739425833742482E-2</v>
      </c>
      <c r="AG222">
        <f t="shared" si="120"/>
        <v>0</v>
      </c>
      <c r="AH222">
        <f t="shared" si="121"/>
        <v>0</v>
      </c>
      <c r="AI222">
        <f t="shared" si="122"/>
        <v>0</v>
      </c>
      <c r="AJ222">
        <f t="shared" si="123"/>
        <v>0</v>
      </c>
      <c r="AK222">
        <f t="shared" si="124"/>
        <v>2.3846632826602363E-3</v>
      </c>
      <c r="AL222">
        <f t="shared" si="125"/>
        <v>2.3846632826602363E-3</v>
      </c>
      <c r="AM222">
        <f t="shared" si="126"/>
        <v>136.0232230510598</v>
      </c>
      <c r="AN222">
        <f>MAX($AM$3:AM222)</f>
        <v>138.66566417754021</v>
      </c>
      <c r="AO222">
        <f t="shared" si="109"/>
        <v>2.6424411264804064</v>
      </c>
      <c r="AP222">
        <f t="shared" si="110"/>
        <v>-1.9056203582576606E-2</v>
      </c>
      <c r="AR222" s="27">
        <v>2.9492983E-2</v>
      </c>
    </row>
    <row r="223" spans="1:44" x14ac:dyDescent="0.2">
      <c r="A223" s="15">
        <v>43935</v>
      </c>
      <c r="B223">
        <v>0</v>
      </c>
      <c r="C223">
        <v>0</v>
      </c>
      <c r="D223">
        <v>0</v>
      </c>
      <c r="E223">
        <v>0</v>
      </c>
      <c r="F223">
        <v>6.8151372264018573E-2</v>
      </c>
      <c r="G223">
        <f t="shared" si="100"/>
        <v>107.36829648024931</v>
      </c>
      <c r="H223">
        <f t="shared" si="101"/>
        <v>106.09008286780183</v>
      </c>
      <c r="I223">
        <f t="shared" si="102"/>
        <v>171.32459290223608</v>
      </c>
      <c r="J223">
        <f t="shared" si="103"/>
        <v>185.66313609789813</v>
      </c>
      <c r="K223">
        <f t="shared" si="104"/>
        <v>181.89511143490213</v>
      </c>
      <c r="L223">
        <f t="shared" si="105"/>
        <v>1.3630274452803714E-2</v>
      </c>
      <c r="M223">
        <f t="shared" si="106"/>
        <v>153.37253971359914</v>
      </c>
      <c r="N223">
        <f>MAX($M$3:M223)</f>
        <v>153.68459060509542</v>
      </c>
      <c r="O223">
        <f t="shared" si="107"/>
        <v>0.31205089149628407</v>
      </c>
      <c r="P223">
        <f t="shared" si="108"/>
        <v>-2.0304631080296349E-3</v>
      </c>
      <c r="Q223">
        <f t="shared" si="111"/>
        <v>2.6429516986644107E-2</v>
      </c>
      <c r="R223">
        <f t="shared" si="111"/>
        <v>7.5052434475834252E-3</v>
      </c>
      <c r="S223">
        <f t="shared" si="111"/>
        <v>4.2638213712151568E-2</v>
      </c>
      <c r="T223">
        <f t="shared" si="111"/>
        <v>2.6309293613417647E-2</v>
      </c>
      <c r="U223">
        <f t="shared" si="112"/>
        <v>8.2113868356268077E-2</v>
      </c>
      <c r="V223">
        <f t="shared" si="113"/>
        <v>3.1069000768256001</v>
      </c>
      <c r="W223">
        <f t="shared" si="114"/>
        <v>10.940866732671743</v>
      </c>
      <c r="X223">
        <f t="shared" si="115"/>
        <v>1.9258280590883723</v>
      </c>
      <c r="Y223">
        <f t="shared" si="116"/>
        <v>3.1210974176209083</v>
      </c>
      <c r="Z223">
        <f t="shared" si="117"/>
        <v>1</v>
      </c>
      <c r="AA223">
        <f t="shared" si="118"/>
        <v>20.094692286206623</v>
      </c>
      <c r="AB223">
        <f t="shared" si="119"/>
        <v>0.15461297105595567</v>
      </c>
      <c r="AC223">
        <f t="shared" si="127"/>
        <v>0.54446550247409164</v>
      </c>
      <c r="AD223">
        <f t="shared" si="127"/>
        <v>9.5837648651644056E-2</v>
      </c>
      <c r="AE223">
        <f t="shared" si="127"/>
        <v>0.15531949298687636</v>
      </c>
      <c r="AF223">
        <f t="shared" si="127"/>
        <v>4.9764384831432272E-2</v>
      </c>
      <c r="AG223">
        <f t="shared" si="120"/>
        <v>0</v>
      </c>
      <c r="AH223">
        <f t="shared" si="121"/>
        <v>0</v>
      </c>
      <c r="AI223">
        <f t="shared" si="122"/>
        <v>0</v>
      </c>
      <c r="AJ223">
        <f t="shared" si="123"/>
        <v>0</v>
      </c>
      <c r="AK223">
        <f t="shared" si="124"/>
        <v>3.4579614984579449E-3</v>
      </c>
      <c r="AL223">
        <f t="shared" si="125"/>
        <v>3.4579614984579449E-3</v>
      </c>
      <c r="AM223">
        <f t="shared" si="126"/>
        <v>136.49358611926652</v>
      </c>
      <c r="AN223">
        <f>MAX($AM$3:AM223)</f>
        <v>138.66566417754021</v>
      </c>
      <c r="AO223">
        <f t="shared" si="109"/>
        <v>2.1720780582736836</v>
      </c>
      <c r="AP223">
        <f t="shared" si="110"/>
        <v>-1.5664137702413983E-2</v>
      </c>
      <c r="AR223" s="27">
        <v>-2.1248265999999998E-2</v>
      </c>
    </row>
    <row r="224" spans="1:44" x14ac:dyDescent="0.2">
      <c r="A224" s="15">
        <v>43936</v>
      </c>
      <c r="B224">
        <v>8.9932844942848256E-2</v>
      </c>
      <c r="C224">
        <v>0</v>
      </c>
      <c r="D224">
        <v>0</v>
      </c>
      <c r="E224">
        <v>0</v>
      </c>
      <c r="F224">
        <v>-8.5774813453347587E-3</v>
      </c>
      <c r="G224">
        <f t="shared" si="100"/>
        <v>117.02423283938533</v>
      </c>
      <c r="H224">
        <f t="shared" si="101"/>
        <v>106.09008286780183</v>
      </c>
      <c r="I224">
        <f t="shared" si="102"/>
        <v>171.32459290223608</v>
      </c>
      <c r="J224">
        <f t="shared" si="103"/>
        <v>185.66313609789813</v>
      </c>
      <c r="K224">
        <f t="shared" si="104"/>
        <v>180.33490950976167</v>
      </c>
      <c r="L224">
        <f t="shared" si="105"/>
        <v>1.6271072719502698E-2</v>
      </c>
      <c r="M224">
        <f t="shared" si="106"/>
        <v>155.86807546045395</v>
      </c>
      <c r="N224">
        <f>MAX($M$3:M224)</f>
        <v>155.86807546045395</v>
      </c>
      <c r="O224">
        <f t="shared" si="107"/>
        <v>0</v>
      </c>
      <c r="P224">
        <f t="shared" si="108"/>
        <v>0</v>
      </c>
      <c r="Q224">
        <f t="shared" si="111"/>
        <v>3.3643160944586074E-2</v>
      </c>
      <c r="R224">
        <f t="shared" si="111"/>
        <v>7.5052434475834252E-3</v>
      </c>
      <c r="S224">
        <f t="shared" si="111"/>
        <v>1.9575668318079182E-2</v>
      </c>
      <c r="T224">
        <f t="shared" si="111"/>
        <v>1.172416008028484E-2</v>
      </c>
      <c r="U224">
        <f t="shared" si="112"/>
        <v>8.1465553347869812E-2</v>
      </c>
      <c r="V224">
        <f t="shared" si="113"/>
        <v>2.4214595495961984</v>
      </c>
      <c r="W224">
        <f t="shared" si="114"/>
        <v>10.854485123210825</v>
      </c>
      <c r="X224">
        <f t="shared" si="115"/>
        <v>4.1615720099135514</v>
      </c>
      <c r="Y224">
        <f t="shared" si="116"/>
        <v>6.9485193642878507</v>
      </c>
      <c r="Z224">
        <f t="shared" si="117"/>
        <v>1</v>
      </c>
      <c r="AA224">
        <f t="shared" si="118"/>
        <v>25.386036047008425</v>
      </c>
      <c r="AB224">
        <f t="shared" si="119"/>
        <v>9.5385492446015463E-2</v>
      </c>
      <c r="AC224">
        <f t="shared" si="127"/>
        <v>0.42757699954065709</v>
      </c>
      <c r="AD224">
        <f t="shared" si="127"/>
        <v>0.16393154103332194</v>
      </c>
      <c r="AE224">
        <f t="shared" si="127"/>
        <v>0.27371423216373664</v>
      </c>
      <c r="AF224">
        <f t="shared" si="127"/>
        <v>3.9391734816268939E-2</v>
      </c>
      <c r="AG224">
        <f t="shared" si="120"/>
        <v>1.3904784352128347E-2</v>
      </c>
      <c r="AH224">
        <f t="shared" si="121"/>
        <v>0</v>
      </c>
      <c r="AI224">
        <f t="shared" si="122"/>
        <v>0</v>
      </c>
      <c r="AJ224">
        <f t="shared" si="123"/>
        <v>0</v>
      </c>
      <c r="AK224">
        <f t="shared" si="124"/>
        <v>-4.2685308255367032E-4</v>
      </c>
      <c r="AL224">
        <f t="shared" si="125"/>
        <v>1.3477931269574677E-2</v>
      </c>
      <c r="AM224">
        <f t="shared" si="126"/>
        <v>138.33323729171977</v>
      </c>
      <c r="AN224">
        <f>MAX($AM$3:AM224)</f>
        <v>138.66566417754021</v>
      </c>
      <c r="AO224">
        <f t="shared" si="109"/>
        <v>0.33242688582043911</v>
      </c>
      <c r="AP224">
        <f t="shared" si="110"/>
        <v>-2.3973266041896085E-3</v>
      </c>
      <c r="AR224" s="27">
        <v>4.8245229999999998E-3</v>
      </c>
    </row>
    <row r="225" spans="1:44" x14ac:dyDescent="0.2">
      <c r="A225" s="15">
        <v>43937</v>
      </c>
      <c r="B225">
        <v>0.15394089248510251</v>
      </c>
      <c r="C225">
        <v>0</v>
      </c>
      <c r="D225">
        <v>0</v>
      </c>
      <c r="E225">
        <v>0</v>
      </c>
      <c r="F225">
        <v>-1.3310059600267769E-3</v>
      </c>
      <c r="G225">
        <f t="shared" si="100"/>
        <v>135.03904768506476</v>
      </c>
      <c r="H225">
        <f t="shared" si="101"/>
        <v>106.09008286780183</v>
      </c>
      <c r="I225">
        <f t="shared" si="102"/>
        <v>171.32459290223608</v>
      </c>
      <c r="J225">
        <f t="shared" si="103"/>
        <v>185.66313609789813</v>
      </c>
      <c r="K225">
        <f t="shared" si="104"/>
        <v>180.09488267040328</v>
      </c>
      <c r="L225">
        <f t="shared" si="105"/>
        <v>3.0521977305015147E-2</v>
      </c>
      <c r="M225">
        <f t="shared" si="106"/>
        <v>160.6254773222343</v>
      </c>
      <c r="N225">
        <f>MAX($M$3:M225)</f>
        <v>160.6254773222343</v>
      </c>
      <c r="O225">
        <f t="shared" si="107"/>
        <v>0</v>
      </c>
      <c r="P225">
        <f t="shared" si="108"/>
        <v>0</v>
      </c>
      <c r="Q225">
        <f t="shared" si="111"/>
        <v>3.9818728766181574E-2</v>
      </c>
      <c r="R225">
        <f t="shared" si="111"/>
        <v>7.5052434475834252E-3</v>
      </c>
      <c r="S225">
        <f t="shared" si="111"/>
        <v>2.1626553204490929E-3</v>
      </c>
      <c r="T225">
        <f t="shared" si="111"/>
        <v>7.1217480272629825E-3</v>
      </c>
      <c r="U225">
        <f t="shared" si="112"/>
        <v>8.1272655492970455E-2</v>
      </c>
      <c r="V225">
        <f t="shared" si="113"/>
        <v>2.0410660513601351</v>
      </c>
      <c r="W225">
        <f t="shared" si="114"/>
        <v>10.828783377991426</v>
      </c>
      <c r="X225">
        <f t="shared" si="115"/>
        <v>37.580031697373549</v>
      </c>
      <c r="Y225">
        <f t="shared" si="116"/>
        <v>11.411897076651421</v>
      </c>
      <c r="Z225">
        <f t="shared" si="117"/>
        <v>1</v>
      </c>
      <c r="AA225">
        <f t="shared" si="118"/>
        <v>62.861778203376531</v>
      </c>
      <c r="AB225">
        <f t="shared" si="119"/>
        <v>3.2469110955733384E-2</v>
      </c>
      <c r="AC225">
        <f t="shared" si="127"/>
        <v>0.17226339577854596</v>
      </c>
      <c r="AD225">
        <f t="shared" si="127"/>
        <v>0.59782005491144363</v>
      </c>
      <c r="AE225">
        <f t="shared" si="127"/>
        <v>0.18153952056097655</v>
      </c>
      <c r="AF225">
        <f t="shared" si="127"/>
        <v>1.590791779330045E-2</v>
      </c>
      <c r="AG225">
        <f t="shared" si="120"/>
        <v>1.4683727837270623E-2</v>
      </c>
      <c r="AH225">
        <f t="shared" si="121"/>
        <v>0</v>
      </c>
      <c r="AI225">
        <f t="shared" si="122"/>
        <v>0</v>
      </c>
      <c r="AJ225">
        <f t="shared" si="123"/>
        <v>0</v>
      </c>
      <c r="AK225">
        <f t="shared" si="124"/>
        <v>-5.2430633816248256E-5</v>
      </c>
      <c r="AL225">
        <f t="shared" si="125"/>
        <v>1.4631297203454375E-2</v>
      </c>
      <c r="AM225">
        <f t="shared" si="126"/>
        <v>140.35723199965091</v>
      </c>
      <c r="AN225">
        <f>MAX($AM$3:AM225)</f>
        <v>140.35723199965091</v>
      </c>
      <c r="AO225">
        <f t="shared" si="109"/>
        <v>0</v>
      </c>
      <c r="AP225">
        <f t="shared" si="110"/>
        <v>0</v>
      </c>
      <c r="AR225" s="27">
        <v>2.7015292E-2</v>
      </c>
    </row>
    <row r="226" spans="1:44" x14ac:dyDescent="0.2">
      <c r="A226" s="15">
        <v>43938</v>
      </c>
      <c r="B226">
        <v>0.1033084377849318</v>
      </c>
      <c r="C226">
        <v>0</v>
      </c>
      <c r="D226">
        <v>0</v>
      </c>
      <c r="E226">
        <v>0</v>
      </c>
      <c r="F226">
        <v>-7.1304283809007218E-3</v>
      </c>
      <c r="G226">
        <f t="shared" si="100"/>
        <v>148.9897207413737</v>
      </c>
      <c r="H226">
        <f t="shared" si="101"/>
        <v>106.09008286780183</v>
      </c>
      <c r="I226">
        <f t="shared" si="102"/>
        <v>171.32459290223608</v>
      </c>
      <c r="J226">
        <f t="shared" si="103"/>
        <v>185.66313609789813</v>
      </c>
      <c r="K226">
        <f t="shared" si="104"/>
        <v>178.81072900775524</v>
      </c>
      <c r="L226">
        <f t="shared" si="105"/>
        <v>1.9235601880806218E-2</v>
      </c>
      <c r="M226">
        <f t="shared" si="106"/>
        <v>163.71520505591926</v>
      </c>
      <c r="N226">
        <f>MAX($M$3:M226)</f>
        <v>163.71520505591926</v>
      </c>
      <c r="O226">
        <f t="shared" si="107"/>
        <v>0</v>
      </c>
      <c r="P226">
        <f t="shared" si="108"/>
        <v>0</v>
      </c>
      <c r="Q226">
        <f t="shared" si="111"/>
        <v>4.4303770991360354E-2</v>
      </c>
      <c r="R226">
        <f t="shared" si="111"/>
        <v>7.5052434475834252E-3</v>
      </c>
      <c r="S226">
        <f t="shared" si="111"/>
        <v>0</v>
      </c>
      <c r="T226">
        <f t="shared" si="111"/>
        <v>0</v>
      </c>
      <c r="U226">
        <f t="shared" si="112"/>
        <v>8.076556685726663E-2</v>
      </c>
      <c r="V226">
        <f t="shared" si="113"/>
        <v>1.8229953128147187</v>
      </c>
      <c r="W226">
        <f t="shared" si="114"/>
        <v>10.761218796076751</v>
      </c>
      <c r="X226">
        <f t="shared" si="115"/>
        <v>0</v>
      </c>
      <c r="Y226">
        <f t="shared" si="116"/>
        <v>0</v>
      </c>
      <c r="Z226">
        <f t="shared" si="117"/>
        <v>1</v>
      </c>
      <c r="AA226">
        <f t="shared" si="118"/>
        <v>13.584214108891469</v>
      </c>
      <c r="AB226">
        <f t="shared" si="119"/>
        <v>0.13419954207152018</v>
      </c>
      <c r="AC226">
        <f t="shared" si="127"/>
        <v>0.79218559938870936</v>
      </c>
      <c r="AD226">
        <f t="shared" si="127"/>
        <v>0</v>
      </c>
      <c r="AE226">
        <f t="shared" si="127"/>
        <v>0</v>
      </c>
      <c r="AF226">
        <f t="shared" si="127"/>
        <v>7.3614858539770497E-2</v>
      </c>
      <c r="AG226">
        <f t="shared" si="120"/>
        <v>3.3543331291024298E-3</v>
      </c>
      <c r="AH226">
        <f t="shared" si="121"/>
        <v>0</v>
      </c>
      <c r="AI226">
        <f t="shared" si="122"/>
        <v>0</v>
      </c>
      <c r="AJ226">
        <f t="shared" si="123"/>
        <v>0</v>
      </c>
      <c r="AK226">
        <f t="shared" si="124"/>
        <v>-1.1343026851438511E-4</v>
      </c>
      <c r="AL226">
        <f t="shared" si="125"/>
        <v>3.2409028605880448E-3</v>
      </c>
      <c r="AM226">
        <f t="shared" si="126"/>
        <v>140.81211615434279</v>
      </c>
      <c r="AN226">
        <f>MAX($AM$3:AM226)</f>
        <v>140.81211615434279</v>
      </c>
      <c r="AO226">
        <f t="shared" si="109"/>
        <v>0</v>
      </c>
      <c r="AP226">
        <f t="shared" si="110"/>
        <v>0</v>
      </c>
      <c r="AR226" s="27">
        <v>-1.7617916000000001E-2</v>
      </c>
    </row>
    <row r="227" spans="1:44" x14ac:dyDescent="0.2">
      <c r="A227" s="15">
        <v>43941</v>
      </c>
      <c r="B227">
        <v>-4.701103443094623E-2</v>
      </c>
      <c r="C227">
        <v>0</v>
      </c>
      <c r="D227">
        <v>0</v>
      </c>
      <c r="E227">
        <v>0</v>
      </c>
      <c r="F227">
        <v>-3.8391845156120707E-2</v>
      </c>
      <c r="G227">
        <f t="shared" si="100"/>
        <v>141.98555984974391</v>
      </c>
      <c r="H227">
        <f t="shared" si="101"/>
        <v>106.09008286780183</v>
      </c>
      <c r="I227">
        <f t="shared" si="102"/>
        <v>171.32459290223608</v>
      </c>
      <c r="J227">
        <f t="shared" si="103"/>
        <v>185.66313609789813</v>
      </c>
      <c r="K227">
        <f t="shared" si="104"/>
        <v>171.94585518743645</v>
      </c>
      <c r="L227">
        <f t="shared" si="105"/>
        <v>-1.7080575917413389E-2</v>
      </c>
      <c r="M227">
        <f t="shared" si="106"/>
        <v>160.91885506712671</v>
      </c>
      <c r="N227">
        <f>MAX($M$3:M227)</f>
        <v>163.71520505591926</v>
      </c>
      <c r="O227">
        <f t="shared" si="107"/>
        <v>2.7963499887925423</v>
      </c>
      <c r="P227">
        <f t="shared" si="108"/>
        <v>-1.7080575917413469E-2</v>
      </c>
      <c r="Q227">
        <f t="shared" si="111"/>
        <v>4.6583580424222275E-2</v>
      </c>
      <c r="R227">
        <f t="shared" si="111"/>
        <v>7.5052434475834252E-3</v>
      </c>
      <c r="S227">
        <f t="shared" si="111"/>
        <v>0</v>
      </c>
      <c r="T227">
        <f t="shared" si="111"/>
        <v>0</v>
      </c>
      <c r="U227">
        <f t="shared" si="112"/>
        <v>6.393943237431611E-2</v>
      </c>
      <c r="V227">
        <f t="shared" si="113"/>
        <v>1.3725744520287932</v>
      </c>
      <c r="W227">
        <f t="shared" si="114"/>
        <v>8.5193015817366504</v>
      </c>
      <c r="X227">
        <f t="shared" si="115"/>
        <v>0</v>
      </c>
      <c r="Y227">
        <f t="shared" si="116"/>
        <v>0</v>
      </c>
      <c r="Z227">
        <f t="shared" si="117"/>
        <v>1</v>
      </c>
      <c r="AA227">
        <f t="shared" si="118"/>
        <v>10.891876033765444</v>
      </c>
      <c r="AB227">
        <f t="shared" si="119"/>
        <v>0.12601818527623096</v>
      </c>
      <c r="AC227">
        <f t="shared" si="127"/>
        <v>0.78217026665804168</v>
      </c>
      <c r="AD227">
        <f t="shared" si="127"/>
        <v>0</v>
      </c>
      <c r="AE227">
        <f t="shared" si="127"/>
        <v>0</v>
      </c>
      <c r="AF227">
        <f t="shared" si="127"/>
        <v>9.1811548065727375E-2</v>
      </c>
      <c r="AG227">
        <f t="shared" si="120"/>
        <v>-6.3088592929414523E-3</v>
      </c>
      <c r="AH227">
        <f t="shared" si="121"/>
        <v>0</v>
      </c>
      <c r="AI227">
        <f t="shared" si="122"/>
        <v>0</v>
      </c>
      <c r="AJ227">
        <f t="shared" si="123"/>
        <v>0</v>
      </c>
      <c r="AK227">
        <f t="shared" si="124"/>
        <v>-2.8262102502485992E-3</v>
      </c>
      <c r="AL227">
        <f t="shared" si="125"/>
        <v>-9.1350695431900511E-3</v>
      </c>
      <c r="AM227">
        <f t="shared" si="126"/>
        <v>139.52578768074912</v>
      </c>
      <c r="AN227">
        <f>MAX($AM$3:AM227)</f>
        <v>140.81211615434279</v>
      </c>
      <c r="AO227">
        <f t="shared" si="109"/>
        <v>1.2863284735936702</v>
      </c>
      <c r="AP227">
        <f t="shared" si="110"/>
        <v>-9.135069543190006E-3</v>
      </c>
      <c r="AR227" s="27">
        <v>-3.0363227999999999E-2</v>
      </c>
    </row>
    <row r="228" spans="1:44" x14ac:dyDescent="0.2">
      <c r="A228" s="15">
        <v>43942</v>
      </c>
      <c r="B228">
        <v>0</v>
      </c>
      <c r="C228">
        <v>0</v>
      </c>
      <c r="D228">
        <v>0</v>
      </c>
      <c r="E228">
        <v>0</v>
      </c>
      <c r="F228">
        <v>4.8719170233742608E-2</v>
      </c>
      <c r="G228">
        <f t="shared" si="100"/>
        <v>141.98555984974391</v>
      </c>
      <c r="H228">
        <f t="shared" si="101"/>
        <v>106.09008286780183</v>
      </c>
      <c r="I228">
        <f t="shared" si="102"/>
        <v>171.32459290223608</v>
      </c>
      <c r="J228">
        <f t="shared" si="103"/>
        <v>185.66313609789813</v>
      </c>
      <c r="K228">
        <f t="shared" si="104"/>
        <v>180.32291457729963</v>
      </c>
      <c r="L228">
        <f t="shared" si="105"/>
        <v>9.7438340467485215E-3</v>
      </c>
      <c r="M228">
        <f t="shared" si="106"/>
        <v>162.4868216858936</v>
      </c>
      <c r="N228">
        <f>MAX($M$3:M228)</f>
        <v>163.71520505591926</v>
      </c>
      <c r="O228">
        <f t="shared" si="107"/>
        <v>1.2283833700256537</v>
      </c>
      <c r="P228">
        <f t="shared" si="108"/>
        <v>-7.5031721678269396E-3</v>
      </c>
      <c r="Q228">
        <f t="shared" si="111"/>
        <v>4.6583580424222275E-2</v>
      </c>
      <c r="R228">
        <f t="shared" si="111"/>
        <v>7.5052434475834252E-3</v>
      </c>
      <c r="S228">
        <f t="shared" si="111"/>
        <v>0</v>
      </c>
      <c r="T228">
        <f t="shared" si="111"/>
        <v>0</v>
      </c>
      <c r="U228">
        <f t="shared" si="112"/>
        <v>5.4303558367987489E-2</v>
      </c>
      <c r="V228">
        <f t="shared" si="113"/>
        <v>1.1657231555295184</v>
      </c>
      <c r="W228">
        <f t="shared" si="114"/>
        <v>7.2354159791408783</v>
      </c>
      <c r="X228">
        <f t="shared" si="115"/>
        <v>0</v>
      </c>
      <c r="Y228">
        <f t="shared" si="116"/>
        <v>0</v>
      </c>
      <c r="Z228">
        <f t="shared" si="117"/>
        <v>1</v>
      </c>
      <c r="AA228">
        <f t="shared" si="118"/>
        <v>9.4011391346703963</v>
      </c>
      <c r="AB228">
        <f t="shared" si="119"/>
        <v>0.12399807500247029</v>
      </c>
      <c r="AC228">
        <f t="shared" si="127"/>
        <v>0.76963183668428414</v>
      </c>
      <c r="AD228">
        <f t="shared" si="127"/>
        <v>0</v>
      </c>
      <c r="AE228">
        <f t="shared" si="127"/>
        <v>0</v>
      </c>
      <c r="AF228">
        <f t="shared" si="127"/>
        <v>0.10637008831324567</v>
      </c>
      <c r="AG228">
        <f t="shared" si="120"/>
        <v>0</v>
      </c>
      <c r="AH228">
        <f t="shared" si="121"/>
        <v>0</v>
      </c>
      <c r="AI228">
        <f t="shared" si="122"/>
        <v>0</v>
      </c>
      <c r="AJ228">
        <f t="shared" si="123"/>
        <v>0</v>
      </c>
      <c r="AK228">
        <f t="shared" si="124"/>
        <v>4.472982439637614E-3</v>
      </c>
      <c r="AL228">
        <f t="shared" si="125"/>
        <v>4.472982439637614E-3</v>
      </c>
      <c r="AM228">
        <f t="shared" si="126"/>
        <v>140.14988407892173</v>
      </c>
      <c r="AN228">
        <f>MAX($AM$3:AM228)</f>
        <v>140.81211615434279</v>
      </c>
      <c r="AO228">
        <f t="shared" si="109"/>
        <v>0.66223207542105911</v>
      </c>
      <c r="AP228">
        <f t="shared" si="110"/>
        <v>-4.7029481092038484E-3</v>
      </c>
      <c r="AR228" s="27">
        <v>2.2194591999999999E-2</v>
      </c>
    </row>
    <row r="229" spans="1:44" x14ac:dyDescent="0.2">
      <c r="A229" s="15">
        <v>43943</v>
      </c>
      <c r="B229">
        <v>0</v>
      </c>
      <c r="C229">
        <v>0</v>
      </c>
      <c r="D229">
        <v>0</v>
      </c>
      <c r="E229">
        <v>0</v>
      </c>
      <c r="F229">
        <v>0.1253909906016015</v>
      </c>
      <c r="G229">
        <f t="shared" si="100"/>
        <v>141.98555984974391</v>
      </c>
      <c r="H229">
        <f t="shared" si="101"/>
        <v>106.09008286780183</v>
      </c>
      <c r="I229">
        <f t="shared" si="102"/>
        <v>171.32459290223608</v>
      </c>
      <c r="J229">
        <f t="shared" si="103"/>
        <v>185.66313609789813</v>
      </c>
      <c r="K229">
        <f t="shared" si="104"/>
        <v>202.93378346431521</v>
      </c>
      <c r="L229">
        <f t="shared" si="105"/>
        <v>2.5078198120320298E-2</v>
      </c>
      <c r="M229">
        <f t="shared" si="106"/>
        <v>166.56169839207359</v>
      </c>
      <c r="N229">
        <f>MAX($M$3:M229)</f>
        <v>166.56169839207359</v>
      </c>
      <c r="O229">
        <f t="shared" si="107"/>
        <v>0</v>
      </c>
      <c r="P229">
        <f t="shared" si="108"/>
        <v>0</v>
      </c>
      <c r="Q229">
        <f t="shared" si="111"/>
        <v>4.6583580424222275E-2</v>
      </c>
      <c r="R229">
        <f t="shared" si="111"/>
        <v>0</v>
      </c>
      <c r="S229">
        <f t="shared" si="111"/>
        <v>0</v>
      </c>
      <c r="T229">
        <f t="shared" si="111"/>
        <v>0</v>
      </c>
      <c r="U229">
        <f t="shared" si="112"/>
        <v>6.0415806502240724E-2</v>
      </c>
      <c r="V229">
        <f t="shared" si="113"/>
        <v>1.2969335107360285</v>
      </c>
      <c r="W229">
        <f t="shared" si="114"/>
        <v>0</v>
      </c>
      <c r="X229">
        <f t="shared" si="115"/>
        <v>0</v>
      </c>
      <c r="Y229">
        <f t="shared" si="116"/>
        <v>0</v>
      </c>
      <c r="Z229">
        <f t="shared" si="117"/>
        <v>1</v>
      </c>
      <c r="AA229">
        <f t="shared" si="118"/>
        <v>2.2969335107360287</v>
      </c>
      <c r="AB229">
        <f t="shared" si="119"/>
        <v>0.56463694080567417</v>
      </c>
      <c r="AC229">
        <f t="shared" si="127"/>
        <v>0</v>
      </c>
      <c r="AD229">
        <f t="shared" si="127"/>
        <v>0</v>
      </c>
      <c r="AE229">
        <f t="shared" si="127"/>
        <v>0</v>
      </c>
      <c r="AF229">
        <f t="shared" si="127"/>
        <v>0.43536305919432572</v>
      </c>
      <c r="AG229">
        <f t="shared" si="120"/>
        <v>0</v>
      </c>
      <c r="AH229">
        <f t="shared" si="121"/>
        <v>0</v>
      </c>
      <c r="AI229">
        <f t="shared" si="122"/>
        <v>0</v>
      </c>
      <c r="AJ229">
        <f t="shared" si="123"/>
        <v>0</v>
      </c>
      <c r="AK229">
        <f t="shared" si="124"/>
        <v>1.3337850743977709E-2</v>
      </c>
      <c r="AL229">
        <f t="shared" si="125"/>
        <v>1.3337850743977709E-2</v>
      </c>
      <c r="AM229">
        <f t="shared" si="126"/>
        <v>142.01918231455215</v>
      </c>
      <c r="AN229">
        <f>MAX($AM$3:AM229)</f>
        <v>142.01918231455215</v>
      </c>
      <c r="AO229">
        <f t="shared" si="109"/>
        <v>0</v>
      </c>
      <c r="AP229">
        <f t="shared" si="110"/>
        <v>0</v>
      </c>
      <c r="AR229" s="28">
        <v>-7.1655200000000005E-5</v>
      </c>
    </row>
    <row r="230" spans="1:44" x14ac:dyDescent="0.2">
      <c r="A230" s="15">
        <v>43944</v>
      </c>
      <c r="B230">
        <v>0</v>
      </c>
      <c r="C230">
        <v>0</v>
      </c>
      <c r="D230">
        <v>0</v>
      </c>
      <c r="E230">
        <v>0</v>
      </c>
      <c r="F230">
        <v>-6.0855127500094253E-2</v>
      </c>
      <c r="G230">
        <f t="shared" si="100"/>
        <v>141.98555984974391</v>
      </c>
      <c r="H230">
        <f t="shared" si="101"/>
        <v>106.09008286780183</v>
      </c>
      <c r="I230">
        <f t="shared" si="102"/>
        <v>171.32459290223608</v>
      </c>
      <c r="J230">
        <f t="shared" si="103"/>
        <v>185.66313609789813</v>
      </c>
      <c r="K230">
        <f t="shared" si="104"/>
        <v>190.58422219751779</v>
      </c>
      <c r="L230">
        <f t="shared" si="105"/>
        <v>-1.2171025500018851E-2</v>
      </c>
      <c r="M230">
        <f t="shared" si="106"/>
        <v>164.53447171361722</v>
      </c>
      <c r="N230">
        <f>MAX($M$3:M230)</f>
        <v>166.56169839207359</v>
      </c>
      <c r="O230">
        <f t="shared" si="107"/>
        <v>2.0272266784563726</v>
      </c>
      <c r="P230">
        <f t="shared" si="108"/>
        <v>-1.2171025500018827E-2</v>
      </c>
      <c r="Q230">
        <f t="shared" si="111"/>
        <v>4.6583580424222275E-2</v>
      </c>
      <c r="R230">
        <f t="shared" si="111"/>
        <v>0</v>
      </c>
      <c r="S230">
        <f t="shared" si="111"/>
        <v>0</v>
      </c>
      <c r="T230">
        <f t="shared" si="111"/>
        <v>0</v>
      </c>
      <c r="U230">
        <f t="shared" si="112"/>
        <v>6.2491649683377393E-2</v>
      </c>
      <c r="V230">
        <f t="shared" si="113"/>
        <v>1.3414952031227581</v>
      </c>
      <c r="W230">
        <f t="shared" si="114"/>
        <v>0</v>
      </c>
      <c r="X230">
        <f t="shared" si="115"/>
        <v>0</v>
      </c>
      <c r="Y230">
        <f t="shared" si="116"/>
        <v>0</v>
      </c>
      <c r="Z230">
        <f t="shared" si="117"/>
        <v>1</v>
      </c>
      <c r="AA230">
        <f t="shared" si="118"/>
        <v>2.3414952031227578</v>
      </c>
      <c r="AB230">
        <f t="shared" si="119"/>
        <v>0.57292246481379072</v>
      </c>
      <c r="AC230">
        <f t="shared" si="127"/>
        <v>0</v>
      </c>
      <c r="AD230">
        <f t="shared" si="127"/>
        <v>0</v>
      </c>
      <c r="AE230">
        <f t="shared" si="127"/>
        <v>0</v>
      </c>
      <c r="AF230">
        <f t="shared" si="127"/>
        <v>0.42707753518620933</v>
      </c>
      <c r="AG230">
        <f t="shared" si="120"/>
        <v>0</v>
      </c>
      <c r="AH230">
        <f t="shared" si="121"/>
        <v>0</v>
      </c>
      <c r="AI230">
        <f t="shared" si="122"/>
        <v>0</v>
      </c>
      <c r="AJ230">
        <f t="shared" si="123"/>
        <v>0</v>
      </c>
      <c r="AK230">
        <f t="shared" si="124"/>
        <v>-2.6494074476101772E-2</v>
      </c>
      <c r="AL230">
        <f t="shared" si="125"/>
        <v>-2.6494074476101772E-2</v>
      </c>
      <c r="AM230">
        <f t="shared" si="126"/>
        <v>138.25651552127533</v>
      </c>
      <c r="AN230">
        <f>MAX($AM$3:AM230)</f>
        <v>142.01918231455215</v>
      </c>
      <c r="AO230">
        <f t="shared" si="109"/>
        <v>3.7626667932768214</v>
      </c>
      <c r="AP230">
        <f t="shared" si="110"/>
        <v>-2.6494074476101779E-2</v>
      </c>
      <c r="AR230" s="27">
        <v>1.3938292999999999E-2</v>
      </c>
    </row>
    <row r="231" spans="1:44" x14ac:dyDescent="0.2">
      <c r="A231" s="15">
        <v>43945</v>
      </c>
      <c r="B231">
        <v>0</v>
      </c>
      <c r="C231">
        <v>0</v>
      </c>
      <c r="D231">
        <v>0</v>
      </c>
      <c r="E231">
        <v>0</v>
      </c>
      <c r="F231">
        <v>3.6523947986747851E-2</v>
      </c>
      <c r="G231">
        <f t="shared" si="100"/>
        <v>141.98555984974391</v>
      </c>
      <c r="H231">
        <f t="shared" si="101"/>
        <v>106.09008286780183</v>
      </c>
      <c r="I231">
        <f t="shared" si="102"/>
        <v>171.32459290223608</v>
      </c>
      <c r="J231">
        <f t="shared" si="103"/>
        <v>185.66313609789813</v>
      </c>
      <c r="K231">
        <f t="shared" si="104"/>
        <v>197.54511041615473</v>
      </c>
      <c r="L231">
        <f t="shared" si="105"/>
        <v>7.3047895973495699E-3</v>
      </c>
      <c r="M231">
        <f t="shared" si="106"/>
        <v>165.73636141099624</v>
      </c>
      <c r="N231">
        <f>MAX($M$3:M231)</f>
        <v>166.56169839207359</v>
      </c>
      <c r="O231">
        <f t="shared" si="107"/>
        <v>0.82533698107735631</v>
      </c>
      <c r="P231">
        <f t="shared" si="108"/>
        <v>-4.9551426831310023E-3</v>
      </c>
      <c r="Q231">
        <f t="shared" si="111"/>
        <v>4.6583580424222275E-2</v>
      </c>
      <c r="R231">
        <f t="shared" si="111"/>
        <v>0</v>
      </c>
      <c r="S231">
        <f t="shared" si="111"/>
        <v>0</v>
      </c>
      <c r="T231">
        <f t="shared" si="111"/>
        <v>0</v>
      </c>
      <c r="U231">
        <f t="shared" si="112"/>
        <v>6.0899479064164902E-2</v>
      </c>
      <c r="V231">
        <f t="shared" si="113"/>
        <v>1.3073164086910487</v>
      </c>
      <c r="W231">
        <f t="shared" si="114"/>
        <v>0</v>
      </c>
      <c r="X231">
        <f t="shared" si="115"/>
        <v>0</v>
      </c>
      <c r="Y231">
        <f t="shared" si="116"/>
        <v>0</v>
      </c>
      <c r="Z231">
        <f t="shared" si="117"/>
        <v>1</v>
      </c>
      <c r="AA231">
        <f t="shared" si="118"/>
        <v>2.3073164086910487</v>
      </c>
      <c r="AB231">
        <f t="shared" si="119"/>
        <v>0.56659606968803011</v>
      </c>
      <c r="AC231">
        <f t="shared" si="127"/>
        <v>0</v>
      </c>
      <c r="AD231">
        <f t="shared" si="127"/>
        <v>0</v>
      </c>
      <c r="AE231">
        <f t="shared" si="127"/>
        <v>0</v>
      </c>
      <c r="AF231">
        <f t="shared" si="127"/>
        <v>0.43340393031196994</v>
      </c>
      <c r="AG231">
        <f t="shared" si="120"/>
        <v>0</v>
      </c>
      <c r="AH231">
        <f t="shared" si="121"/>
        <v>0</v>
      </c>
      <c r="AI231">
        <f t="shared" si="122"/>
        <v>0</v>
      </c>
      <c r="AJ231">
        <f t="shared" si="123"/>
        <v>0</v>
      </c>
      <c r="AK231">
        <f t="shared" si="124"/>
        <v>1.5598557681449585E-2</v>
      </c>
      <c r="AL231">
        <f t="shared" si="125"/>
        <v>1.5598557681449585E-2</v>
      </c>
      <c r="AM231">
        <f t="shared" si="126"/>
        <v>140.4131177534702</v>
      </c>
      <c r="AN231">
        <f>MAX($AM$3:AM231)</f>
        <v>142.01918231455215</v>
      </c>
      <c r="AO231">
        <f t="shared" si="109"/>
        <v>1.6060645610819506</v>
      </c>
      <c r="AP231">
        <f t="shared" si="110"/>
        <v>-1.1308786143584094E-2</v>
      </c>
      <c r="AR231" s="27">
        <v>1.4418775999999999E-2</v>
      </c>
    </row>
    <row r="232" spans="1:44" x14ac:dyDescent="0.2">
      <c r="A232" s="15">
        <v>43948</v>
      </c>
      <c r="B232">
        <v>0</v>
      </c>
      <c r="C232">
        <v>0</v>
      </c>
      <c r="D232">
        <v>0</v>
      </c>
      <c r="E232">
        <v>0</v>
      </c>
      <c r="F232">
        <v>-4.7873660939336982E-2</v>
      </c>
      <c r="G232">
        <f t="shared" si="100"/>
        <v>141.98555984974391</v>
      </c>
      <c r="H232">
        <f t="shared" si="101"/>
        <v>106.09008286780183</v>
      </c>
      <c r="I232">
        <f t="shared" si="102"/>
        <v>171.32459290223608</v>
      </c>
      <c r="J232">
        <f t="shared" si="103"/>
        <v>185.66313609789813</v>
      </c>
      <c r="K232">
        <f t="shared" si="104"/>
        <v>188.08790277986785</v>
      </c>
      <c r="L232">
        <f t="shared" si="105"/>
        <v>-9.574732187867396E-3</v>
      </c>
      <c r="M232">
        <f t="shared" si="106"/>
        <v>164.14948013669434</v>
      </c>
      <c r="N232">
        <f>MAX($M$3:M232)</f>
        <v>166.56169839207359</v>
      </c>
      <c r="O232">
        <f t="shared" si="107"/>
        <v>2.4122182553792584</v>
      </c>
      <c r="P232">
        <f t="shared" si="108"/>
        <v>-1.4482430706854824E-2</v>
      </c>
      <c r="Q232">
        <f t="shared" si="111"/>
        <v>4.6583580424222275E-2</v>
      </c>
      <c r="R232">
        <f t="shared" si="111"/>
        <v>0</v>
      </c>
      <c r="S232">
        <f t="shared" si="111"/>
        <v>0</v>
      </c>
      <c r="T232">
        <f t="shared" si="111"/>
        <v>0</v>
      </c>
      <c r="U232">
        <f t="shared" si="112"/>
        <v>6.2042058968239187E-2</v>
      </c>
      <c r="V232">
        <f t="shared" si="113"/>
        <v>1.3318439330605618</v>
      </c>
      <c r="W232">
        <f t="shared" si="114"/>
        <v>0</v>
      </c>
      <c r="X232">
        <f t="shared" si="115"/>
        <v>0</v>
      </c>
      <c r="Y232">
        <f t="shared" si="116"/>
        <v>0</v>
      </c>
      <c r="Z232">
        <f t="shared" si="117"/>
        <v>1</v>
      </c>
      <c r="AA232">
        <f t="shared" si="118"/>
        <v>2.3318439330605618</v>
      </c>
      <c r="AB232">
        <f t="shared" si="119"/>
        <v>0.57115483338222683</v>
      </c>
      <c r="AC232">
        <f t="shared" si="127"/>
        <v>0</v>
      </c>
      <c r="AD232">
        <f t="shared" si="127"/>
        <v>0</v>
      </c>
      <c r="AE232">
        <f t="shared" si="127"/>
        <v>0</v>
      </c>
      <c r="AF232">
        <f t="shared" si="127"/>
        <v>0.42884516661777311</v>
      </c>
      <c r="AG232">
        <f t="shared" si="120"/>
        <v>0</v>
      </c>
      <c r="AH232">
        <f t="shared" si="121"/>
        <v>0</v>
      </c>
      <c r="AI232">
        <f t="shared" si="122"/>
        <v>0</v>
      </c>
      <c r="AJ232">
        <f t="shared" si="123"/>
        <v>0</v>
      </c>
      <c r="AK232">
        <f t="shared" si="124"/>
        <v>-2.0748632809531282E-2</v>
      </c>
      <c r="AL232">
        <f t="shared" si="125"/>
        <v>-2.0748632809531282E-2</v>
      </c>
      <c r="AM232">
        <f t="shared" si="126"/>
        <v>137.49973753156198</v>
      </c>
      <c r="AN232">
        <f>MAX($AM$3:AM232)</f>
        <v>142.01918231455215</v>
      </c>
      <c r="AO232">
        <f t="shared" si="109"/>
        <v>4.5194447829901776</v>
      </c>
      <c r="AP232">
        <f t="shared" si="110"/>
        <v>-3.1822777101900603E-2</v>
      </c>
      <c r="AR232" s="27">
        <v>-4.5988260000000003E-3</v>
      </c>
    </row>
    <row r="233" spans="1:44" x14ac:dyDescent="0.2">
      <c r="A233" s="15">
        <v>43949</v>
      </c>
      <c r="B233">
        <v>0</v>
      </c>
      <c r="C233">
        <v>0</v>
      </c>
      <c r="D233">
        <v>0</v>
      </c>
      <c r="E233">
        <v>0</v>
      </c>
      <c r="F233">
        <v>-6.5339493449489194E-2</v>
      </c>
      <c r="G233">
        <f t="shared" si="100"/>
        <v>141.98555984974391</v>
      </c>
      <c r="H233">
        <f t="shared" si="101"/>
        <v>106.09008286780183</v>
      </c>
      <c r="I233">
        <f t="shared" si="102"/>
        <v>171.32459290223608</v>
      </c>
      <c r="J233">
        <f t="shared" si="103"/>
        <v>185.66313609789813</v>
      </c>
      <c r="K233">
        <f t="shared" si="104"/>
        <v>175.79833448825451</v>
      </c>
      <c r="L233">
        <f t="shared" si="105"/>
        <v>-1.3067898689897838E-2</v>
      </c>
      <c r="M233">
        <f t="shared" si="106"/>
        <v>162.00439136026861</v>
      </c>
      <c r="N233">
        <f>MAX($M$3:M233)</f>
        <v>166.56169839207359</v>
      </c>
      <c r="O233">
        <f t="shared" si="107"/>
        <v>4.5573070318049815</v>
      </c>
      <c r="P233">
        <f t="shared" si="108"/>
        <v>-2.7361074459492041E-2</v>
      </c>
      <c r="Q233">
        <f t="shared" si="111"/>
        <v>4.6583580424222275E-2</v>
      </c>
      <c r="R233">
        <f t="shared" si="111"/>
        <v>0</v>
      </c>
      <c r="S233">
        <f t="shared" si="111"/>
        <v>0</v>
      </c>
      <c r="T233">
        <f t="shared" si="111"/>
        <v>0</v>
      </c>
      <c r="U233">
        <f t="shared" si="112"/>
        <v>6.3496164085363987E-2</v>
      </c>
      <c r="V233">
        <f t="shared" si="113"/>
        <v>1.3630589041701826</v>
      </c>
      <c r="W233">
        <f t="shared" si="114"/>
        <v>0</v>
      </c>
      <c r="X233">
        <f t="shared" si="115"/>
        <v>0</v>
      </c>
      <c r="Y233">
        <f t="shared" si="116"/>
        <v>0</v>
      </c>
      <c r="Z233">
        <f t="shared" si="117"/>
        <v>1</v>
      </c>
      <c r="AA233">
        <f t="shared" si="118"/>
        <v>2.3630589041701828</v>
      </c>
      <c r="AB233">
        <f t="shared" si="119"/>
        <v>0.57681968983707477</v>
      </c>
      <c r="AC233">
        <f t="shared" si="127"/>
        <v>0</v>
      </c>
      <c r="AD233">
        <f t="shared" si="127"/>
        <v>0</v>
      </c>
      <c r="AE233">
        <f t="shared" si="127"/>
        <v>0</v>
      </c>
      <c r="AF233">
        <f t="shared" si="127"/>
        <v>0.42318031016292518</v>
      </c>
      <c r="AG233">
        <f t="shared" si="120"/>
        <v>0</v>
      </c>
      <c r="AH233">
        <f t="shared" si="121"/>
        <v>0</v>
      </c>
      <c r="AI233">
        <f t="shared" si="122"/>
        <v>0</v>
      </c>
      <c r="AJ233">
        <f t="shared" si="123"/>
        <v>0</v>
      </c>
      <c r="AK233">
        <f t="shared" si="124"/>
        <v>-2.8020525955067089E-2</v>
      </c>
      <c r="AL233">
        <f t="shared" si="125"/>
        <v>-2.8020525955067089E-2</v>
      </c>
      <c r="AM233">
        <f t="shared" si="126"/>
        <v>133.64692256724393</v>
      </c>
      <c r="AN233">
        <f>MAX($AM$3:AM233)</f>
        <v>142.01918231455215</v>
      </c>
      <c r="AO233">
        <f t="shared" si="109"/>
        <v>8.3722597473082203</v>
      </c>
      <c r="AP233">
        <f t="shared" si="110"/>
        <v>-5.8951612105221561E-2</v>
      </c>
      <c r="AR233" s="27">
        <v>2.6178916E-2</v>
      </c>
    </row>
    <row r="234" spans="1:44" x14ac:dyDescent="0.2">
      <c r="A234" s="15">
        <v>43950</v>
      </c>
      <c r="B234">
        <v>0</v>
      </c>
      <c r="C234">
        <v>0</v>
      </c>
      <c r="D234">
        <v>0</v>
      </c>
      <c r="E234">
        <v>0</v>
      </c>
      <c r="F234">
        <v>-7.7211891647177344E-2</v>
      </c>
      <c r="G234">
        <f t="shared" si="100"/>
        <v>141.98555984974391</v>
      </c>
      <c r="H234">
        <f t="shared" si="101"/>
        <v>106.09008286780183</v>
      </c>
      <c r="I234">
        <f t="shared" si="102"/>
        <v>171.32459290223608</v>
      </c>
      <c r="J234">
        <f t="shared" si="103"/>
        <v>185.66313609789813</v>
      </c>
      <c r="K234">
        <f t="shared" si="104"/>
        <v>162.22461253399317</v>
      </c>
      <c r="L234">
        <f t="shared" si="105"/>
        <v>-1.5442378329435468E-2</v>
      </c>
      <c r="M234">
        <f t="shared" si="106"/>
        <v>159.5026582578534</v>
      </c>
      <c r="N234">
        <f>MAX($M$3:M234)</f>
        <v>166.56169839207359</v>
      </c>
      <c r="O234">
        <f t="shared" si="107"/>
        <v>7.0590401342201972</v>
      </c>
      <c r="P234">
        <f t="shared" si="108"/>
        <v>-4.2380932725624307E-2</v>
      </c>
      <c r="Q234">
        <f t="shared" si="111"/>
        <v>4.6583580424222275E-2</v>
      </c>
      <c r="R234">
        <f t="shared" si="111"/>
        <v>0</v>
      </c>
      <c r="S234">
        <f t="shared" si="111"/>
        <v>0</v>
      </c>
      <c r="T234">
        <f t="shared" si="111"/>
        <v>0</v>
      </c>
      <c r="U234">
        <f t="shared" si="112"/>
        <v>6.4366875089056114E-2</v>
      </c>
      <c r="V234">
        <f t="shared" si="113"/>
        <v>1.3817502755882409</v>
      </c>
      <c r="W234">
        <f t="shared" si="114"/>
        <v>0</v>
      </c>
      <c r="X234">
        <f t="shared" si="115"/>
        <v>0</v>
      </c>
      <c r="Y234">
        <f t="shared" si="116"/>
        <v>0</v>
      </c>
      <c r="Z234">
        <f t="shared" si="117"/>
        <v>1</v>
      </c>
      <c r="AA234">
        <f t="shared" si="118"/>
        <v>2.3817502755882409</v>
      </c>
      <c r="AB234">
        <f t="shared" si="119"/>
        <v>0.58014070146248997</v>
      </c>
      <c r="AC234">
        <f t="shared" si="127"/>
        <v>0</v>
      </c>
      <c r="AD234">
        <f t="shared" si="127"/>
        <v>0</v>
      </c>
      <c r="AE234">
        <f t="shared" si="127"/>
        <v>0</v>
      </c>
      <c r="AF234">
        <f t="shared" si="127"/>
        <v>0.41985929853751003</v>
      </c>
      <c r="AG234">
        <f t="shared" si="120"/>
        <v>0</v>
      </c>
      <c r="AH234">
        <f t="shared" si="121"/>
        <v>0</v>
      </c>
      <c r="AI234">
        <f t="shared" si="122"/>
        <v>0</v>
      </c>
      <c r="AJ234">
        <f t="shared" si="123"/>
        <v>0</v>
      </c>
      <c r="AK234">
        <f t="shared" si="124"/>
        <v>-3.2674552255518678E-2</v>
      </c>
      <c r="AL234">
        <f t="shared" si="125"/>
        <v>-3.2674552255518678E-2</v>
      </c>
      <c r="AM234">
        <f t="shared" si="126"/>
        <v>129.28006921203126</v>
      </c>
      <c r="AN234">
        <f>MAX($AM$3:AM234)</f>
        <v>142.01918231455215</v>
      </c>
      <c r="AO234">
        <f t="shared" si="109"/>
        <v>12.739113102520889</v>
      </c>
      <c r="AP234">
        <f t="shared" si="110"/>
        <v>-8.9699946830461091E-2</v>
      </c>
      <c r="AR234" s="27">
        <v>-9.3108050000000001E-3</v>
      </c>
    </row>
    <row r="235" spans="1:44" x14ac:dyDescent="0.2">
      <c r="A235" s="15">
        <v>43951</v>
      </c>
      <c r="B235">
        <v>0</v>
      </c>
      <c r="C235">
        <v>0</v>
      </c>
      <c r="D235">
        <v>0</v>
      </c>
      <c r="E235">
        <v>0</v>
      </c>
      <c r="F235">
        <v>2.507952530569213E-2</v>
      </c>
      <c r="G235">
        <f t="shared" si="100"/>
        <v>141.98555984974391</v>
      </c>
      <c r="H235">
        <f t="shared" si="101"/>
        <v>106.09008286780183</v>
      </c>
      <c r="I235">
        <f t="shared" si="102"/>
        <v>171.32459290223608</v>
      </c>
      <c r="J235">
        <f t="shared" si="103"/>
        <v>185.66313609789813</v>
      </c>
      <c r="K235">
        <f t="shared" si="104"/>
        <v>166.29312880924556</v>
      </c>
      <c r="L235">
        <f t="shared" si="105"/>
        <v>5.0159050611384261E-3</v>
      </c>
      <c r="M235">
        <f t="shared" si="106"/>
        <v>160.302708448674</v>
      </c>
      <c r="N235">
        <f>MAX($M$3:M235)</f>
        <v>166.56169839207359</v>
      </c>
      <c r="O235">
        <f t="shared" si="107"/>
        <v>6.2589899433995981</v>
      </c>
      <c r="P235">
        <f t="shared" si="108"/>
        <v>-3.7577606399440112E-2</v>
      </c>
      <c r="Q235">
        <f t="shared" si="111"/>
        <v>4.6583580424222275E-2</v>
      </c>
      <c r="R235">
        <f t="shared" si="111"/>
        <v>0</v>
      </c>
      <c r="S235">
        <f t="shared" si="111"/>
        <v>0</v>
      </c>
      <c r="T235">
        <f t="shared" si="111"/>
        <v>0</v>
      </c>
      <c r="U235">
        <f t="shared" si="112"/>
        <v>5.8931891869839395E-2</v>
      </c>
      <c r="V235">
        <f t="shared" si="113"/>
        <v>1.2650786249825552</v>
      </c>
      <c r="W235">
        <f t="shared" si="114"/>
        <v>0</v>
      </c>
      <c r="X235">
        <f t="shared" si="115"/>
        <v>0</v>
      </c>
      <c r="Y235">
        <f t="shared" si="116"/>
        <v>0</v>
      </c>
      <c r="Z235">
        <f t="shared" si="117"/>
        <v>1</v>
      </c>
      <c r="AA235">
        <f t="shared" si="118"/>
        <v>2.2650786249825554</v>
      </c>
      <c r="AB235">
        <f t="shared" si="119"/>
        <v>0.55851422155038799</v>
      </c>
      <c r="AC235">
        <f t="shared" si="127"/>
        <v>0</v>
      </c>
      <c r="AD235">
        <f t="shared" si="127"/>
        <v>0</v>
      </c>
      <c r="AE235">
        <f t="shared" si="127"/>
        <v>0</v>
      </c>
      <c r="AF235">
        <f t="shared" si="127"/>
        <v>0.4414857784496119</v>
      </c>
      <c r="AG235">
        <f t="shared" si="120"/>
        <v>0</v>
      </c>
      <c r="AH235">
        <f t="shared" si="121"/>
        <v>0</v>
      </c>
      <c r="AI235">
        <f t="shared" si="122"/>
        <v>0</v>
      </c>
      <c r="AJ235">
        <f t="shared" si="123"/>
        <v>0</v>
      </c>
      <c r="AK235">
        <f t="shared" si="124"/>
        <v>1.0529871902501629E-2</v>
      </c>
      <c r="AL235">
        <f t="shared" si="125"/>
        <v>1.0529871902501629E-2</v>
      </c>
      <c r="AM235">
        <f t="shared" si="126"/>
        <v>130.6413717803805</v>
      </c>
      <c r="AN235">
        <f>MAX($AM$3:AM235)</f>
        <v>142.01918231455215</v>
      </c>
      <c r="AO235">
        <f t="shared" si="109"/>
        <v>11.377810534171658</v>
      </c>
      <c r="AP235">
        <f t="shared" si="110"/>
        <v>-8.0114603877745452E-2</v>
      </c>
      <c r="AR235" s="27">
        <v>-2.6473618000000001E-2</v>
      </c>
    </row>
    <row r="236" spans="1:44" x14ac:dyDescent="0.2">
      <c r="A236" s="15">
        <v>43952</v>
      </c>
      <c r="B236">
        <v>0</v>
      </c>
      <c r="C236">
        <v>2.0691142865827631E-2</v>
      </c>
      <c r="D236">
        <v>0</v>
      </c>
      <c r="E236">
        <v>0</v>
      </c>
      <c r="F236">
        <v>3.5219435398365029E-2</v>
      </c>
      <c r="G236">
        <f t="shared" si="100"/>
        <v>141.98555984974391</v>
      </c>
      <c r="H236">
        <f t="shared" si="101"/>
        <v>108.285207929067</v>
      </c>
      <c r="I236">
        <f t="shared" si="102"/>
        <v>171.32459290223608</v>
      </c>
      <c r="J236">
        <f t="shared" si="103"/>
        <v>185.66313609789813</v>
      </c>
      <c r="K236">
        <f t="shared" si="104"/>
        <v>172.14987891653479</v>
      </c>
      <c r="L236">
        <f t="shared" si="105"/>
        <v>1.1182115652838531E-2</v>
      </c>
      <c r="M236">
        <f t="shared" si="106"/>
        <v>162.09523187401032</v>
      </c>
      <c r="N236">
        <f>MAX($M$3:M236)</f>
        <v>166.56169839207359</v>
      </c>
      <c r="O236">
        <f t="shared" si="107"/>
        <v>4.466466518063271</v>
      </c>
      <c r="P236">
        <f t="shared" si="108"/>
        <v>-2.6815687887316975E-2</v>
      </c>
      <c r="Q236">
        <f t="shared" si="111"/>
        <v>4.6093081413376043E-2</v>
      </c>
      <c r="R236">
        <f t="shared" si="111"/>
        <v>4.6266801980150395E-3</v>
      </c>
      <c r="S236">
        <f t="shared" si="111"/>
        <v>0</v>
      </c>
      <c r="T236">
        <f t="shared" si="111"/>
        <v>0</v>
      </c>
      <c r="U236">
        <f t="shared" si="112"/>
        <v>5.8413274575356056E-2</v>
      </c>
      <c r="V236">
        <f t="shared" si="113"/>
        <v>1.2672894235794081</v>
      </c>
      <c r="W236">
        <f t="shared" si="114"/>
        <v>12.625310606170013</v>
      </c>
      <c r="X236">
        <f t="shared" si="115"/>
        <v>0</v>
      </c>
      <c r="Y236">
        <f t="shared" si="116"/>
        <v>0</v>
      </c>
      <c r="Z236">
        <f t="shared" si="117"/>
        <v>1</v>
      </c>
      <c r="AA236">
        <f t="shared" si="118"/>
        <v>14.892600029749421</v>
      </c>
      <c r="AB236">
        <f t="shared" si="119"/>
        <v>8.5095243345545704E-2</v>
      </c>
      <c r="AC236">
        <f t="shared" si="127"/>
        <v>0.84775731443466718</v>
      </c>
      <c r="AD236">
        <f t="shared" si="127"/>
        <v>0</v>
      </c>
      <c r="AE236">
        <f t="shared" si="127"/>
        <v>0</v>
      </c>
      <c r="AF236">
        <f t="shared" si="127"/>
        <v>6.7147442219787176E-2</v>
      </c>
      <c r="AG236">
        <f t="shared" si="120"/>
        <v>0</v>
      </c>
      <c r="AH236">
        <f t="shared" si="121"/>
        <v>0</v>
      </c>
      <c r="AI236">
        <f t="shared" si="122"/>
        <v>0</v>
      </c>
      <c r="AJ236">
        <f t="shared" si="123"/>
        <v>0</v>
      </c>
      <c r="AK236">
        <f t="shared" si="124"/>
        <v>1.5548879853403003E-2</v>
      </c>
      <c r="AL236">
        <f t="shared" si="125"/>
        <v>1.5548879853403003E-2</v>
      </c>
      <c r="AM236">
        <f t="shared" si="126"/>
        <v>132.67269877407736</v>
      </c>
      <c r="AN236">
        <f>MAX($AM$3:AM236)</f>
        <v>142.01918231455215</v>
      </c>
      <c r="AO236">
        <f t="shared" si="109"/>
        <v>9.346483540474793</v>
      </c>
      <c r="AP236">
        <f t="shared" si="110"/>
        <v>-6.581141637454066E-2</v>
      </c>
      <c r="AR236" s="27">
        <v>2.7584279999999998E-3</v>
      </c>
    </row>
    <row r="237" spans="1:44" x14ac:dyDescent="0.2">
      <c r="A237" s="15">
        <v>43955</v>
      </c>
      <c r="B237">
        <v>0</v>
      </c>
      <c r="C237">
        <v>0</v>
      </c>
      <c r="D237">
        <v>0</v>
      </c>
      <c r="E237">
        <v>0</v>
      </c>
      <c r="F237">
        <v>9.6207812278601423E-3</v>
      </c>
      <c r="G237">
        <f t="shared" si="100"/>
        <v>141.98555984974391</v>
      </c>
      <c r="H237">
        <f t="shared" si="101"/>
        <v>108.285207929067</v>
      </c>
      <c r="I237">
        <f t="shared" si="102"/>
        <v>171.32459290223608</v>
      </c>
      <c r="J237">
        <f t="shared" si="103"/>
        <v>185.66313609789813</v>
      </c>
      <c r="K237">
        <f t="shared" si="104"/>
        <v>173.8060952399934</v>
      </c>
      <c r="L237">
        <f t="shared" si="105"/>
        <v>1.9241562455720284E-3</v>
      </c>
      <c r="M237">
        <f t="shared" si="106"/>
        <v>162.40712842679815</v>
      </c>
      <c r="N237">
        <f>MAX($M$3:M237)</f>
        <v>166.56169839207359</v>
      </c>
      <c r="O237">
        <f t="shared" si="107"/>
        <v>4.1545699652754422</v>
      </c>
      <c r="P237">
        <f t="shared" si="108"/>
        <v>-2.4943129215072603E-2</v>
      </c>
      <c r="Q237">
        <f t="shared" si="111"/>
        <v>4.597668171363356E-2</v>
      </c>
      <c r="R237">
        <f t="shared" si="111"/>
        <v>4.6266801980150395E-3</v>
      </c>
      <c r="S237">
        <f t="shared" si="111"/>
        <v>0</v>
      </c>
      <c r="T237">
        <f t="shared" si="111"/>
        <v>0</v>
      </c>
      <c r="U237">
        <f t="shared" si="112"/>
        <v>5.7297910457741366E-2</v>
      </c>
      <c r="V237">
        <f t="shared" si="113"/>
        <v>1.2462384913861824</v>
      </c>
      <c r="W237">
        <f t="shared" si="114"/>
        <v>12.384238375136364</v>
      </c>
      <c r="X237">
        <f t="shared" si="115"/>
        <v>0</v>
      </c>
      <c r="Y237">
        <f t="shared" si="116"/>
        <v>0</v>
      </c>
      <c r="Z237">
        <f t="shared" si="117"/>
        <v>1</v>
      </c>
      <c r="AA237">
        <f t="shared" si="118"/>
        <v>14.630476866522546</v>
      </c>
      <c r="AB237">
        <f t="shared" si="119"/>
        <v>8.5180989160908688E-2</v>
      </c>
      <c r="AC237">
        <f t="shared" si="127"/>
        <v>0.84646853879889428</v>
      </c>
      <c r="AD237">
        <f t="shared" si="127"/>
        <v>0</v>
      </c>
      <c r="AE237">
        <f t="shared" si="127"/>
        <v>0</v>
      </c>
      <c r="AF237">
        <f t="shared" si="127"/>
        <v>6.8350472040197119E-2</v>
      </c>
      <c r="AG237">
        <f t="shared" si="120"/>
        <v>0</v>
      </c>
      <c r="AH237">
        <f t="shared" si="121"/>
        <v>0</v>
      </c>
      <c r="AI237">
        <f t="shared" si="122"/>
        <v>0</v>
      </c>
      <c r="AJ237">
        <f t="shared" si="123"/>
        <v>0</v>
      </c>
      <c r="AK237">
        <f t="shared" si="124"/>
        <v>6.4601085160695198E-4</v>
      </c>
      <c r="AL237">
        <f t="shared" si="125"/>
        <v>6.4601085160695198E-4</v>
      </c>
      <c r="AM237">
        <f t="shared" si="126"/>
        <v>132.75840677719739</v>
      </c>
      <c r="AN237">
        <f>MAX($AM$3:AM237)</f>
        <v>142.01918231455215</v>
      </c>
      <c r="AO237">
        <f t="shared" si="109"/>
        <v>9.2607755373547604</v>
      </c>
      <c r="AP237">
        <f t="shared" si="110"/>
        <v>-6.5207920412071296E-2</v>
      </c>
      <c r="AR237" s="27">
        <v>9.2394360000000002E-3</v>
      </c>
    </row>
    <row r="238" spans="1:44" x14ac:dyDescent="0.2">
      <c r="A238" s="15">
        <v>43956</v>
      </c>
      <c r="B238">
        <v>0</v>
      </c>
      <c r="C238">
        <v>0</v>
      </c>
      <c r="D238">
        <v>0</v>
      </c>
      <c r="E238">
        <v>0</v>
      </c>
      <c r="F238">
        <v>3.2937362052419823E-2</v>
      </c>
      <c r="G238">
        <f t="shared" si="100"/>
        <v>141.98555984974391</v>
      </c>
      <c r="H238">
        <f t="shared" si="101"/>
        <v>108.285207929067</v>
      </c>
      <c r="I238">
        <f t="shared" si="102"/>
        <v>171.32459290223608</v>
      </c>
      <c r="J238">
        <f t="shared" si="103"/>
        <v>185.66313609789813</v>
      </c>
      <c r="K238">
        <f t="shared" si="104"/>
        <v>179.53080952583042</v>
      </c>
      <c r="L238">
        <f t="shared" si="105"/>
        <v>6.587472410483965E-3</v>
      </c>
      <c r="M238">
        <f t="shared" si="106"/>
        <v>163.47698090457561</v>
      </c>
      <c r="N238">
        <f>MAX($M$3:M238)</f>
        <v>166.56169839207359</v>
      </c>
      <c r="O238">
        <f t="shared" si="107"/>
        <v>3.0847174874979828</v>
      </c>
      <c r="P238">
        <f t="shared" si="108"/>
        <v>-1.8519968980124063E-2</v>
      </c>
      <c r="Q238">
        <f t="shared" si="111"/>
        <v>4.597668171363356E-2</v>
      </c>
      <c r="R238">
        <f t="shared" si="111"/>
        <v>4.6266801980150395E-3</v>
      </c>
      <c r="S238">
        <f t="shared" si="111"/>
        <v>0</v>
      </c>
      <c r="T238">
        <f t="shared" si="111"/>
        <v>0</v>
      </c>
      <c r="U238">
        <f t="shared" si="112"/>
        <v>5.3896209026358319E-2</v>
      </c>
      <c r="V238">
        <f t="shared" si="113"/>
        <v>1.1722509545610893</v>
      </c>
      <c r="W238">
        <f t="shared" si="114"/>
        <v>11.649002463900818</v>
      </c>
      <c r="X238">
        <f t="shared" si="115"/>
        <v>0</v>
      </c>
      <c r="Y238">
        <f t="shared" si="116"/>
        <v>0</v>
      </c>
      <c r="Z238">
        <f t="shared" si="117"/>
        <v>1</v>
      </c>
      <c r="AA238">
        <f t="shared" si="118"/>
        <v>13.821253418461907</v>
      </c>
      <c r="AB238">
        <f t="shared" si="119"/>
        <v>8.4815097377148208E-2</v>
      </c>
      <c r="AC238">
        <f t="shared" si="127"/>
        <v>0.84283256454443711</v>
      </c>
      <c r="AD238">
        <f t="shared" si="127"/>
        <v>0</v>
      </c>
      <c r="AE238">
        <f t="shared" si="127"/>
        <v>0</v>
      </c>
      <c r="AF238">
        <f t="shared" si="127"/>
        <v>7.2352338078414638E-2</v>
      </c>
      <c r="AG238">
        <f t="shared" si="120"/>
        <v>0</v>
      </c>
      <c r="AH238">
        <f t="shared" si="121"/>
        <v>0</v>
      </c>
      <c r="AI238">
        <f t="shared" si="122"/>
        <v>0</v>
      </c>
      <c r="AJ238">
        <f t="shared" si="123"/>
        <v>0</v>
      </c>
      <c r="AK238">
        <f t="shared" si="124"/>
        <v>2.2512842440417708E-3</v>
      </c>
      <c r="AL238">
        <f t="shared" si="125"/>
        <v>2.2512842440417708E-3</v>
      </c>
      <c r="AM238">
        <f t="shared" si="126"/>
        <v>133.05728368663901</v>
      </c>
      <c r="AN238">
        <f>MAX($AM$3:AM238)</f>
        <v>142.01918231455215</v>
      </c>
      <c r="AO238">
        <f t="shared" si="109"/>
        <v>8.9618986279131434</v>
      </c>
      <c r="AP238">
        <f t="shared" si="110"/>
        <v>-6.3103437731839782E-2</v>
      </c>
      <c r="AR238" s="27">
        <v>-6.778704E-3</v>
      </c>
    </row>
    <row r="239" spans="1:44" x14ac:dyDescent="0.2">
      <c r="A239" s="15">
        <v>43957</v>
      </c>
      <c r="B239">
        <v>0</v>
      </c>
      <c r="C239">
        <v>0</v>
      </c>
      <c r="D239">
        <v>0</v>
      </c>
      <c r="E239">
        <v>0</v>
      </c>
      <c r="F239">
        <v>5.4883394042757987E-2</v>
      </c>
      <c r="G239">
        <f t="shared" si="100"/>
        <v>141.98555984974391</v>
      </c>
      <c r="H239">
        <f t="shared" si="101"/>
        <v>108.285207929067</v>
      </c>
      <c r="I239">
        <f t="shared" si="102"/>
        <v>171.32459290223608</v>
      </c>
      <c r="J239">
        <f t="shared" si="103"/>
        <v>185.66313609789813</v>
      </c>
      <c r="K239">
        <f t="shared" si="104"/>
        <v>189.38406968785191</v>
      </c>
      <c r="L239">
        <f t="shared" si="105"/>
        <v>1.0976678808551597E-2</v>
      </c>
      <c r="M239">
        <f t="shared" si="106"/>
        <v>165.27141521655687</v>
      </c>
      <c r="N239">
        <f>MAX($M$3:M239)</f>
        <v>166.56169839207359</v>
      </c>
      <c r="O239">
        <f t="shared" si="107"/>
        <v>1.2902831755167199</v>
      </c>
      <c r="P239">
        <f t="shared" si="108"/>
        <v>-7.7465779226115429E-3</v>
      </c>
      <c r="Q239">
        <f t="shared" si="111"/>
        <v>4.597668171363356E-2</v>
      </c>
      <c r="R239">
        <f t="shared" si="111"/>
        <v>4.6266801980150395E-3</v>
      </c>
      <c r="S239">
        <f t="shared" si="111"/>
        <v>0</v>
      </c>
      <c r="T239">
        <f t="shared" si="111"/>
        <v>0</v>
      </c>
      <c r="U239">
        <f t="shared" si="112"/>
        <v>5.4449135012256275E-2</v>
      </c>
      <c r="V239">
        <f t="shared" si="113"/>
        <v>1.1842771810152266</v>
      </c>
      <c r="W239">
        <f t="shared" si="114"/>
        <v>11.768510612775074</v>
      </c>
      <c r="X239">
        <f t="shared" si="115"/>
        <v>0</v>
      </c>
      <c r="Y239">
        <f t="shared" si="116"/>
        <v>0</v>
      </c>
      <c r="Z239">
        <f t="shared" si="117"/>
        <v>1</v>
      </c>
      <c r="AA239">
        <f t="shared" si="118"/>
        <v>13.9527877937903</v>
      </c>
      <c r="AB239">
        <f t="shared" si="119"/>
        <v>8.4877459509725375E-2</v>
      </c>
      <c r="AC239">
        <f t="shared" si="127"/>
        <v>0.84345227539493295</v>
      </c>
      <c r="AD239">
        <f t="shared" si="127"/>
        <v>0</v>
      </c>
      <c r="AE239">
        <f t="shared" si="127"/>
        <v>0</v>
      </c>
      <c r="AF239">
        <f t="shared" si="127"/>
        <v>7.1670265095341801E-2</v>
      </c>
      <c r="AG239">
        <f t="shared" si="120"/>
        <v>0</v>
      </c>
      <c r="AH239">
        <f t="shared" si="121"/>
        <v>0</v>
      </c>
      <c r="AI239">
        <f t="shared" si="122"/>
        <v>0</v>
      </c>
      <c r="AJ239">
        <f t="shared" si="123"/>
        <v>0</v>
      </c>
      <c r="AK239">
        <f t="shared" si="124"/>
        <v>3.9709418806724737E-3</v>
      </c>
      <c r="AL239">
        <f t="shared" si="125"/>
        <v>3.9709418806724737E-3</v>
      </c>
      <c r="AM239">
        <f t="shared" si="126"/>
        <v>133.58564642695879</v>
      </c>
      <c r="AN239">
        <f>MAX($AM$3:AM239)</f>
        <v>142.01918231455215</v>
      </c>
      <c r="AO239">
        <f t="shared" si="109"/>
        <v>8.433535887593365</v>
      </c>
      <c r="AP239">
        <f t="shared" si="110"/>
        <v>-5.9383075934871181E-2</v>
      </c>
      <c r="AR239" s="27">
        <v>1.2066794E-2</v>
      </c>
    </row>
    <row r="240" spans="1:44" x14ac:dyDescent="0.2">
      <c r="A240" s="15">
        <v>43958</v>
      </c>
      <c r="B240">
        <v>0.11393121883346</v>
      </c>
      <c r="C240">
        <v>0</v>
      </c>
      <c r="D240">
        <v>0</v>
      </c>
      <c r="E240">
        <v>0</v>
      </c>
      <c r="F240">
        <v>-1.520918319935805E-2</v>
      </c>
      <c r="G240">
        <f t="shared" si="100"/>
        <v>158.16214774017641</v>
      </c>
      <c r="H240">
        <f t="shared" si="101"/>
        <v>108.285207929067</v>
      </c>
      <c r="I240">
        <f t="shared" si="102"/>
        <v>171.32459290223608</v>
      </c>
      <c r="J240">
        <f t="shared" si="103"/>
        <v>185.66313609789813</v>
      </c>
      <c r="K240">
        <f t="shared" si="104"/>
        <v>186.50369267692938</v>
      </c>
      <c r="L240">
        <f t="shared" si="105"/>
        <v>1.974440712682039E-2</v>
      </c>
      <c r="M240">
        <f t="shared" si="106"/>
        <v>168.53460132501837</v>
      </c>
      <c r="N240">
        <f>MAX($M$3:M240)</f>
        <v>168.53460132501837</v>
      </c>
      <c r="O240">
        <f t="shared" si="107"/>
        <v>0</v>
      </c>
      <c r="P240">
        <f t="shared" si="108"/>
        <v>0</v>
      </c>
      <c r="Q240">
        <f t="shared" si="111"/>
        <v>5.0822016606657895E-2</v>
      </c>
      <c r="R240">
        <f t="shared" si="111"/>
        <v>4.6266801980150395E-3</v>
      </c>
      <c r="S240">
        <f t="shared" si="111"/>
        <v>0</v>
      </c>
      <c r="T240">
        <f t="shared" si="111"/>
        <v>0</v>
      </c>
      <c r="U240">
        <f t="shared" si="112"/>
        <v>5.3992902540209969E-2</v>
      </c>
      <c r="V240">
        <f t="shared" si="113"/>
        <v>1.0623919738977197</v>
      </c>
      <c r="W240">
        <f t="shared" si="114"/>
        <v>11.669901577241985</v>
      </c>
      <c r="X240">
        <f t="shared" si="115"/>
        <v>0</v>
      </c>
      <c r="Y240">
        <f t="shared" si="116"/>
        <v>0</v>
      </c>
      <c r="Z240">
        <f t="shared" si="117"/>
        <v>1</v>
      </c>
      <c r="AA240">
        <f t="shared" si="118"/>
        <v>13.732293551139705</v>
      </c>
      <c r="AB240">
        <f t="shared" si="119"/>
        <v>7.736449631966591E-2</v>
      </c>
      <c r="AC240">
        <f t="shared" si="127"/>
        <v>0.84981445625107888</v>
      </c>
      <c r="AD240">
        <f t="shared" si="127"/>
        <v>0</v>
      </c>
      <c r="AE240">
        <f t="shared" si="127"/>
        <v>0</v>
      </c>
      <c r="AF240">
        <f t="shared" si="127"/>
        <v>7.2821047429255215E-2</v>
      </c>
      <c r="AG240">
        <f t="shared" si="120"/>
        <v>9.6701924134306623E-3</v>
      </c>
      <c r="AH240">
        <f t="shared" si="121"/>
        <v>0</v>
      </c>
      <c r="AI240">
        <f t="shared" si="122"/>
        <v>0</v>
      </c>
      <c r="AJ240">
        <f t="shared" si="123"/>
        <v>0</v>
      </c>
      <c r="AK240">
        <f t="shared" si="124"/>
        <v>-1.0900461917816102E-3</v>
      </c>
      <c r="AL240">
        <f t="shared" si="125"/>
        <v>8.5801462216490518E-3</v>
      </c>
      <c r="AM240">
        <f t="shared" si="126"/>
        <v>134.73183080641562</v>
      </c>
      <c r="AN240">
        <f>MAX($AM$3:AM240)</f>
        <v>142.01918231455215</v>
      </c>
      <c r="AO240">
        <f t="shared" si="109"/>
        <v>7.2873515081365383</v>
      </c>
      <c r="AP240">
        <f t="shared" si="110"/>
        <v>-5.1312445187834545E-2</v>
      </c>
      <c r="AR240" s="27">
        <v>1.6546211000000002E-2</v>
      </c>
    </row>
    <row r="241" spans="1:44" x14ac:dyDescent="0.2">
      <c r="A241" s="15">
        <v>43959</v>
      </c>
      <c r="B241">
        <v>0.1291139498038634</v>
      </c>
      <c r="C241">
        <v>-6.2271091957821767E-3</v>
      </c>
      <c r="D241">
        <v>0</v>
      </c>
      <c r="E241">
        <v>0</v>
      </c>
      <c r="F241">
        <v>7.1299885883105985E-2</v>
      </c>
      <c r="G241">
        <f t="shared" si="100"/>
        <v>178.58308734437276</v>
      </c>
      <c r="H241">
        <f t="shared" si="101"/>
        <v>107.61090411500471</v>
      </c>
      <c r="I241">
        <f t="shared" si="102"/>
        <v>171.32459290223608</v>
      </c>
      <c r="J241">
        <f t="shared" si="103"/>
        <v>185.66313609789813</v>
      </c>
      <c r="K241">
        <f t="shared" si="104"/>
        <v>199.8013846815723</v>
      </c>
      <c r="L241">
        <f t="shared" si="105"/>
        <v>3.8837345298237444E-2</v>
      </c>
      <c r="M241">
        <f t="shared" si="106"/>
        <v>175.08003783137889</v>
      </c>
      <c r="N241">
        <f>MAX($M$3:M241)</f>
        <v>175.08003783137889</v>
      </c>
      <c r="O241">
        <f t="shared" si="107"/>
        <v>0</v>
      </c>
      <c r="P241">
        <f t="shared" si="108"/>
        <v>0</v>
      </c>
      <c r="Q241">
        <f t="shared" si="111"/>
        <v>5.5991034231681509E-2</v>
      </c>
      <c r="R241">
        <f t="shared" si="111"/>
        <v>4.9013417525465963E-3</v>
      </c>
      <c r="S241">
        <f t="shared" si="111"/>
        <v>0</v>
      </c>
      <c r="T241">
        <f t="shared" si="111"/>
        <v>0</v>
      </c>
      <c r="U241">
        <f t="shared" si="112"/>
        <v>5.2597532979496639E-2</v>
      </c>
      <c r="V241">
        <f t="shared" si="113"/>
        <v>1</v>
      </c>
      <c r="W241">
        <f t="shared" si="114"/>
        <v>11.423613585522817</v>
      </c>
      <c r="X241">
        <f t="shared" si="115"/>
        <v>0</v>
      </c>
      <c r="Y241">
        <f t="shared" si="116"/>
        <v>0</v>
      </c>
      <c r="Z241">
        <f t="shared" si="117"/>
        <v>1.0645182589363595</v>
      </c>
      <c r="AA241">
        <f t="shared" si="118"/>
        <v>13.488131844459177</v>
      </c>
      <c r="AB241">
        <f t="shared" si="119"/>
        <v>7.4139251568095574E-2</v>
      </c>
      <c r="AC241">
        <f t="shared" si="127"/>
        <v>0.84693816143379053</v>
      </c>
      <c r="AD241">
        <f t="shared" si="127"/>
        <v>0</v>
      </c>
      <c r="AE241">
        <f t="shared" si="127"/>
        <v>0</v>
      </c>
      <c r="AF241">
        <f t="shared" si="127"/>
        <v>7.8922586998113872E-2</v>
      </c>
      <c r="AG241">
        <f t="shared" si="120"/>
        <v>9.9888356944185189E-3</v>
      </c>
      <c r="AH241">
        <f t="shared" si="121"/>
        <v>-5.2918874152297233E-3</v>
      </c>
      <c r="AI241">
        <f t="shared" si="122"/>
        <v>0</v>
      </c>
      <c r="AJ241">
        <f t="shared" si="123"/>
        <v>0</v>
      </c>
      <c r="AK241">
        <f t="shared" si="124"/>
        <v>5.1921323715941456E-3</v>
      </c>
      <c r="AL241">
        <f t="shared" si="125"/>
        <v>9.8890806507829412E-3</v>
      </c>
      <c r="AM241">
        <f t="shared" si="126"/>
        <v>136.06420474748791</v>
      </c>
      <c r="AN241">
        <f>MAX($AM$3:AM241)</f>
        <v>142.01918231455215</v>
      </c>
      <c r="AO241">
        <f t="shared" si="109"/>
        <v>5.9549775670642475</v>
      </c>
      <c r="AP241">
        <f t="shared" si="110"/>
        <v>-4.1930797445902938E-2</v>
      </c>
      <c r="AR241" s="27">
        <v>2.05267E-4</v>
      </c>
    </row>
    <row r="242" spans="1:44" x14ac:dyDescent="0.2">
      <c r="A242" s="15">
        <v>43962</v>
      </c>
      <c r="B242">
        <v>-6.8012002211954137E-2</v>
      </c>
      <c r="C242">
        <v>0</v>
      </c>
      <c r="D242">
        <v>0</v>
      </c>
      <c r="E242">
        <v>0</v>
      </c>
      <c r="F242">
        <v>-3.2676613292982992E-2</v>
      </c>
      <c r="G242">
        <f t="shared" si="100"/>
        <v>166.43729401288968</v>
      </c>
      <c r="H242">
        <f t="shared" si="101"/>
        <v>107.61090411500471</v>
      </c>
      <c r="I242">
        <f t="shared" si="102"/>
        <v>171.32459290223608</v>
      </c>
      <c r="J242">
        <f t="shared" si="103"/>
        <v>185.66313609789813</v>
      </c>
      <c r="K242">
        <f t="shared" si="104"/>
        <v>193.27255209893002</v>
      </c>
      <c r="L242">
        <f t="shared" si="105"/>
        <v>-2.0137723100987426E-2</v>
      </c>
      <c r="M242">
        <f t="shared" si="106"/>
        <v>171.55432450902018</v>
      </c>
      <c r="N242">
        <f>MAX($M$3:M242)</f>
        <v>175.08003783137889</v>
      </c>
      <c r="O242">
        <f t="shared" si="107"/>
        <v>3.5257133223587118</v>
      </c>
      <c r="P242">
        <f t="shared" si="108"/>
        <v>-2.013772310098743E-2</v>
      </c>
      <c r="Q242">
        <f t="shared" si="111"/>
        <v>5.9671820061129019E-2</v>
      </c>
      <c r="R242">
        <f t="shared" si="111"/>
        <v>4.9013417525465963E-3</v>
      </c>
      <c r="S242">
        <f t="shared" si="111"/>
        <v>0</v>
      </c>
      <c r="T242">
        <f t="shared" si="111"/>
        <v>0</v>
      </c>
      <c r="U242">
        <f t="shared" si="112"/>
        <v>5.2899681910571525E-2</v>
      </c>
      <c r="V242">
        <f t="shared" si="113"/>
        <v>1</v>
      </c>
      <c r="W242">
        <f t="shared" si="114"/>
        <v>12.17458872973411</v>
      </c>
      <c r="X242">
        <f t="shared" si="115"/>
        <v>0</v>
      </c>
      <c r="Y242">
        <f t="shared" si="116"/>
        <v>0</v>
      </c>
      <c r="Z242">
        <f t="shared" si="117"/>
        <v>1.1280185041945241</v>
      </c>
      <c r="AA242">
        <f t="shared" si="118"/>
        <v>14.302607233928633</v>
      </c>
      <c r="AB242">
        <f t="shared" si="119"/>
        <v>6.9917322320632622E-2</v>
      </c>
      <c r="AC242">
        <f t="shared" si="127"/>
        <v>0.85121464433796101</v>
      </c>
      <c r="AD242">
        <f t="shared" si="127"/>
        <v>0</v>
      </c>
      <c r="AE242">
        <f t="shared" si="127"/>
        <v>0</v>
      </c>
      <c r="AF242">
        <f t="shared" si="127"/>
        <v>7.8868033341406421E-2</v>
      </c>
      <c r="AG242">
        <f t="shared" si="120"/>
        <v>-5.04235894164194E-3</v>
      </c>
      <c r="AH242">
        <f t="shared" si="121"/>
        <v>0</v>
      </c>
      <c r="AI242">
        <f t="shared" si="122"/>
        <v>0</v>
      </c>
      <c r="AJ242">
        <f t="shared" si="123"/>
        <v>0</v>
      </c>
      <c r="AK242">
        <f t="shared" si="124"/>
        <v>-2.5789228554191743E-3</v>
      </c>
      <c r="AL242">
        <f t="shared" si="125"/>
        <v>-7.6212817970611139E-3</v>
      </c>
      <c r="AM242">
        <f t="shared" si="126"/>
        <v>135.02722110061427</v>
      </c>
      <c r="AN242">
        <f>MAX($AM$3:AM242)</f>
        <v>142.01918231455215</v>
      </c>
      <c r="AO242">
        <f t="shared" si="109"/>
        <v>6.9919612139378842</v>
      </c>
      <c r="AP242">
        <f t="shared" si="110"/>
        <v>-4.9232512819653414E-2</v>
      </c>
      <c r="AR242" s="27">
        <v>-1.9931701E-2</v>
      </c>
    </row>
    <row r="243" spans="1:44" x14ac:dyDescent="0.2">
      <c r="A243" s="15">
        <v>43963</v>
      </c>
      <c r="B243">
        <v>0</v>
      </c>
      <c r="C243">
        <v>0</v>
      </c>
      <c r="D243">
        <v>0</v>
      </c>
      <c r="E243">
        <v>0</v>
      </c>
      <c r="F243">
        <v>3.7878827358600597E-2</v>
      </c>
      <c r="G243">
        <f t="shared" si="100"/>
        <v>166.43729401288968</v>
      </c>
      <c r="H243">
        <f t="shared" si="101"/>
        <v>107.61090411500471</v>
      </c>
      <c r="I243">
        <f t="shared" si="102"/>
        <v>171.32459290223608</v>
      </c>
      <c r="J243">
        <f t="shared" si="103"/>
        <v>185.66313609789813</v>
      </c>
      <c r="K243">
        <f t="shared" si="104"/>
        <v>200.59348973304154</v>
      </c>
      <c r="L243">
        <f t="shared" si="105"/>
        <v>7.5757654717201195E-3</v>
      </c>
      <c r="M243">
        <f t="shared" si="106"/>
        <v>172.85397983715987</v>
      </c>
      <c r="N243">
        <f>MAX($M$3:M243)</f>
        <v>175.08003783137889</v>
      </c>
      <c r="O243">
        <f t="shared" si="107"/>
        <v>2.2260579942190191</v>
      </c>
      <c r="P243">
        <f t="shared" si="108"/>
        <v>-1.2714516296614894E-2</v>
      </c>
      <c r="Q243">
        <f t="shared" si="111"/>
        <v>5.9671820061129019E-2</v>
      </c>
      <c r="R243">
        <f t="shared" si="111"/>
        <v>4.9013417525465963E-3</v>
      </c>
      <c r="S243">
        <f t="shared" si="111"/>
        <v>0</v>
      </c>
      <c r="T243">
        <f t="shared" si="111"/>
        <v>0</v>
      </c>
      <c r="U243">
        <f t="shared" si="112"/>
        <v>5.1492150058225709E-2</v>
      </c>
      <c r="V243">
        <f t="shared" si="113"/>
        <v>1</v>
      </c>
      <c r="W243">
        <f t="shared" si="114"/>
        <v>12.17458872973411</v>
      </c>
      <c r="X243">
        <f t="shared" si="115"/>
        <v>0</v>
      </c>
      <c r="Y243">
        <f t="shared" si="116"/>
        <v>0</v>
      </c>
      <c r="Z243">
        <f t="shared" si="117"/>
        <v>1.1588527570445979</v>
      </c>
      <c r="AA243">
        <f t="shared" si="118"/>
        <v>14.333441486778707</v>
      </c>
      <c r="AB243">
        <f t="shared" si="119"/>
        <v>6.9766915427980705E-2</v>
      </c>
      <c r="AC243">
        <f t="shared" si="127"/>
        <v>0.84938350227780657</v>
      </c>
      <c r="AD243">
        <f t="shared" si="127"/>
        <v>0</v>
      </c>
      <c r="AE243">
        <f t="shared" si="127"/>
        <v>0</v>
      </c>
      <c r="AF243">
        <f t="shared" si="127"/>
        <v>8.0849582294212727E-2</v>
      </c>
      <c r="AG243">
        <f t="shared" si="120"/>
        <v>0</v>
      </c>
      <c r="AH243">
        <f t="shared" si="121"/>
        <v>0</v>
      </c>
      <c r="AI243">
        <f t="shared" si="122"/>
        <v>0</v>
      </c>
      <c r="AJ243">
        <f t="shared" si="123"/>
        <v>0</v>
      </c>
      <c r="AK243">
        <f t="shared" si="124"/>
        <v>2.9874286190514896E-3</v>
      </c>
      <c r="AL243">
        <f t="shared" si="125"/>
        <v>2.9874286190514896E-3</v>
      </c>
      <c r="AM243">
        <f t="shared" si="126"/>
        <v>135.43060528528122</v>
      </c>
      <c r="AN243">
        <f>MAX($AM$3:AM243)</f>
        <v>142.01918231455215</v>
      </c>
      <c r="AO243">
        <f t="shared" si="109"/>
        <v>6.5885770292709367</v>
      </c>
      <c r="AP243">
        <f t="shared" si="110"/>
        <v>-4.6392162818387324E-2</v>
      </c>
      <c r="AR243" s="27">
        <v>-1.7685946000000001E-2</v>
      </c>
    </row>
    <row r="244" spans="1:44" x14ac:dyDescent="0.2">
      <c r="A244" s="15">
        <v>43964</v>
      </c>
      <c r="B244">
        <v>0</v>
      </c>
      <c r="C244">
        <v>0</v>
      </c>
      <c r="D244">
        <v>0</v>
      </c>
      <c r="E244">
        <v>0</v>
      </c>
      <c r="F244">
        <v>4.6069419365368791E-3</v>
      </c>
      <c r="G244">
        <f t="shared" si="100"/>
        <v>166.43729401288968</v>
      </c>
      <c r="H244">
        <f t="shared" si="101"/>
        <v>107.61090411500471</v>
      </c>
      <c r="I244">
        <f t="shared" si="102"/>
        <v>171.32459290223608</v>
      </c>
      <c r="J244">
        <f t="shared" si="103"/>
        <v>185.66313609789813</v>
      </c>
      <c r="K244">
        <f t="shared" si="104"/>
        <v>201.51761229308897</v>
      </c>
      <c r="L244">
        <f t="shared" si="105"/>
        <v>9.2138838730737582E-4</v>
      </c>
      <c r="M244">
        <f t="shared" si="106"/>
        <v>173.01324548688169</v>
      </c>
      <c r="N244">
        <f>MAX($M$3:M244)</f>
        <v>175.08003783137889</v>
      </c>
      <c r="O244">
        <f t="shared" si="107"/>
        <v>2.0667923444972018</v>
      </c>
      <c r="P244">
        <f t="shared" si="108"/>
        <v>-1.1804842916973479E-2</v>
      </c>
      <c r="Q244">
        <f t="shared" si="111"/>
        <v>5.7781408035567507E-2</v>
      </c>
      <c r="R244">
        <f t="shared" si="111"/>
        <v>4.9013417525465963E-3</v>
      </c>
      <c r="S244">
        <f t="shared" si="111"/>
        <v>0</v>
      </c>
      <c r="T244">
        <f t="shared" si="111"/>
        <v>0</v>
      </c>
      <c r="U244">
        <f t="shared" si="112"/>
        <v>5.1377978561326233E-2</v>
      </c>
      <c r="V244">
        <f t="shared" si="113"/>
        <v>1</v>
      </c>
      <c r="W244">
        <f t="shared" si="114"/>
        <v>11.788895970281189</v>
      </c>
      <c r="X244">
        <f t="shared" si="115"/>
        <v>0</v>
      </c>
      <c r="Y244">
        <f t="shared" si="116"/>
        <v>0</v>
      </c>
      <c r="Z244">
        <f t="shared" si="117"/>
        <v>1.1246337371291857</v>
      </c>
      <c r="AA244">
        <f t="shared" si="118"/>
        <v>13.913529707410374</v>
      </c>
      <c r="AB244">
        <f t="shared" si="119"/>
        <v>7.1872488220397296E-2</v>
      </c>
      <c r="AC244">
        <f t="shared" si="127"/>
        <v>0.84729728675552396</v>
      </c>
      <c r="AD244">
        <f t="shared" si="127"/>
        <v>0</v>
      </c>
      <c r="AE244">
        <f t="shared" si="127"/>
        <v>0</v>
      </c>
      <c r="AF244">
        <f t="shared" si="127"/>
        <v>8.0830225024078786E-2</v>
      </c>
      <c r="AG244">
        <f t="shared" si="120"/>
        <v>0</v>
      </c>
      <c r="AH244">
        <f t="shared" si="121"/>
        <v>0</v>
      </c>
      <c r="AI244">
        <f t="shared" si="122"/>
        <v>0</v>
      </c>
      <c r="AJ244">
        <f t="shared" si="123"/>
        <v>0</v>
      </c>
      <c r="AK244">
        <f t="shared" si="124"/>
        <v>3.7246933122269814E-4</v>
      </c>
      <c r="AL244">
        <f t="shared" si="125"/>
        <v>3.7246933122269814E-4</v>
      </c>
      <c r="AM244">
        <f t="shared" si="126"/>
        <v>135.48104903225891</v>
      </c>
      <c r="AN244">
        <f>MAX($AM$3:AM244)</f>
        <v>142.01918231455215</v>
      </c>
      <c r="AO244">
        <f t="shared" si="109"/>
        <v>6.538133282293245</v>
      </c>
      <c r="AP244">
        <f t="shared" si="110"/>
        <v>-4.6036973145023578E-2</v>
      </c>
      <c r="AR244" s="27">
        <v>1.1967293E-2</v>
      </c>
    </row>
    <row r="245" spans="1:44" x14ac:dyDescent="0.2">
      <c r="A245" s="15">
        <v>43965</v>
      </c>
      <c r="B245">
        <v>0</v>
      </c>
      <c r="C245">
        <v>0</v>
      </c>
      <c r="D245">
        <v>0</v>
      </c>
      <c r="E245">
        <v>0</v>
      </c>
      <c r="F245">
        <v>4.1212542540768782E-2</v>
      </c>
      <c r="G245">
        <f t="shared" si="100"/>
        <v>166.43729401288968</v>
      </c>
      <c r="H245">
        <f t="shared" si="101"/>
        <v>107.61090411500471</v>
      </c>
      <c r="I245">
        <f t="shared" si="102"/>
        <v>171.32459290223608</v>
      </c>
      <c r="J245">
        <f t="shared" si="103"/>
        <v>185.66313609789813</v>
      </c>
      <c r="K245">
        <f t="shared" si="104"/>
        <v>209.82266546243204</v>
      </c>
      <c r="L245">
        <f t="shared" si="105"/>
        <v>8.242508508153756E-3</v>
      </c>
      <c r="M245">
        <f t="shared" si="106"/>
        <v>174.43930863483058</v>
      </c>
      <c r="N245">
        <f>MAX($M$3:M245)</f>
        <v>175.08003783137889</v>
      </c>
      <c r="O245">
        <f t="shared" si="107"/>
        <v>0.64072919654830685</v>
      </c>
      <c r="P245">
        <f t="shared" si="108"/>
        <v>-3.6596359270004196E-3</v>
      </c>
      <c r="Q245">
        <f t="shared" si="111"/>
        <v>4.8386245410631801E-2</v>
      </c>
      <c r="R245">
        <f t="shared" si="111"/>
        <v>4.9013417525465963E-3</v>
      </c>
      <c r="S245">
        <f t="shared" si="111"/>
        <v>0</v>
      </c>
      <c r="T245">
        <f t="shared" si="111"/>
        <v>0</v>
      </c>
      <c r="U245">
        <f t="shared" si="112"/>
        <v>5.1901348310717806E-2</v>
      </c>
      <c r="V245">
        <f t="shared" si="113"/>
        <v>1.0726467381433493</v>
      </c>
      <c r="W245">
        <f t="shared" si="114"/>
        <v>10.589212287380564</v>
      </c>
      <c r="X245">
        <f t="shared" si="115"/>
        <v>0</v>
      </c>
      <c r="Y245">
        <f t="shared" si="116"/>
        <v>0</v>
      </c>
      <c r="Z245">
        <f t="shared" si="117"/>
        <v>1</v>
      </c>
      <c r="AA245">
        <f t="shared" si="118"/>
        <v>12.661859025523913</v>
      </c>
      <c r="AB245">
        <f t="shared" si="119"/>
        <v>8.4714790772910706E-2</v>
      </c>
      <c r="AC245">
        <f t="shared" si="127"/>
        <v>0.83630786490630749</v>
      </c>
      <c r="AD245">
        <f t="shared" si="127"/>
        <v>0</v>
      </c>
      <c r="AE245">
        <f t="shared" si="127"/>
        <v>0</v>
      </c>
      <c r="AF245">
        <f t="shared" si="127"/>
        <v>7.8977344320781739E-2</v>
      </c>
      <c r="AG245">
        <f t="shared" si="120"/>
        <v>0</v>
      </c>
      <c r="AH245">
        <f t="shared" si="121"/>
        <v>0</v>
      </c>
      <c r="AI245">
        <f t="shared" si="122"/>
        <v>0</v>
      </c>
      <c r="AJ245">
        <f t="shared" si="123"/>
        <v>0</v>
      </c>
      <c r="AK245">
        <f t="shared" si="124"/>
        <v>3.3312190873847603E-3</v>
      </c>
      <c r="AL245">
        <f t="shared" si="125"/>
        <v>3.3312190873847603E-3</v>
      </c>
      <c r="AM245">
        <f t="shared" si="126"/>
        <v>135.93236608877407</v>
      </c>
      <c r="AN245">
        <f>MAX($AM$3:AM245)</f>
        <v>142.01918231455215</v>
      </c>
      <c r="AO245">
        <f t="shared" si="109"/>
        <v>6.0868162257780796</v>
      </c>
      <c r="AP245">
        <f t="shared" si="110"/>
        <v>-4.2859113301304985E-2</v>
      </c>
      <c r="AR245" s="27">
        <v>4.5970760000000003E-3</v>
      </c>
    </row>
    <row r="246" spans="1:44" x14ac:dyDescent="0.2">
      <c r="A246" s="15">
        <v>43966</v>
      </c>
      <c r="B246">
        <v>0</v>
      </c>
      <c r="C246">
        <v>0</v>
      </c>
      <c r="D246">
        <v>0</v>
      </c>
      <c r="E246">
        <v>0</v>
      </c>
      <c r="F246">
        <v>-5.7999195123541347E-2</v>
      </c>
      <c r="G246">
        <f t="shared" si="100"/>
        <v>166.43729401288968</v>
      </c>
      <c r="H246">
        <f t="shared" si="101"/>
        <v>107.61090411500471</v>
      </c>
      <c r="I246">
        <f t="shared" si="102"/>
        <v>171.32459290223608</v>
      </c>
      <c r="J246">
        <f t="shared" si="103"/>
        <v>185.66313609789813</v>
      </c>
      <c r="K246">
        <f t="shared" si="104"/>
        <v>197.65311974693492</v>
      </c>
      <c r="L246">
        <f t="shared" si="105"/>
        <v>-1.1599839024708269E-2</v>
      </c>
      <c r="M246">
        <f t="shared" si="106"/>
        <v>172.41584073508514</v>
      </c>
      <c r="N246">
        <f>MAX($M$3:M246)</f>
        <v>175.08003783137889</v>
      </c>
      <c r="O246">
        <f t="shared" si="107"/>
        <v>2.6641970962937478</v>
      </c>
      <c r="P246">
        <f t="shared" si="108"/>
        <v>-1.5217023764066463E-2</v>
      </c>
      <c r="Q246">
        <f t="shared" si="111"/>
        <v>4.3326739736661041E-2</v>
      </c>
      <c r="R246">
        <f t="shared" si="111"/>
        <v>4.9013417525465963E-3</v>
      </c>
      <c r="S246">
        <f t="shared" si="111"/>
        <v>0</v>
      </c>
      <c r="T246">
        <f t="shared" si="111"/>
        <v>0</v>
      </c>
      <c r="U246">
        <f t="shared" si="112"/>
        <v>5.3936550224822945E-2</v>
      </c>
      <c r="V246">
        <f t="shared" si="113"/>
        <v>1.2448790412721589</v>
      </c>
      <c r="W246">
        <f t="shared" si="114"/>
        <v>11.004445914590441</v>
      </c>
      <c r="X246">
        <f t="shared" si="115"/>
        <v>0</v>
      </c>
      <c r="Y246">
        <f t="shared" si="116"/>
        <v>0</v>
      </c>
      <c r="Z246">
        <f t="shared" si="117"/>
        <v>1</v>
      </c>
      <c r="AA246">
        <f t="shared" si="118"/>
        <v>13.249324955862599</v>
      </c>
      <c r="AB246">
        <f t="shared" si="119"/>
        <v>9.3957922038988201E-2</v>
      </c>
      <c r="AC246">
        <f t="shared" si="127"/>
        <v>0.83056653461587582</v>
      </c>
      <c r="AD246">
        <f t="shared" si="127"/>
        <v>0</v>
      </c>
      <c r="AE246">
        <f t="shared" si="127"/>
        <v>0</v>
      </c>
      <c r="AF246">
        <f t="shared" si="127"/>
        <v>7.5475543345136023E-2</v>
      </c>
      <c r="AG246">
        <f t="shared" si="120"/>
        <v>0</v>
      </c>
      <c r="AH246">
        <f t="shared" si="121"/>
        <v>0</v>
      </c>
      <c r="AI246">
        <f t="shared" si="122"/>
        <v>0</v>
      </c>
      <c r="AJ246">
        <f t="shared" si="123"/>
        <v>0</v>
      </c>
      <c r="AK246">
        <f t="shared" si="124"/>
        <v>-4.5806224036001302E-3</v>
      </c>
      <c r="AL246">
        <f t="shared" si="125"/>
        <v>-4.5806224036001302E-3</v>
      </c>
      <c r="AM246">
        <f t="shared" si="126"/>
        <v>135.30971124729345</v>
      </c>
      <c r="AN246">
        <f>MAX($AM$3:AM246)</f>
        <v>142.01918231455215</v>
      </c>
      <c r="AO246">
        <f t="shared" si="109"/>
        <v>6.7094710672587041</v>
      </c>
      <c r="AP246">
        <f t="shared" si="110"/>
        <v>-4.7243414290318801E-2</v>
      </c>
      <c r="AR246" s="27">
        <v>3.0459595999999999E-2</v>
      </c>
    </row>
    <row r="247" spans="1:44" x14ac:dyDescent="0.2">
      <c r="A247" s="15">
        <v>43969</v>
      </c>
      <c r="B247">
        <v>-0.10412502288818359</v>
      </c>
      <c r="C247">
        <v>0</v>
      </c>
      <c r="D247">
        <v>0</v>
      </c>
      <c r="E247">
        <v>0</v>
      </c>
      <c r="F247">
        <v>5.4587346536554282E-2</v>
      </c>
      <c r="G247">
        <f t="shared" si="100"/>
        <v>149.10700696435021</v>
      </c>
      <c r="H247">
        <f t="shared" si="101"/>
        <v>107.61090411500471</v>
      </c>
      <c r="I247">
        <f t="shared" si="102"/>
        <v>171.32459290223608</v>
      </c>
      <c r="J247">
        <f t="shared" si="103"/>
        <v>185.66313609789813</v>
      </c>
      <c r="K247">
        <f t="shared" si="104"/>
        <v>208.44247908859191</v>
      </c>
      <c r="L247">
        <f t="shared" si="105"/>
        <v>-9.9075352703258627E-3</v>
      </c>
      <c r="M247">
        <f t="shared" si="106"/>
        <v>170.7076247118394</v>
      </c>
      <c r="N247">
        <f>MAX($M$3:M247)</f>
        <v>175.08003783137889</v>
      </c>
      <c r="O247">
        <f t="shared" si="107"/>
        <v>4.3724131195394875</v>
      </c>
      <c r="P247">
        <f t="shared" si="108"/>
        <v>-2.4973795834740433E-2</v>
      </c>
      <c r="Q247">
        <f t="shared" si="111"/>
        <v>4.859444913837567E-2</v>
      </c>
      <c r="R247">
        <f t="shared" si="111"/>
        <v>4.9013417525465963E-3</v>
      </c>
      <c r="S247">
        <f t="shared" si="111"/>
        <v>0</v>
      </c>
      <c r="T247">
        <f t="shared" si="111"/>
        <v>0</v>
      </c>
      <c r="U247">
        <f t="shared" si="112"/>
        <v>5.388049385952267E-2</v>
      </c>
      <c r="V247">
        <f t="shared" si="113"/>
        <v>1.1087787764831878</v>
      </c>
      <c r="W247">
        <f t="shared" si="114"/>
        <v>10.993008971783679</v>
      </c>
      <c r="X247">
        <f t="shared" si="115"/>
        <v>0</v>
      </c>
      <c r="Y247">
        <f t="shared" si="116"/>
        <v>0</v>
      </c>
      <c r="Z247">
        <f t="shared" si="117"/>
        <v>1</v>
      </c>
      <c r="AA247">
        <f t="shared" si="118"/>
        <v>13.101787748266867</v>
      </c>
      <c r="AB247">
        <f t="shared" si="119"/>
        <v>8.4628052124402595E-2</v>
      </c>
      <c r="AC247">
        <f t="shared" si="127"/>
        <v>0.83904648609788834</v>
      </c>
      <c r="AD247">
        <f t="shared" si="127"/>
        <v>0</v>
      </c>
      <c r="AE247">
        <f t="shared" si="127"/>
        <v>0</v>
      </c>
      <c r="AF247">
        <f t="shared" si="127"/>
        <v>7.6325461777709089E-2</v>
      </c>
      <c r="AG247">
        <f t="shared" si="120"/>
        <v>-9.7833707828358166E-3</v>
      </c>
      <c r="AH247">
        <f t="shared" si="121"/>
        <v>0</v>
      </c>
      <c r="AI247">
        <f t="shared" si="122"/>
        <v>0</v>
      </c>
      <c r="AJ247">
        <f t="shared" si="123"/>
        <v>0</v>
      </c>
      <c r="AK247">
        <f t="shared" si="124"/>
        <v>4.1200096396156634E-3</v>
      </c>
      <c r="AL247">
        <f t="shared" si="125"/>
        <v>-5.6633611432201532E-3</v>
      </c>
      <c r="AM247">
        <f t="shared" si="126"/>
        <v>134.54340348631519</v>
      </c>
      <c r="AN247">
        <f>MAX($AM$3:AM247)</f>
        <v>142.01918231455215</v>
      </c>
      <c r="AO247">
        <f t="shared" si="109"/>
        <v>7.4757788282369688</v>
      </c>
      <c r="AP247">
        <f t="shared" si="110"/>
        <v>-5.2639218916774137E-2</v>
      </c>
      <c r="AR247" s="27">
        <v>-1.02711E-2</v>
      </c>
    </row>
    <row r="248" spans="1:44" x14ac:dyDescent="0.2">
      <c r="A248" s="15">
        <v>43970</v>
      </c>
      <c r="B248">
        <v>0</v>
      </c>
      <c r="C248">
        <v>0</v>
      </c>
      <c r="D248">
        <v>0</v>
      </c>
      <c r="E248">
        <v>0</v>
      </c>
      <c r="F248">
        <v>1.0363905617603249E-2</v>
      </c>
      <c r="G248">
        <f t="shared" si="100"/>
        <v>149.10700696435021</v>
      </c>
      <c r="H248">
        <f t="shared" si="101"/>
        <v>107.61090411500471</v>
      </c>
      <c r="I248">
        <f t="shared" si="102"/>
        <v>171.32459290223608</v>
      </c>
      <c r="J248">
        <f t="shared" si="103"/>
        <v>185.66313609789813</v>
      </c>
      <c r="K248">
        <f t="shared" si="104"/>
        <v>210.60275726856531</v>
      </c>
      <c r="L248">
        <f t="shared" si="105"/>
        <v>2.07278112352065E-3</v>
      </c>
      <c r="M248">
        <f t="shared" si="106"/>
        <v>171.06146425398313</v>
      </c>
      <c r="N248">
        <f>MAX($M$3:M248)</f>
        <v>175.08003783137889</v>
      </c>
      <c r="O248">
        <f t="shared" si="107"/>
        <v>4.018573577395756</v>
      </c>
      <c r="P248">
        <f t="shared" si="108"/>
        <v>-2.2952779923808786E-2</v>
      </c>
      <c r="Q248">
        <f t="shared" si="111"/>
        <v>4.859444913837567E-2</v>
      </c>
      <c r="R248">
        <f t="shared" si="111"/>
        <v>4.9013417525465963E-3</v>
      </c>
      <c r="S248">
        <f t="shared" si="111"/>
        <v>0</v>
      </c>
      <c r="T248">
        <f t="shared" si="111"/>
        <v>0</v>
      </c>
      <c r="U248">
        <f t="shared" si="112"/>
        <v>5.3146375050315012E-2</v>
      </c>
      <c r="V248">
        <f t="shared" si="113"/>
        <v>1.0936717257351236</v>
      </c>
      <c r="W248">
        <f t="shared" si="114"/>
        <v>10.843229820222531</v>
      </c>
      <c r="X248">
        <f t="shared" si="115"/>
        <v>0</v>
      </c>
      <c r="Y248">
        <f t="shared" si="116"/>
        <v>0</v>
      </c>
      <c r="Z248">
        <f t="shared" si="117"/>
        <v>1</v>
      </c>
      <c r="AA248">
        <f t="shared" si="118"/>
        <v>12.936901545957655</v>
      </c>
      <c r="AB248">
        <f t="shared" si="119"/>
        <v>8.4538923160999022E-2</v>
      </c>
      <c r="AC248">
        <f t="shared" si="127"/>
        <v>0.83816281523845049</v>
      </c>
      <c r="AD248">
        <f t="shared" si="127"/>
        <v>0</v>
      </c>
      <c r="AE248">
        <f t="shared" si="127"/>
        <v>0</v>
      </c>
      <c r="AF248">
        <f t="shared" si="127"/>
        <v>7.7298261600550422E-2</v>
      </c>
      <c r="AG248">
        <f t="shared" si="120"/>
        <v>0</v>
      </c>
      <c r="AH248">
        <f t="shared" si="121"/>
        <v>0</v>
      </c>
      <c r="AI248">
        <f t="shared" si="122"/>
        <v>0</v>
      </c>
      <c r="AJ248">
        <f t="shared" si="123"/>
        <v>0</v>
      </c>
      <c r="AK248">
        <f t="shared" si="124"/>
        <v>7.9102988208416131E-4</v>
      </c>
      <c r="AL248">
        <f t="shared" si="125"/>
        <v>7.9102988208416131E-4</v>
      </c>
      <c r="AM248">
        <f t="shared" si="126"/>
        <v>134.64983133891016</v>
      </c>
      <c r="AN248">
        <f>MAX($AM$3:AM248)</f>
        <v>142.01918231455215</v>
      </c>
      <c r="AO248">
        <f t="shared" si="109"/>
        <v>7.3693509756419928</v>
      </c>
      <c r="AP248">
        <f t="shared" si="110"/>
        <v>-5.1889828229822757E-2</v>
      </c>
      <c r="AR248" s="27">
        <v>1.6987952000000001E-2</v>
      </c>
    </row>
    <row r="249" spans="1:44" x14ac:dyDescent="0.2">
      <c r="A249" s="15">
        <v>43971</v>
      </c>
      <c r="B249">
        <v>0</v>
      </c>
      <c r="C249">
        <v>0</v>
      </c>
      <c r="D249">
        <v>0</v>
      </c>
      <c r="E249">
        <v>0</v>
      </c>
      <c r="F249">
        <v>-1.9660343242764E-2</v>
      </c>
      <c r="G249">
        <f t="shared" si="100"/>
        <v>149.10700696435021</v>
      </c>
      <c r="H249">
        <f t="shared" si="101"/>
        <v>107.61090411500471</v>
      </c>
      <c r="I249">
        <f t="shared" si="102"/>
        <v>171.32459290223608</v>
      </c>
      <c r="J249">
        <f t="shared" si="103"/>
        <v>185.66313609789813</v>
      </c>
      <c r="K249">
        <f t="shared" si="104"/>
        <v>206.46223477279281</v>
      </c>
      <c r="L249">
        <f t="shared" si="105"/>
        <v>-3.9320686485528004E-3</v>
      </c>
      <c r="M249">
        <f t="shared" si="106"/>
        <v>170.38883883341452</v>
      </c>
      <c r="N249">
        <f>MAX($M$3:M249)</f>
        <v>175.08003783137889</v>
      </c>
      <c r="O249">
        <f t="shared" si="107"/>
        <v>4.6911989979643636</v>
      </c>
      <c r="P249">
        <f t="shared" si="108"/>
        <v>-2.679459666602596E-2</v>
      </c>
      <c r="Q249">
        <f t="shared" si="111"/>
        <v>4.859444913837567E-2</v>
      </c>
      <c r="R249">
        <f t="shared" si="111"/>
        <v>4.9013417525465963E-3</v>
      </c>
      <c r="S249">
        <f t="shared" si="111"/>
        <v>0</v>
      </c>
      <c r="T249">
        <f t="shared" si="111"/>
        <v>0</v>
      </c>
      <c r="U249">
        <f t="shared" si="112"/>
        <v>4.5839624913079399E-2</v>
      </c>
      <c r="V249">
        <f t="shared" si="113"/>
        <v>1</v>
      </c>
      <c r="W249">
        <f t="shared" si="114"/>
        <v>9.9145196543635006</v>
      </c>
      <c r="X249">
        <f t="shared" si="115"/>
        <v>0</v>
      </c>
      <c r="Y249">
        <f t="shared" si="116"/>
        <v>0</v>
      </c>
      <c r="Z249">
        <f t="shared" si="117"/>
        <v>1.0600970062586668</v>
      </c>
      <c r="AA249">
        <f t="shared" si="118"/>
        <v>11.974616660622168</v>
      </c>
      <c r="AB249">
        <f t="shared" si="119"/>
        <v>8.3509980180696886E-2</v>
      </c>
      <c r="AC249">
        <f t="shared" si="127"/>
        <v>0.82796133983702569</v>
      </c>
      <c r="AD249">
        <f t="shared" si="127"/>
        <v>0</v>
      </c>
      <c r="AE249">
        <f t="shared" si="127"/>
        <v>0</v>
      </c>
      <c r="AF249">
        <f t="shared" si="127"/>
        <v>8.852867998227737E-2</v>
      </c>
      <c r="AG249">
        <f t="shared" si="120"/>
        <v>0</v>
      </c>
      <c r="AH249">
        <f t="shared" si="121"/>
        <v>0</v>
      </c>
      <c r="AI249">
        <f t="shared" si="122"/>
        <v>0</v>
      </c>
      <c r="AJ249">
        <f t="shared" si="123"/>
        <v>0</v>
      </c>
      <c r="AK249">
        <f t="shared" si="124"/>
        <v>-1.5197103551357854E-3</v>
      </c>
      <c r="AL249">
        <f t="shared" si="125"/>
        <v>-1.5197103551357854E-3</v>
      </c>
      <c r="AM249">
        <f t="shared" si="126"/>
        <v>134.44520259590715</v>
      </c>
      <c r="AN249">
        <f>MAX($AM$3:AM249)</f>
        <v>142.01918231455215</v>
      </c>
      <c r="AO249">
        <f t="shared" si="109"/>
        <v>7.5739797186450062</v>
      </c>
      <c r="AP249">
        <f t="shared" si="110"/>
        <v>-5.3330681075671356E-2</v>
      </c>
      <c r="AR249" s="27">
        <v>-6.9038509999999999E-3</v>
      </c>
    </row>
    <row r="250" spans="1:44" x14ac:dyDescent="0.2">
      <c r="A250" s="15">
        <v>43972</v>
      </c>
      <c r="B250">
        <v>0</v>
      </c>
      <c r="C250">
        <v>0</v>
      </c>
      <c r="D250">
        <v>0</v>
      </c>
      <c r="E250">
        <v>0</v>
      </c>
      <c r="F250">
        <v>-5.6385585513348824E-3</v>
      </c>
      <c r="G250">
        <f t="shared" si="100"/>
        <v>149.10700696435021</v>
      </c>
      <c r="H250">
        <f t="shared" si="101"/>
        <v>107.61090411500471</v>
      </c>
      <c r="I250">
        <f t="shared" si="102"/>
        <v>171.32459290223608</v>
      </c>
      <c r="J250">
        <f t="shared" si="103"/>
        <v>185.66313609789813</v>
      </c>
      <c r="K250">
        <f t="shared" si="104"/>
        <v>205.29808537338698</v>
      </c>
      <c r="L250">
        <f t="shared" si="105"/>
        <v>-1.1277117102669765E-3</v>
      </c>
      <c r="M250">
        <f t="shared" si="106"/>
        <v>170.19668934456331</v>
      </c>
      <c r="N250">
        <f>MAX($M$3:M250)</f>
        <v>175.08003783137889</v>
      </c>
      <c r="O250">
        <f t="shared" si="107"/>
        <v>4.8833484868155779</v>
      </c>
      <c r="P250">
        <f t="shared" si="108"/>
        <v>-2.7892091795860663E-2</v>
      </c>
      <c r="Q250">
        <f t="shared" si="111"/>
        <v>4.859444913837567E-2</v>
      </c>
      <c r="R250">
        <f t="shared" si="111"/>
        <v>4.9013417525465963E-3</v>
      </c>
      <c r="S250">
        <f t="shared" si="111"/>
        <v>0</v>
      </c>
      <c r="T250">
        <f t="shared" si="111"/>
        <v>0</v>
      </c>
      <c r="U250">
        <f t="shared" si="112"/>
        <v>4.3464268754460744E-2</v>
      </c>
      <c r="V250">
        <f t="shared" si="113"/>
        <v>1</v>
      </c>
      <c r="W250">
        <f t="shared" si="114"/>
        <v>9.9145196543635006</v>
      </c>
      <c r="X250">
        <f t="shared" si="115"/>
        <v>0</v>
      </c>
      <c r="Y250">
        <f t="shared" si="116"/>
        <v>0</v>
      </c>
      <c r="Z250">
        <f t="shared" si="117"/>
        <v>1.1180321337716839</v>
      </c>
      <c r="AA250">
        <f t="shared" si="118"/>
        <v>12.032551788135184</v>
      </c>
      <c r="AB250">
        <f t="shared" si="119"/>
        <v>8.3107890795538472E-2</v>
      </c>
      <c r="AC250">
        <f t="shared" si="127"/>
        <v>0.82397481672506168</v>
      </c>
      <c r="AD250">
        <f t="shared" si="127"/>
        <v>0</v>
      </c>
      <c r="AE250">
        <f t="shared" si="127"/>
        <v>0</v>
      </c>
      <c r="AF250">
        <f t="shared" si="127"/>
        <v>9.2917292479399963E-2</v>
      </c>
      <c r="AG250">
        <f t="shared" si="120"/>
        <v>0</v>
      </c>
      <c r="AH250">
        <f t="shared" si="121"/>
        <v>0</v>
      </c>
      <c r="AI250">
        <f t="shared" si="122"/>
        <v>0</v>
      </c>
      <c r="AJ250">
        <f t="shared" si="123"/>
        <v>0</v>
      </c>
      <c r="AK250">
        <f t="shared" si="124"/>
        <v>-4.9917414555245931E-4</v>
      </c>
      <c r="AL250">
        <f t="shared" si="125"/>
        <v>-4.9917414555245931E-4</v>
      </c>
      <c r="AM250">
        <f t="shared" si="126"/>
        <v>134.3780910267777</v>
      </c>
      <c r="AN250">
        <f>MAX($AM$3:AM250)</f>
        <v>142.01918231455215</v>
      </c>
      <c r="AO250">
        <f t="shared" si="109"/>
        <v>7.6410912877744579</v>
      </c>
      <c r="AP250">
        <f t="shared" si="110"/>
        <v>-5.3803233924066218E-2</v>
      </c>
      <c r="AR250" s="27">
        <v>1.8990910000000001E-3</v>
      </c>
    </row>
    <row r="251" spans="1:44" x14ac:dyDescent="0.2">
      <c r="A251" s="15">
        <v>43973</v>
      </c>
      <c r="B251">
        <v>0</v>
      </c>
      <c r="C251">
        <v>0</v>
      </c>
      <c r="D251">
        <v>0</v>
      </c>
      <c r="E251">
        <v>0</v>
      </c>
      <c r="F251">
        <v>-4.1272054596957819E-2</v>
      </c>
      <c r="G251">
        <f t="shared" si="100"/>
        <v>149.10700696435021</v>
      </c>
      <c r="H251">
        <f t="shared" si="101"/>
        <v>107.61090411500471</v>
      </c>
      <c r="I251">
        <f t="shared" si="102"/>
        <v>171.32459290223608</v>
      </c>
      <c r="J251">
        <f t="shared" si="103"/>
        <v>185.66313609789813</v>
      </c>
      <c r="K251">
        <f t="shared" si="104"/>
        <v>196.82501158520566</v>
      </c>
      <c r="L251">
        <f t="shared" si="105"/>
        <v>-8.2544109193915631E-3</v>
      </c>
      <c r="M251">
        <f t="shared" si="106"/>
        <v>168.79181593359326</v>
      </c>
      <c r="N251">
        <f>MAX($M$3:M251)</f>
        <v>175.08003783137889</v>
      </c>
      <c r="O251">
        <f t="shared" si="107"/>
        <v>6.2882218977856326</v>
      </c>
      <c r="P251">
        <f t="shared" si="108"/>
        <v>-3.5916269928167793E-2</v>
      </c>
      <c r="Q251">
        <f t="shared" si="111"/>
        <v>4.859444913837567E-2</v>
      </c>
      <c r="R251">
        <f t="shared" si="111"/>
        <v>4.9013417525465963E-3</v>
      </c>
      <c r="S251">
        <f t="shared" si="111"/>
        <v>0</v>
      </c>
      <c r="T251">
        <f t="shared" si="111"/>
        <v>0</v>
      </c>
      <c r="U251">
        <f t="shared" si="112"/>
        <v>4.3938301757368757E-2</v>
      </c>
      <c r="V251">
        <f t="shared" si="113"/>
        <v>1</v>
      </c>
      <c r="W251">
        <f t="shared" si="114"/>
        <v>9.9145196543635006</v>
      </c>
      <c r="X251">
        <f t="shared" si="115"/>
        <v>0</v>
      </c>
      <c r="Y251">
        <f t="shared" si="116"/>
        <v>0</v>
      </c>
      <c r="Z251">
        <f t="shared" si="117"/>
        <v>1.1059701261718893</v>
      </c>
      <c r="AA251">
        <f t="shared" si="118"/>
        <v>12.020489780535391</v>
      </c>
      <c r="AB251">
        <f t="shared" si="119"/>
        <v>8.3191285734403764E-2</v>
      </c>
      <c r="AC251">
        <f t="shared" si="127"/>
        <v>0.82480163748551594</v>
      </c>
      <c r="AD251">
        <f t="shared" si="127"/>
        <v>0</v>
      </c>
      <c r="AE251">
        <f t="shared" si="127"/>
        <v>0</v>
      </c>
      <c r="AF251">
        <f t="shared" si="127"/>
        <v>9.2007076780080216E-2</v>
      </c>
      <c r="AG251">
        <f t="shared" si="120"/>
        <v>0</v>
      </c>
      <c r="AH251">
        <f t="shared" si="121"/>
        <v>0</v>
      </c>
      <c r="AI251">
        <f t="shared" si="122"/>
        <v>0</v>
      </c>
      <c r="AJ251">
        <f t="shared" si="123"/>
        <v>0</v>
      </c>
      <c r="AK251">
        <f t="shared" si="124"/>
        <v>-3.8348875682112935E-3</v>
      </c>
      <c r="AL251">
        <f t="shared" si="125"/>
        <v>-3.8348875682112935E-3</v>
      </c>
      <c r="AM251">
        <f t="shared" si="126"/>
        <v>133.86276615605914</v>
      </c>
      <c r="AN251">
        <f>MAX($AM$3:AM251)</f>
        <v>142.01918231455215</v>
      </c>
      <c r="AO251">
        <f t="shared" si="109"/>
        <v>8.1564161584930162</v>
      </c>
      <c r="AP251">
        <f t="shared" si="110"/>
        <v>-5.7431792139372571E-2</v>
      </c>
      <c r="AR251" s="27">
        <v>1.2320414E-2</v>
      </c>
    </row>
    <row r="252" spans="1:44" x14ac:dyDescent="0.2">
      <c r="A252" s="15">
        <v>43977</v>
      </c>
      <c r="B252">
        <v>0</v>
      </c>
      <c r="C252">
        <v>0</v>
      </c>
      <c r="D252">
        <v>0</v>
      </c>
      <c r="E252">
        <v>0</v>
      </c>
      <c r="F252">
        <v>-1.2378041337176021E-2</v>
      </c>
      <c r="G252">
        <f t="shared" si="100"/>
        <v>149.10700696435021</v>
      </c>
      <c r="H252">
        <f t="shared" si="101"/>
        <v>107.61090411500471</v>
      </c>
      <c r="I252">
        <f t="shared" si="102"/>
        <v>171.32459290223608</v>
      </c>
      <c r="J252">
        <f t="shared" si="103"/>
        <v>185.66313609789813</v>
      </c>
      <c r="K252">
        <f t="shared" si="104"/>
        <v>194.38870345561384</v>
      </c>
      <c r="L252">
        <f t="shared" si="105"/>
        <v>-2.475608267435204E-3</v>
      </c>
      <c r="M252">
        <f t="shared" si="106"/>
        <v>168.37395351859266</v>
      </c>
      <c r="N252">
        <f>MAX($M$3:M252)</f>
        <v>175.08003783137889</v>
      </c>
      <c r="O252">
        <f t="shared" si="107"/>
        <v>6.7060843127862313</v>
      </c>
      <c r="P252">
        <f t="shared" si="108"/>
        <v>-3.8302963580833356E-2</v>
      </c>
      <c r="Q252">
        <f t="shared" si="111"/>
        <v>4.859444913837567E-2</v>
      </c>
      <c r="R252">
        <f t="shared" si="111"/>
        <v>4.9013417525465963E-3</v>
      </c>
      <c r="S252">
        <f t="shared" si="111"/>
        <v>0</v>
      </c>
      <c r="T252">
        <f t="shared" si="111"/>
        <v>0</v>
      </c>
      <c r="U252">
        <f t="shared" si="112"/>
        <v>4.2566776710488356E-2</v>
      </c>
      <c r="V252">
        <f t="shared" si="113"/>
        <v>1</v>
      </c>
      <c r="W252">
        <f t="shared" si="114"/>
        <v>9.9145196543635006</v>
      </c>
      <c r="X252">
        <f t="shared" si="115"/>
        <v>0</v>
      </c>
      <c r="Y252">
        <f t="shared" si="116"/>
        <v>0</v>
      </c>
      <c r="Z252">
        <f t="shared" si="117"/>
        <v>1.1416050942471787</v>
      </c>
      <c r="AA252">
        <f t="shared" si="118"/>
        <v>12.05612474861068</v>
      </c>
      <c r="AB252">
        <f t="shared" si="119"/>
        <v>8.2945392557856351E-2</v>
      </c>
      <c r="AC252">
        <f t="shared" si="127"/>
        <v>0.82236372475376274</v>
      </c>
      <c r="AD252">
        <f t="shared" si="127"/>
        <v>0</v>
      </c>
      <c r="AE252">
        <f t="shared" si="127"/>
        <v>0</v>
      </c>
      <c r="AF252">
        <f t="shared" si="127"/>
        <v>9.4690882688380829E-2</v>
      </c>
      <c r="AG252">
        <f t="shared" si="120"/>
        <v>0</v>
      </c>
      <c r="AH252">
        <f t="shared" si="121"/>
        <v>0</v>
      </c>
      <c r="AI252">
        <f t="shared" si="122"/>
        <v>0</v>
      </c>
      <c r="AJ252">
        <f t="shared" si="123"/>
        <v>0</v>
      </c>
      <c r="AK252">
        <f t="shared" si="124"/>
        <v>-1.138867399696561E-3</v>
      </c>
      <c r="AL252">
        <f t="shared" si="125"/>
        <v>-1.138867399696561E-3</v>
      </c>
      <c r="AM252">
        <f t="shared" si="126"/>
        <v>133.71031421565078</v>
      </c>
      <c r="AN252">
        <f>MAX($AM$3:AM252)</f>
        <v>142.01918231455215</v>
      </c>
      <c r="AO252">
        <f t="shared" si="109"/>
        <v>8.308868098901371</v>
      </c>
      <c r="AP252">
        <f t="shared" si="110"/>
        <v>-5.8505252343295552E-2</v>
      </c>
      <c r="AR252" s="27">
        <v>1.4879063E-2</v>
      </c>
    </row>
    <row r="253" spans="1:44" x14ac:dyDescent="0.2">
      <c r="A253" s="15">
        <v>43978</v>
      </c>
      <c r="B253">
        <v>0</v>
      </c>
      <c r="C253">
        <v>0</v>
      </c>
      <c r="D253">
        <v>0</v>
      </c>
      <c r="E253">
        <v>0</v>
      </c>
      <c r="F253">
        <v>9.7549041127791281E-3</v>
      </c>
      <c r="G253">
        <f t="shared" si="100"/>
        <v>149.10700696435021</v>
      </c>
      <c r="H253">
        <f t="shared" si="101"/>
        <v>107.61090411500471</v>
      </c>
      <c r="I253">
        <f t="shared" si="102"/>
        <v>171.32459290223608</v>
      </c>
      <c r="J253">
        <f t="shared" si="103"/>
        <v>185.66313609789813</v>
      </c>
      <c r="K253">
        <f t="shared" si="104"/>
        <v>196.28494661843081</v>
      </c>
      <c r="L253">
        <f t="shared" si="105"/>
        <v>1.9509808225558257E-3</v>
      </c>
      <c r="M253">
        <f t="shared" si="106"/>
        <v>168.70244787292532</v>
      </c>
      <c r="N253">
        <f>MAX($M$3:M253)</f>
        <v>175.08003783137889</v>
      </c>
      <c r="O253">
        <f t="shared" si="107"/>
        <v>6.3775899584535694</v>
      </c>
      <c r="P253">
        <f t="shared" si="108"/>
        <v>-3.6426711105670889E-2</v>
      </c>
      <c r="Q253">
        <f t="shared" si="111"/>
        <v>4.859444913837567E-2</v>
      </c>
      <c r="R253">
        <f t="shared" si="111"/>
        <v>4.9013417525465963E-3</v>
      </c>
      <c r="S253">
        <f t="shared" si="111"/>
        <v>0</v>
      </c>
      <c r="T253">
        <f t="shared" si="111"/>
        <v>0</v>
      </c>
      <c r="U253">
        <f t="shared" si="112"/>
        <v>3.9465421420320196E-2</v>
      </c>
      <c r="V253">
        <f t="shared" si="113"/>
        <v>1</v>
      </c>
      <c r="W253">
        <f t="shared" si="114"/>
        <v>9.9145196543635006</v>
      </c>
      <c r="X253">
        <f t="shared" si="115"/>
        <v>0</v>
      </c>
      <c r="Y253">
        <f t="shared" si="116"/>
        <v>0</v>
      </c>
      <c r="Z253">
        <f t="shared" si="117"/>
        <v>1.2313171224203643</v>
      </c>
      <c r="AA253">
        <f t="shared" si="118"/>
        <v>12.145836776783865</v>
      </c>
      <c r="AB253">
        <f t="shared" si="119"/>
        <v>8.2332738235989467E-2</v>
      </c>
      <c r="AC253">
        <f t="shared" si="127"/>
        <v>0.81628955143828286</v>
      </c>
      <c r="AD253">
        <f t="shared" si="127"/>
        <v>0</v>
      </c>
      <c r="AE253">
        <f t="shared" si="127"/>
        <v>0</v>
      </c>
      <c r="AF253">
        <f t="shared" si="127"/>
        <v>0.10137771032572765</v>
      </c>
      <c r="AG253">
        <f t="shared" si="120"/>
        <v>0</v>
      </c>
      <c r="AH253">
        <f t="shared" si="121"/>
        <v>0</v>
      </c>
      <c r="AI253">
        <f t="shared" si="122"/>
        <v>0</v>
      </c>
      <c r="AJ253">
        <f t="shared" si="123"/>
        <v>0</v>
      </c>
      <c r="AK253">
        <f t="shared" si="124"/>
        <v>9.237004809795721E-4</v>
      </c>
      <c r="AL253">
        <f t="shared" si="125"/>
        <v>9.237004809795721E-4</v>
      </c>
      <c r="AM253">
        <f t="shared" si="126"/>
        <v>133.83382249720373</v>
      </c>
      <c r="AN253">
        <f>MAX($AM$3:AM253)</f>
        <v>142.01918231455215</v>
      </c>
      <c r="AO253">
        <f t="shared" si="109"/>
        <v>8.1853598173484272</v>
      </c>
      <c r="AP253">
        <f t="shared" si="110"/>
        <v>-5.7635593192045191E-2</v>
      </c>
      <c r="AR253" s="27">
        <v>-1.8448640000000001E-3</v>
      </c>
    </row>
    <row r="254" spans="1:44" x14ac:dyDescent="0.2">
      <c r="A254" s="15">
        <v>43979</v>
      </c>
      <c r="B254">
        <v>0</v>
      </c>
      <c r="C254">
        <v>0.1078529170046765</v>
      </c>
      <c r="D254">
        <v>0</v>
      </c>
      <c r="E254">
        <v>0</v>
      </c>
      <c r="F254">
        <v>9.7401359697559808E-2</v>
      </c>
      <c r="G254">
        <f t="shared" si="100"/>
        <v>149.10700696435021</v>
      </c>
      <c r="H254">
        <f t="shared" si="101"/>
        <v>119.21705402531852</v>
      </c>
      <c r="I254">
        <f t="shared" si="102"/>
        <v>171.32459290223608</v>
      </c>
      <c r="J254">
        <f t="shared" si="103"/>
        <v>185.66313609789813</v>
      </c>
      <c r="K254">
        <f t="shared" si="104"/>
        <v>215.4033673072289</v>
      </c>
      <c r="L254">
        <f t="shared" si="105"/>
        <v>4.1050855340447265E-2</v>
      </c>
      <c r="M254">
        <f t="shared" si="106"/>
        <v>175.62782765613611</v>
      </c>
      <c r="N254">
        <f>MAX($M$3:M254)</f>
        <v>175.62782765613611</v>
      </c>
      <c r="O254">
        <f t="shared" si="107"/>
        <v>0</v>
      </c>
      <c r="P254">
        <f t="shared" si="108"/>
        <v>0</v>
      </c>
      <c r="Q254">
        <f t="shared" si="111"/>
        <v>4.859444913837567E-2</v>
      </c>
      <c r="R254">
        <f t="shared" si="111"/>
        <v>2.4442284507891779E-2</v>
      </c>
      <c r="S254">
        <f t="shared" si="111"/>
        <v>0</v>
      </c>
      <c r="T254">
        <f t="shared" si="111"/>
        <v>0</v>
      </c>
      <c r="U254">
        <f t="shared" si="112"/>
        <v>3.9339345074676894E-2</v>
      </c>
      <c r="V254">
        <f t="shared" si="113"/>
        <v>1</v>
      </c>
      <c r="W254">
        <f t="shared" si="114"/>
        <v>1.9881304107513267</v>
      </c>
      <c r="X254">
        <f t="shared" si="115"/>
        <v>0</v>
      </c>
      <c r="Y254">
        <f t="shared" si="116"/>
        <v>0</v>
      </c>
      <c r="Z254">
        <f t="shared" si="117"/>
        <v>1.2352632980068692</v>
      </c>
      <c r="AA254">
        <f t="shared" si="118"/>
        <v>4.2233937087581959</v>
      </c>
      <c r="AB254">
        <f t="shared" si="119"/>
        <v>0.23677640991088891</v>
      </c>
      <c r="AC254">
        <f t="shared" si="127"/>
        <v>0.47074238109236011</v>
      </c>
      <c r="AD254">
        <f t="shared" si="127"/>
        <v>0</v>
      </c>
      <c r="AE254">
        <f t="shared" si="127"/>
        <v>0</v>
      </c>
      <c r="AF254">
        <f t="shared" si="127"/>
        <v>0.29248120899675101</v>
      </c>
      <c r="AG254">
        <f t="shared" si="120"/>
        <v>0</v>
      </c>
      <c r="AH254">
        <f t="shared" si="121"/>
        <v>8.8039209243057734E-2</v>
      </c>
      <c r="AI254">
        <f t="shared" si="122"/>
        <v>0</v>
      </c>
      <c r="AJ254">
        <f t="shared" si="123"/>
        <v>0</v>
      </c>
      <c r="AK254">
        <f t="shared" si="124"/>
        <v>9.8743268287512214E-3</v>
      </c>
      <c r="AL254">
        <f t="shared" si="125"/>
        <v>9.7913536071808957E-2</v>
      </c>
      <c r="AM254">
        <f t="shared" si="126"/>
        <v>146.93796530391174</v>
      </c>
      <c r="AN254">
        <f>MAX($AM$3:AM254)</f>
        <v>146.93796530391174</v>
      </c>
      <c r="AO254">
        <f t="shared" si="109"/>
        <v>0</v>
      </c>
      <c r="AP254">
        <f t="shared" si="110"/>
        <v>0</v>
      </c>
      <c r="AR254" s="27">
        <v>4.4557629999999997E-3</v>
      </c>
    </row>
    <row r="255" spans="1:44" x14ac:dyDescent="0.2">
      <c r="A255" s="15">
        <v>43980</v>
      </c>
      <c r="B255">
        <v>0</v>
      </c>
      <c r="C255">
        <v>0</v>
      </c>
      <c r="D255">
        <v>0</v>
      </c>
      <c r="E255">
        <v>0</v>
      </c>
      <c r="F255">
        <v>0.13745263403279659</v>
      </c>
      <c r="G255">
        <f t="shared" si="100"/>
        <v>149.10700696435021</v>
      </c>
      <c r="H255">
        <f t="shared" si="101"/>
        <v>119.21705402531852</v>
      </c>
      <c r="I255">
        <f t="shared" si="102"/>
        <v>171.32459290223608</v>
      </c>
      <c r="J255">
        <f t="shared" si="103"/>
        <v>185.66313609789813</v>
      </c>
      <c r="K255">
        <f t="shared" si="104"/>
        <v>245.01112752314151</v>
      </c>
      <c r="L255">
        <f t="shared" si="105"/>
        <v>2.7490526806559317E-2</v>
      </c>
      <c r="M255">
        <f t="shared" si="106"/>
        <v>180.45592916029489</v>
      </c>
      <c r="N255">
        <f>MAX($M$3:M255)</f>
        <v>180.45592916029489</v>
      </c>
      <c r="O255">
        <f t="shared" si="107"/>
        <v>0</v>
      </c>
      <c r="P255">
        <f t="shared" si="108"/>
        <v>0</v>
      </c>
      <c r="Q255">
        <f t="shared" si="111"/>
        <v>4.859444913837567E-2</v>
      </c>
      <c r="R255">
        <f t="shared" si="111"/>
        <v>2.4442284507891779E-2</v>
      </c>
      <c r="S255">
        <f t="shared" si="111"/>
        <v>0</v>
      </c>
      <c r="T255">
        <f t="shared" si="111"/>
        <v>0</v>
      </c>
      <c r="U255">
        <f t="shared" si="112"/>
        <v>4.793944918418936E-2</v>
      </c>
      <c r="V255">
        <f t="shared" si="113"/>
        <v>1</v>
      </c>
      <c r="W255">
        <f t="shared" si="114"/>
        <v>1.9881304107513267</v>
      </c>
      <c r="X255">
        <f t="shared" si="115"/>
        <v>0</v>
      </c>
      <c r="Y255">
        <f t="shared" si="116"/>
        <v>0</v>
      </c>
      <c r="Z255">
        <f t="shared" si="117"/>
        <v>1.0136630680020899</v>
      </c>
      <c r="AA255">
        <f t="shared" si="118"/>
        <v>4.0017934787534166</v>
      </c>
      <c r="AB255">
        <f t="shared" si="119"/>
        <v>0.24988795781423137</v>
      </c>
      <c r="AC255">
        <f t="shared" si="127"/>
        <v>0.49680984821101803</v>
      </c>
      <c r="AD255">
        <f t="shared" si="127"/>
        <v>0</v>
      </c>
      <c r="AE255">
        <f t="shared" si="127"/>
        <v>0</v>
      </c>
      <c r="AF255">
        <f t="shared" si="127"/>
        <v>0.25330219397475062</v>
      </c>
      <c r="AG255">
        <f t="shared" si="120"/>
        <v>0</v>
      </c>
      <c r="AH255">
        <f t="shared" si="121"/>
        <v>0</v>
      </c>
      <c r="AI255">
        <f t="shared" si="122"/>
        <v>0</v>
      </c>
      <c r="AJ255">
        <f t="shared" si="123"/>
        <v>0</v>
      </c>
      <c r="AK255">
        <f t="shared" si="124"/>
        <v>4.020231258170031E-2</v>
      </c>
      <c r="AL255">
        <f t="shared" si="125"/>
        <v>4.020231258170031E-2</v>
      </c>
      <c r="AM255">
        <f t="shared" si="126"/>
        <v>152.84521131517863</v>
      </c>
      <c r="AN255">
        <f>MAX($AM$3:AM255)</f>
        <v>152.84521131517863</v>
      </c>
      <c r="AO255">
        <f t="shared" si="109"/>
        <v>0</v>
      </c>
      <c r="AP255">
        <f t="shared" si="110"/>
        <v>0</v>
      </c>
      <c r="AR255" s="27">
        <v>4.0418060000000002E-3</v>
      </c>
    </row>
    <row r="256" spans="1:44" x14ac:dyDescent="0.2">
      <c r="A256" s="15">
        <v>43983</v>
      </c>
      <c r="B256">
        <v>0</v>
      </c>
      <c r="C256">
        <v>0</v>
      </c>
      <c r="D256">
        <v>0</v>
      </c>
      <c r="E256">
        <v>0</v>
      </c>
      <c r="F256">
        <v>1.9250590507306379E-2</v>
      </c>
      <c r="G256">
        <f t="shared" si="100"/>
        <v>149.10700696435021</v>
      </c>
      <c r="H256">
        <f t="shared" si="101"/>
        <v>119.21705402531852</v>
      </c>
      <c r="I256">
        <f t="shared" si="102"/>
        <v>171.32459290223608</v>
      </c>
      <c r="J256">
        <f t="shared" si="103"/>
        <v>185.66313609789813</v>
      </c>
      <c r="K256">
        <f t="shared" si="104"/>
        <v>249.72773640882292</v>
      </c>
      <c r="L256">
        <f t="shared" si="105"/>
        <v>3.8501181014612756E-3</v>
      </c>
      <c r="M256">
        <f t="shared" si="106"/>
        <v>181.15070579967093</v>
      </c>
      <c r="N256">
        <f>MAX($M$3:M256)</f>
        <v>181.15070579967093</v>
      </c>
      <c r="O256">
        <f t="shared" si="107"/>
        <v>0</v>
      </c>
      <c r="P256">
        <f t="shared" si="108"/>
        <v>0</v>
      </c>
      <c r="Q256">
        <f t="shared" si="111"/>
        <v>4.859444913837567E-2</v>
      </c>
      <c r="R256">
        <f t="shared" si="111"/>
        <v>2.422986234371623E-2</v>
      </c>
      <c r="S256">
        <f t="shared" si="111"/>
        <v>0</v>
      </c>
      <c r="T256">
        <f t="shared" si="111"/>
        <v>0</v>
      </c>
      <c r="U256">
        <f t="shared" si="112"/>
        <v>4.7816305915718983E-2</v>
      </c>
      <c r="V256">
        <f t="shared" si="113"/>
        <v>1</v>
      </c>
      <c r="W256">
        <f t="shared" si="114"/>
        <v>2.0055602648100948</v>
      </c>
      <c r="X256">
        <f t="shared" si="115"/>
        <v>0</v>
      </c>
      <c r="Y256">
        <f t="shared" si="116"/>
        <v>0</v>
      </c>
      <c r="Z256">
        <f t="shared" si="117"/>
        <v>1.0162735955393176</v>
      </c>
      <c r="AA256">
        <f t="shared" si="118"/>
        <v>4.0218338603494121</v>
      </c>
      <c r="AB256">
        <f t="shared" si="119"/>
        <v>0.24864279200064252</v>
      </c>
      <c r="AC256">
        <f t="shared" si="127"/>
        <v>0.49866810376792992</v>
      </c>
      <c r="AD256">
        <f t="shared" si="127"/>
        <v>0</v>
      </c>
      <c r="AE256">
        <f t="shared" si="127"/>
        <v>0</v>
      </c>
      <c r="AF256">
        <f t="shared" si="127"/>
        <v>0.25268910423142765</v>
      </c>
      <c r="AG256">
        <f t="shared" si="120"/>
        <v>0</v>
      </c>
      <c r="AH256">
        <f t="shared" si="121"/>
        <v>0</v>
      </c>
      <c r="AI256">
        <f t="shared" si="122"/>
        <v>0</v>
      </c>
      <c r="AJ256">
        <f t="shared" si="123"/>
        <v>0</v>
      </c>
      <c r="AK256">
        <f t="shared" si="124"/>
        <v>4.8762168108102133E-3</v>
      </c>
      <c r="AL256">
        <f t="shared" si="125"/>
        <v>4.8762168108102133E-3</v>
      </c>
      <c r="AM256">
        <f t="shared" si="126"/>
        <v>153.59051770404557</v>
      </c>
      <c r="AN256">
        <f>MAX($AM$3:AM256)</f>
        <v>153.59051770404557</v>
      </c>
      <c r="AO256">
        <f t="shared" si="109"/>
        <v>0</v>
      </c>
      <c r="AP256">
        <f t="shared" si="110"/>
        <v>0</v>
      </c>
      <c r="AR256" s="27">
        <v>8.2800440000000003E-3</v>
      </c>
    </row>
    <row r="257" spans="1:44" x14ac:dyDescent="0.2">
      <c r="A257" s="15">
        <v>43984</v>
      </c>
      <c r="B257">
        <v>0</v>
      </c>
      <c r="C257">
        <v>-1.262999161333456E-2</v>
      </c>
      <c r="D257">
        <v>0</v>
      </c>
      <c r="E257">
        <v>0</v>
      </c>
      <c r="F257">
        <v>7.5884242345177988E-2</v>
      </c>
      <c r="G257">
        <f t="shared" si="100"/>
        <v>149.10700696435021</v>
      </c>
      <c r="H257">
        <f t="shared" si="101"/>
        <v>117.71134363281229</v>
      </c>
      <c r="I257">
        <f t="shared" si="102"/>
        <v>171.32459290223608</v>
      </c>
      <c r="J257">
        <f t="shared" si="103"/>
        <v>185.66313609789813</v>
      </c>
      <c r="K257">
        <f t="shared" si="104"/>
        <v>268.67813647878279</v>
      </c>
      <c r="L257">
        <f t="shared" si="105"/>
        <v>1.2650850146368686E-2</v>
      </c>
      <c r="M257">
        <f t="shared" si="106"/>
        <v>183.44241623265148</v>
      </c>
      <c r="N257">
        <f>MAX($M$3:M257)</f>
        <v>183.44241623265148</v>
      </c>
      <c r="O257">
        <f t="shared" si="107"/>
        <v>0</v>
      </c>
      <c r="P257">
        <f t="shared" si="108"/>
        <v>0</v>
      </c>
      <c r="Q257">
        <f t="shared" si="111"/>
        <v>4.859444913837567E-2</v>
      </c>
      <c r="R257">
        <f t="shared" si="111"/>
        <v>2.4531968958345206E-2</v>
      </c>
      <c r="S257">
        <f t="shared" si="111"/>
        <v>0</v>
      </c>
      <c r="T257">
        <f t="shared" si="111"/>
        <v>0</v>
      </c>
      <c r="U257">
        <f t="shared" si="112"/>
        <v>4.9343642882830205E-2</v>
      </c>
      <c r="V257">
        <f t="shared" si="113"/>
        <v>1.0154172700326567</v>
      </c>
      <c r="W257">
        <f t="shared" si="114"/>
        <v>2.0114016517228896</v>
      </c>
      <c r="X257">
        <f t="shared" si="115"/>
        <v>0</v>
      </c>
      <c r="Y257">
        <f t="shared" si="116"/>
        <v>0</v>
      </c>
      <c r="Z257">
        <f t="shared" si="117"/>
        <v>1</v>
      </c>
      <c r="AA257">
        <f t="shared" si="118"/>
        <v>4.0268189217555461</v>
      </c>
      <c r="AB257">
        <f t="shared" si="119"/>
        <v>0.25216362835356199</v>
      </c>
      <c r="AC257">
        <f t="shared" si="127"/>
        <v>0.4995013907518821</v>
      </c>
      <c r="AD257">
        <f t="shared" si="127"/>
        <v>0</v>
      </c>
      <c r="AE257">
        <f t="shared" si="127"/>
        <v>0</v>
      </c>
      <c r="AF257">
        <f t="shared" si="127"/>
        <v>0.24833498089455597</v>
      </c>
      <c r="AG257">
        <f t="shared" si="120"/>
        <v>0</v>
      </c>
      <c r="AH257">
        <f t="shared" si="121"/>
        <v>-6.2981739684264031E-3</v>
      </c>
      <c r="AI257">
        <f t="shared" si="122"/>
        <v>0</v>
      </c>
      <c r="AJ257">
        <f t="shared" si="123"/>
        <v>0</v>
      </c>
      <c r="AK257">
        <f t="shared" si="124"/>
        <v>1.9175121223483596E-2</v>
      </c>
      <c r="AL257">
        <f t="shared" si="125"/>
        <v>1.2876947255057194E-2</v>
      </c>
      <c r="AM257">
        <f t="shared" si="126"/>
        <v>155.56829469939748</v>
      </c>
      <c r="AN257">
        <f>MAX($AM$3:AM257)</f>
        <v>155.56829469939748</v>
      </c>
      <c r="AO257">
        <f t="shared" si="109"/>
        <v>0</v>
      </c>
      <c r="AP257">
        <f t="shared" si="110"/>
        <v>0</v>
      </c>
      <c r="AR257" s="27">
        <v>1.3308283000000001E-2</v>
      </c>
    </row>
    <row r="258" spans="1:44" x14ac:dyDescent="0.2">
      <c r="A258" s="15">
        <v>43985</v>
      </c>
      <c r="B258">
        <v>0</v>
      </c>
      <c r="C258">
        <v>0</v>
      </c>
      <c r="D258">
        <v>0</v>
      </c>
      <c r="E258">
        <v>0</v>
      </c>
      <c r="F258">
        <v>-6.0392144139703403E-2</v>
      </c>
      <c r="G258">
        <f t="shared" si="100"/>
        <v>149.10700696435021</v>
      </c>
      <c r="H258">
        <f t="shared" si="101"/>
        <v>117.71134363281229</v>
      </c>
      <c r="I258">
        <f t="shared" si="102"/>
        <v>171.32459290223608</v>
      </c>
      <c r="J258">
        <f t="shared" si="103"/>
        <v>185.66313609789813</v>
      </c>
      <c r="K258">
        <f t="shared" si="104"/>
        <v>252.45208773336924</v>
      </c>
      <c r="L258">
        <f t="shared" si="105"/>
        <v>-1.207842882794068E-2</v>
      </c>
      <c r="M258">
        <f t="shared" si="106"/>
        <v>181.22672006415993</v>
      </c>
      <c r="N258">
        <f>MAX($M$3:M258)</f>
        <v>183.44241623265148</v>
      </c>
      <c r="O258">
        <f t="shared" si="107"/>
        <v>2.2156961684915473</v>
      </c>
      <c r="P258">
        <f t="shared" si="108"/>
        <v>-1.2078428827940659E-2</v>
      </c>
      <c r="Q258">
        <f t="shared" si="111"/>
        <v>4.859444913837567E-2</v>
      </c>
      <c r="R258">
        <f t="shared" si="111"/>
        <v>2.4531968958345206E-2</v>
      </c>
      <c r="S258">
        <f t="shared" si="111"/>
        <v>0</v>
      </c>
      <c r="T258">
        <f t="shared" si="111"/>
        <v>0</v>
      </c>
      <c r="U258">
        <f t="shared" si="112"/>
        <v>5.2668824937362642E-2</v>
      </c>
      <c r="V258">
        <f t="shared" si="113"/>
        <v>1.0838444693011118</v>
      </c>
      <c r="W258">
        <f t="shared" si="114"/>
        <v>2.146946501799071</v>
      </c>
      <c r="X258">
        <f t="shared" si="115"/>
        <v>0</v>
      </c>
      <c r="Y258">
        <f t="shared" si="116"/>
        <v>0</v>
      </c>
      <c r="Z258">
        <f t="shared" si="117"/>
        <v>1</v>
      </c>
      <c r="AA258">
        <f t="shared" si="118"/>
        <v>4.2307909711001823</v>
      </c>
      <c r="AB258">
        <f t="shared" si="119"/>
        <v>0.25618010360347981</v>
      </c>
      <c r="AC258">
        <f t="shared" si="127"/>
        <v>0.50745747461042146</v>
      </c>
      <c r="AD258">
        <f t="shared" si="127"/>
        <v>0</v>
      </c>
      <c r="AE258">
        <f t="shared" si="127"/>
        <v>0</v>
      </c>
      <c r="AF258">
        <f t="shared" si="127"/>
        <v>0.23636242178609884</v>
      </c>
      <c r="AG258">
        <f t="shared" si="120"/>
        <v>0</v>
      </c>
      <c r="AH258">
        <f t="shared" si="121"/>
        <v>0</v>
      </c>
      <c r="AI258">
        <f t="shared" si="122"/>
        <v>0</v>
      </c>
      <c r="AJ258">
        <f t="shared" si="123"/>
        <v>0</v>
      </c>
      <c r="AK258">
        <f t="shared" si="124"/>
        <v>-1.4997481961114514E-2</v>
      </c>
      <c r="AL258">
        <f t="shared" si="125"/>
        <v>-1.4997481961114514E-2</v>
      </c>
      <c r="AM258">
        <f t="shared" si="126"/>
        <v>153.23516200592192</v>
      </c>
      <c r="AN258">
        <f>MAX($AM$3:AM258)</f>
        <v>155.56829469939748</v>
      </c>
      <c r="AO258">
        <f t="shared" si="109"/>
        <v>2.3331326934755623</v>
      </c>
      <c r="AP258">
        <f t="shared" si="110"/>
        <v>-1.4997481961114527E-2</v>
      </c>
      <c r="AR258" s="27">
        <v>-2.6265559999999999E-3</v>
      </c>
    </row>
    <row r="259" spans="1:44" x14ac:dyDescent="0.2">
      <c r="A259" s="15">
        <v>43986</v>
      </c>
      <c r="B259">
        <v>0</v>
      </c>
      <c r="C259">
        <v>5.1757967088031487E-2</v>
      </c>
      <c r="D259">
        <v>0</v>
      </c>
      <c r="E259">
        <v>0</v>
      </c>
      <c r="F259">
        <v>-1.3073448634209671E-2</v>
      </c>
      <c r="G259">
        <f t="shared" si="100"/>
        <v>149.10700696435021</v>
      </c>
      <c r="H259">
        <f t="shared" si="101"/>
        <v>123.80384348244735</v>
      </c>
      <c r="I259">
        <f t="shared" si="102"/>
        <v>171.32459290223608</v>
      </c>
      <c r="J259">
        <f t="shared" si="103"/>
        <v>185.66313609789813</v>
      </c>
      <c r="K259">
        <f t="shared" si="104"/>
        <v>249.15166833178804</v>
      </c>
      <c r="L259">
        <f t="shared" si="105"/>
        <v>7.7369036907643631E-3</v>
      </c>
      <c r="M259">
        <f t="shared" si="106"/>
        <v>182.62885374348946</v>
      </c>
      <c r="N259">
        <f>MAX($M$3:M259)</f>
        <v>183.44241623265148</v>
      </c>
      <c r="O259">
        <f t="shared" si="107"/>
        <v>0.81356248916202389</v>
      </c>
      <c r="P259">
        <f t="shared" si="108"/>
        <v>-4.4349747777538018E-3</v>
      </c>
      <c r="Q259">
        <f t="shared" si="111"/>
        <v>4.859444913837567E-2</v>
      </c>
      <c r="R259">
        <f t="shared" si="111"/>
        <v>2.667430368563908E-2</v>
      </c>
      <c r="S259">
        <f t="shared" si="111"/>
        <v>0</v>
      </c>
      <c r="T259">
        <f t="shared" si="111"/>
        <v>0</v>
      </c>
      <c r="U259">
        <f t="shared" si="112"/>
        <v>5.2387175892385326E-2</v>
      </c>
      <c r="V259">
        <f t="shared" si="113"/>
        <v>1.0780485594807265</v>
      </c>
      <c r="W259">
        <f t="shared" si="114"/>
        <v>1.9639566419343704</v>
      </c>
      <c r="X259">
        <f t="shared" si="115"/>
        <v>0</v>
      </c>
      <c r="Y259">
        <f t="shared" si="116"/>
        <v>0</v>
      </c>
      <c r="Z259">
        <f t="shared" si="117"/>
        <v>1</v>
      </c>
      <c r="AA259">
        <f t="shared" si="118"/>
        <v>4.0420052014150967</v>
      </c>
      <c r="AB259">
        <f t="shared" si="119"/>
        <v>0.26671132414755533</v>
      </c>
      <c r="AC259">
        <f t="shared" si="127"/>
        <v>0.48588671811871831</v>
      </c>
      <c r="AD259">
        <f t="shared" si="127"/>
        <v>0</v>
      </c>
      <c r="AE259">
        <f t="shared" si="127"/>
        <v>0</v>
      </c>
      <c r="AF259">
        <f t="shared" si="127"/>
        <v>0.24740195773372639</v>
      </c>
      <c r="AG259">
        <f t="shared" si="120"/>
        <v>0</v>
      </c>
      <c r="AH259">
        <f t="shared" si="121"/>
        <v>2.6264967269461769E-2</v>
      </c>
      <c r="AI259">
        <f t="shared" si="122"/>
        <v>0</v>
      </c>
      <c r="AJ259">
        <f t="shared" si="123"/>
        <v>0</v>
      </c>
      <c r="AK259">
        <f t="shared" si="124"/>
        <v>-3.0900719802779641E-3</v>
      </c>
      <c r="AL259">
        <f t="shared" si="125"/>
        <v>2.3174895289183806E-2</v>
      </c>
      <c r="AM259">
        <f t="shared" si="126"/>
        <v>156.78637084003026</v>
      </c>
      <c r="AN259">
        <f>MAX($AM$3:AM259)</f>
        <v>156.78637084003026</v>
      </c>
      <c r="AO259">
        <f t="shared" si="109"/>
        <v>0</v>
      </c>
      <c r="AP259">
        <f t="shared" si="110"/>
        <v>0</v>
      </c>
      <c r="AR259" s="27">
        <v>2.5629427E-2</v>
      </c>
    </row>
    <row r="260" spans="1:44" x14ac:dyDescent="0.2">
      <c r="A260" s="15">
        <v>43987</v>
      </c>
      <c r="B260">
        <v>0</v>
      </c>
      <c r="C260">
        <v>1.9942603307151141E-2</v>
      </c>
      <c r="D260">
        <v>0</v>
      </c>
      <c r="E260">
        <v>0</v>
      </c>
      <c r="F260">
        <v>1.074179027926969E-2</v>
      </c>
      <c r="G260">
        <f t="shared" si="100"/>
        <v>149.10700696435021</v>
      </c>
      <c r="H260">
        <f t="shared" si="101"/>
        <v>126.27281442091844</v>
      </c>
      <c r="I260">
        <f t="shared" si="102"/>
        <v>171.32459290223608</v>
      </c>
      <c r="J260">
        <f t="shared" si="103"/>
        <v>185.66313609789813</v>
      </c>
      <c r="K260">
        <f t="shared" si="104"/>
        <v>251.82800330073826</v>
      </c>
      <c r="L260">
        <f t="shared" si="105"/>
        <v>6.1368787172841662E-3</v>
      </c>
      <c r="M260">
        <f t="shared" si="106"/>
        <v>183.74962486918989</v>
      </c>
      <c r="N260">
        <f>MAX($M$3:M260)</f>
        <v>183.74962486918989</v>
      </c>
      <c r="O260">
        <f t="shared" si="107"/>
        <v>0</v>
      </c>
      <c r="P260">
        <f t="shared" si="108"/>
        <v>0</v>
      </c>
      <c r="Q260">
        <f t="shared" si="111"/>
        <v>4.1068309987847475E-2</v>
      </c>
      <c r="R260">
        <f t="shared" si="111"/>
        <v>2.6769949210667675E-2</v>
      </c>
      <c r="S260">
        <f t="shared" si="111"/>
        <v>0</v>
      </c>
      <c r="T260">
        <f t="shared" si="111"/>
        <v>0</v>
      </c>
      <c r="U260">
        <f t="shared" si="112"/>
        <v>5.1917016877239576E-2</v>
      </c>
      <c r="V260">
        <f t="shared" si="113"/>
        <v>1.2641624866619139</v>
      </c>
      <c r="W260">
        <f t="shared" si="114"/>
        <v>1.9393767417590368</v>
      </c>
      <c r="X260">
        <f t="shared" si="115"/>
        <v>0</v>
      </c>
      <c r="Y260">
        <f t="shared" si="116"/>
        <v>0</v>
      </c>
      <c r="Z260">
        <f t="shared" si="117"/>
        <v>1</v>
      </c>
      <c r="AA260">
        <f t="shared" si="118"/>
        <v>4.2035392284209507</v>
      </c>
      <c r="AB260">
        <f t="shared" si="119"/>
        <v>0.30073764462923624</v>
      </c>
      <c r="AC260">
        <f t="shared" si="127"/>
        <v>0.46136758487860219</v>
      </c>
      <c r="AD260">
        <f t="shared" si="127"/>
        <v>0</v>
      </c>
      <c r="AE260">
        <f t="shared" si="127"/>
        <v>0</v>
      </c>
      <c r="AF260">
        <f t="shared" si="127"/>
        <v>0.23789477049216157</v>
      </c>
      <c r="AG260">
        <f t="shared" si="120"/>
        <v>0</v>
      </c>
      <c r="AH260">
        <f t="shared" si="121"/>
        <v>9.6898460716551664E-3</v>
      </c>
      <c r="AI260">
        <f t="shared" si="122"/>
        <v>0</v>
      </c>
      <c r="AJ260">
        <f t="shared" si="123"/>
        <v>0</v>
      </c>
      <c r="AK260">
        <f t="shared" si="124"/>
        <v>2.6575399446564329E-3</v>
      </c>
      <c r="AL260">
        <f t="shared" si="125"/>
        <v>1.23473860163116E-2</v>
      </c>
      <c r="AM260">
        <f t="shared" si="126"/>
        <v>158.7222726828887</v>
      </c>
      <c r="AN260">
        <f>MAX($AM$3:AM260)</f>
        <v>158.7222726828887</v>
      </c>
      <c r="AO260">
        <f t="shared" si="109"/>
        <v>0</v>
      </c>
      <c r="AP260">
        <f t="shared" si="110"/>
        <v>0</v>
      </c>
      <c r="AR260" s="27">
        <v>1.2087316000000001E-2</v>
      </c>
    </row>
    <row r="261" spans="1:44" x14ac:dyDescent="0.2">
      <c r="A261" s="15">
        <v>43990</v>
      </c>
      <c r="B261">
        <v>0</v>
      </c>
      <c r="C261">
        <v>1.5663881321418719E-2</v>
      </c>
      <c r="D261">
        <v>0</v>
      </c>
      <c r="E261">
        <v>0</v>
      </c>
      <c r="F261">
        <v>-2.0969399594325529E-2</v>
      </c>
      <c r="G261">
        <f t="shared" ref="G261:G324" si="128" xml:space="preserve"> G260*(1+B261)</f>
        <v>149.10700696435021</v>
      </c>
      <c r="H261">
        <f t="shared" ref="H261:H324" si="129" xml:space="preserve"> H260*(1+C261)</f>
        <v>128.25073680012923</v>
      </c>
      <c r="I261">
        <f t="shared" ref="I261:I324" si="130" xml:space="preserve"> I260*(1+D261)</f>
        <v>171.32459290223608</v>
      </c>
      <c r="J261">
        <f t="shared" ref="J261:J324" si="131" xml:space="preserve"> J260*(1+E261)</f>
        <v>185.66313609789813</v>
      </c>
      <c r="K261">
        <f t="shared" ref="K261:K324" si="132" xml:space="preserve"> K260*(1+F261)</f>
        <v>246.54732127048396</v>
      </c>
      <c r="L261">
        <f t="shared" ref="L261:L324" si="133">AVERAGE(B261:F261)</f>
        <v>-1.0611036545813621E-3</v>
      </c>
      <c r="M261">
        <f t="shared" ref="M261:M324" si="134">M260*(1+L261)</f>
        <v>183.55464747071323</v>
      </c>
      <c r="N261">
        <f>MAX($M$3:M261)</f>
        <v>183.74962486918989</v>
      </c>
      <c r="O261">
        <f t="shared" ref="O261:O324" si="135">N261-M261</f>
        <v>0.1949773984766523</v>
      </c>
      <c r="P261">
        <f t="shared" ref="P261:P324" si="136">-O261/N261</f>
        <v>-1.0611036545813651E-3</v>
      </c>
      <c r="Q261">
        <f t="shared" si="111"/>
        <v>2.7131352097204658E-2</v>
      </c>
      <c r="R261">
        <f t="shared" si="111"/>
        <v>2.660313855882052E-2</v>
      </c>
      <c r="S261">
        <f t="shared" si="111"/>
        <v>0</v>
      </c>
      <c r="T261">
        <f t="shared" si="111"/>
        <v>0</v>
      </c>
      <c r="U261">
        <f t="shared" si="112"/>
        <v>5.0867682897142601E-2</v>
      </c>
      <c r="V261">
        <f t="shared" si="113"/>
        <v>1.8748672279544629</v>
      </c>
      <c r="W261">
        <f t="shared" si="114"/>
        <v>1.9120932962354151</v>
      </c>
      <c r="X261">
        <f t="shared" si="115"/>
        <v>0</v>
      </c>
      <c r="Y261">
        <f t="shared" si="116"/>
        <v>0</v>
      </c>
      <c r="Z261">
        <f t="shared" si="117"/>
        <v>1</v>
      </c>
      <c r="AA261">
        <f t="shared" si="118"/>
        <v>4.7869605241898778</v>
      </c>
      <c r="AB261">
        <f t="shared" si="119"/>
        <v>0.39166130960976669</v>
      </c>
      <c r="AC261">
        <f t="shared" si="127"/>
        <v>0.39943786596381187</v>
      </c>
      <c r="AD261">
        <f t="shared" si="127"/>
        <v>0</v>
      </c>
      <c r="AE261">
        <f t="shared" si="127"/>
        <v>0</v>
      </c>
      <c r="AF261">
        <f t="shared" si="127"/>
        <v>0.20890082442642144</v>
      </c>
      <c r="AG261">
        <f t="shared" si="120"/>
        <v>0</v>
      </c>
      <c r="AH261">
        <f t="shared" si="121"/>
        <v>7.2268070950880026E-3</v>
      </c>
      <c r="AI261">
        <f t="shared" si="122"/>
        <v>0</v>
      </c>
      <c r="AJ261">
        <f t="shared" si="123"/>
        <v>0</v>
      </c>
      <c r="AK261">
        <f t="shared" si="124"/>
        <v>-4.9885105038504976E-3</v>
      </c>
      <c r="AL261">
        <f t="shared" si="125"/>
        <v>2.238296591237505E-3</v>
      </c>
      <c r="AM261">
        <f t="shared" si="126"/>
        <v>159.07754020478828</v>
      </c>
      <c r="AN261">
        <f>MAX($AM$3:AM261)</f>
        <v>159.07754020478828</v>
      </c>
      <c r="AO261">
        <f t="shared" ref="AO261:AO324" si="137">AN261-AM261</f>
        <v>0</v>
      </c>
      <c r="AP261">
        <f t="shared" ref="AP261:AP324" si="138">-AO261/AN261</f>
        <v>0</v>
      </c>
      <c r="AR261" s="27">
        <v>-7.4566989999999998E-3</v>
      </c>
    </row>
    <row r="262" spans="1:44" x14ac:dyDescent="0.2">
      <c r="A262" s="15">
        <v>43991</v>
      </c>
      <c r="B262">
        <v>0</v>
      </c>
      <c r="C262">
        <v>0</v>
      </c>
      <c r="D262">
        <v>0</v>
      </c>
      <c r="E262">
        <v>0</v>
      </c>
      <c r="F262">
        <v>7.5889656586244136E-2</v>
      </c>
      <c r="G262">
        <f t="shared" si="128"/>
        <v>149.10700696435021</v>
      </c>
      <c r="H262">
        <f t="shared" si="129"/>
        <v>128.25073680012923</v>
      </c>
      <c r="I262">
        <f t="shared" si="130"/>
        <v>171.32459290223608</v>
      </c>
      <c r="J262">
        <f t="shared" si="131"/>
        <v>185.66313609789813</v>
      </c>
      <c r="K262">
        <f t="shared" si="132"/>
        <v>265.25771281395942</v>
      </c>
      <c r="L262">
        <f t="shared" si="133"/>
        <v>1.5177931317248827E-2</v>
      </c>
      <c r="M262">
        <f t="shared" si="134"/>
        <v>186.34062730298555</v>
      </c>
      <c r="N262">
        <f>MAX($M$3:M262)</f>
        <v>186.34062730298555</v>
      </c>
      <c r="O262">
        <f t="shared" si="135"/>
        <v>0</v>
      </c>
      <c r="P262">
        <f t="shared" si="136"/>
        <v>0</v>
      </c>
      <c r="Q262">
        <f t="shared" si="111"/>
        <v>2.3283062933669999E-2</v>
      </c>
      <c r="R262">
        <f t="shared" si="111"/>
        <v>2.660313855882052E-2</v>
      </c>
      <c r="S262">
        <f t="shared" si="111"/>
        <v>0</v>
      </c>
      <c r="T262">
        <f t="shared" si="111"/>
        <v>0</v>
      </c>
      <c r="U262">
        <f t="shared" si="112"/>
        <v>5.1663345744488852E-2</v>
      </c>
      <c r="V262">
        <f t="shared" si="113"/>
        <v>2.2189239401907765</v>
      </c>
      <c r="W262">
        <f t="shared" si="114"/>
        <v>1.9420019044091092</v>
      </c>
      <c r="X262">
        <f t="shared" si="115"/>
        <v>0</v>
      </c>
      <c r="Y262">
        <f t="shared" si="116"/>
        <v>0</v>
      </c>
      <c r="Z262">
        <f t="shared" si="117"/>
        <v>1</v>
      </c>
      <c r="AA262">
        <f t="shared" si="118"/>
        <v>5.1609258445998858</v>
      </c>
      <c r="AB262">
        <f t="shared" si="119"/>
        <v>0.42994687523219088</v>
      </c>
      <c r="AC262">
        <f t="shared" si="127"/>
        <v>0.37628944163983974</v>
      </c>
      <c r="AD262">
        <f t="shared" si="127"/>
        <v>0</v>
      </c>
      <c r="AE262">
        <f t="shared" si="127"/>
        <v>0</v>
      </c>
      <c r="AF262">
        <f t="shared" si="127"/>
        <v>0.19376368312796938</v>
      </c>
      <c r="AG262">
        <f t="shared" si="120"/>
        <v>0</v>
      </c>
      <c r="AH262">
        <f t="shared" si="121"/>
        <v>0</v>
      </c>
      <c r="AI262">
        <f t="shared" si="122"/>
        <v>0</v>
      </c>
      <c r="AJ262">
        <f t="shared" si="123"/>
        <v>0</v>
      </c>
      <c r="AK262">
        <f t="shared" si="124"/>
        <v>1.5853411826304405E-2</v>
      </c>
      <c r="AL262">
        <f t="shared" si="125"/>
        <v>1.5853411826304405E-2</v>
      </c>
      <c r="AM262">
        <f t="shared" si="126"/>
        <v>161.59946196197029</v>
      </c>
      <c r="AN262">
        <f>MAX($AM$3:AM262)</f>
        <v>161.59946196197029</v>
      </c>
      <c r="AO262">
        <f t="shared" si="137"/>
        <v>0</v>
      </c>
      <c r="AP262">
        <f t="shared" si="138"/>
        <v>0</v>
      </c>
      <c r="AR262" s="27">
        <v>-5.5798929999999998E-3</v>
      </c>
    </row>
    <row r="263" spans="1:44" x14ac:dyDescent="0.2">
      <c r="A263" s="15">
        <v>43992</v>
      </c>
      <c r="B263">
        <v>0</v>
      </c>
      <c r="C263">
        <v>1.7719792052895981E-2</v>
      </c>
      <c r="D263">
        <v>0</v>
      </c>
      <c r="E263">
        <v>0</v>
      </c>
      <c r="F263">
        <v>4.7507150097754192E-3</v>
      </c>
      <c r="G263">
        <f t="shared" si="128"/>
        <v>149.10700696435021</v>
      </c>
      <c r="H263">
        <f t="shared" si="129"/>
        <v>130.52331318685822</v>
      </c>
      <c r="I263">
        <f t="shared" si="130"/>
        <v>171.32459290223608</v>
      </c>
      <c r="J263">
        <f t="shared" si="131"/>
        <v>185.66313609789813</v>
      </c>
      <c r="K263">
        <f t="shared" si="132"/>
        <v>266.51787661168339</v>
      </c>
      <c r="L263">
        <f t="shared" si="133"/>
        <v>4.4941014125342797E-3</v>
      </c>
      <c r="M263">
        <f t="shared" si="134"/>
        <v>187.17806097936045</v>
      </c>
      <c r="N263">
        <f>MAX($M$3:M263)</f>
        <v>187.17806097936045</v>
      </c>
      <c r="O263">
        <f t="shared" si="135"/>
        <v>0</v>
      </c>
      <c r="P263">
        <f t="shared" si="136"/>
        <v>0</v>
      </c>
      <c r="Q263">
        <f t="shared" si="111"/>
        <v>2.3283062933669999E-2</v>
      </c>
      <c r="R263">
        <f t="shared" si="111"/>
        <v>2.6578149994933607E-2</v>
      </c>
      <c r="S263">
        <f t="shared" si="111"/>
        <v>0</v>
      </c>
      <c r="T263">
        <f t="shared" si="111"/>
        <v>0</v>
      </c>
      <c r="U263">
        <f t="shared" si="112"/>
        <v>5.1495648423723693E-2</v>
      </c>
      <c r="V263">
        <f t="shared" si="113"/>
        <v>2.2117213946647474</v>
      </c>
      <c r="W263">
        <f t="shared" si="114"/>
        <v>1.9375181656187479</v>
      </c>
      <c r="X263">
        <f t="shared" si="115"/>
        <v>0</v>
      </c>
      <c r="Y263">
        <f t="shared" si="116"/>
        <v>0</v>
      </c>
      <c r="Z263">
        <f t="shared" si="117"/>
        <v>1</v>
      </c>
      <c r="AA263">
        <f t="shared" si="118"/>
        <v>5.1492395602834957</v>
      </c>
      <c r="AB263">
        <f t="shared" si="119"/>
        <v>0.42952388770643624</v>
      </c>
      <c r="AC263">
        <f t="shared" si="127"/>
        <v>0.37627267928316704</v>
      </c>
      <c r="AD263">
        <f t="shared" si="127"/>
        <v>0</v>
      </c>
      <c r="AE263">
        <f t="shared" si="127"/>
        <v>0</v>
      </c>
      <c r="AF263">
        <f t="shared" si="127"/>
        <v>0.19420343301039661</v>
      </c>
      <c r="AG263">
        <f t="shared" si="120"/>
        <v>0</v>
      </c>
      <c r="AH263">
        <f t="shared" si="121"/>
        <v>6.6677706575582986E-3</v>
      </c>
      <c r="AI263">
        <f t="shared" si="122"/>
        <v>0</v>
      </c>
      <c r="AJ263">
        <f t="shared" si="123"/>
        <v>0</v>
      </c>
      <c r="AK263">
        <f t="shared" si="124"/>
        <v>9.205160377854123E-4</v>
      </c>
      <c r="AL263">
        <f t="shared" si="125"/>
        <v>7.5882866953437111E-3</v>
      </c>
      <c r="AM263">
        <f t="shared" si="126"/>
        <v>162.825725009151</v>
      </c>
      <c r="AN263">
        <f>MAX($AM$3:AM263)</f>
        <v>162.825725009151</v>
      </c>
      <c r="AO263">
        <f t="shared" si="137"/>
        <v>0</v>
      </c>
      <c r="AP263">
        <f t="shared" si="138"/>
        <v>0</v>
      </c>
      <c r="AR263" s="27">
        <v>-5.7648985999999999E-2</v>
      </c>
    </row>
    <row r="264" spans="1:44" x14ac:dyDescent="0.2">
      <c r="A264" s="15">
        <v>43993</v>
      </c>
      <c r="B264">
        <v>0</v>
      </c>
      <c r="C264">
        <v>0</v>
      </c>
      <c r="D264">
        <v>0</v>
      </c>
      <c r="E264">
        <v>0</v>
      </c>
      <c r="F264">
        <v>-1.1482879126647919E-2</v>
      </c>
      <c r="G264">
        <f t="shared" si="128"/>
        <v>149.10700696435021</v>
      </c>
      <c r="H264">
        <f t="shared" si="129"/>
        <v>130.52331318685822</v>
      </c>
      <c r="I264">
        <f t="shared" si="130"/>
        <v>171.32459290223608</v>
      </c>
      <c r="J264">
        <f t="shared" si="131"/>
        <v>185.66313609789813</v>
      </c>
      <c r="K264">
        <f t="shared" si="132"/>
        <v>263.45748404946056</v>
      </c>
      <c r="L264">
        <f t="shared" si="133"/>
        <v>-2.2965758253295837E-3</v>
      </c>
      <c r="M264">
        <f t="shared" si="134"/>
        <v>186.74819236948318</v>
      </c>
      <c r="N264">
        <f>MAX($M$3:M264)</f>
        <v>187.17806097936045</v>
      </c>
      <c r="O264">
        <f t="shared" si="135"/>
        <v>0.42986860987727482</v>
      </c>
      <c r="P264">
        <f t="shared" si="136"/>
        <v>-2.2965758253296314E-3</v>
      </c>
      <c r="Q264">
        <f t="shared" si="111"/>
        <v>2.3283062933669999E-2</v>
      </c>
      <c r="R264">
        <f t="shared" si="111"/>
        <v>2.6578149994933607E-2</v>
      </c>
      <c r="S264">
        <f t="shared" si="111"/>
        <v>0</v>
      </c>
      <c r="T264">
        <f t="shared" si="111"/>
        <v>0</v>
      </c>
      <c r="U264">
        <f t="shared" si="112"/>
        <v>5.1799986477387303E-2</v>
      </c>
      <c r="V264">
        <f t="shared" si="113"/>
        <v>2.2247926153426549</v>
      </c>
      <c r="W264">
        <f t="shared" si="114"/>
        <v>1.9489688517546009</v>
      </c>
      <c r="X264">
        <f t="shared" si="115"/>
        <v>0</v>
      </c>
      <c r="Y264">
        <f t="shared" si="116"/>
        <v>0</v>
      </c>
      <c r="Z264">
        <f t="shared" si="117"/>
        <v>1</v>
      </c>
      <c r="AA264">
        <f t="shared" si="118"/>
        <v>5.1737614670972558</v>
      </c>
      <c r="AB264">
        <f t="shared" si="119"/>
        <v>0.43001453188194183</v>
      </c>
      <c r="AC264">
        <f t="shared" si="127"/>
        <v>0.37670249472248513</v>
      </c>
      <c r="AD264">
        <f t="shared" si="127"/>
        <v>0</v>
      </c>
      <c r="AE264">
        <f t="shared" si="127"/>
        <v>0</v>
      </c>
      <c r="AF264">
        <f t="shared" si="127"/>
        <v>0.19328297339557307</v>
      </c>
      <c r="AG264">
        <f t="shared" si="120"/>
        <v>0</v>
      </c>
      <c r="AH264">
        <f t="shared" si="121"/>
        <v>0</v>
      </c>
      <c r="AI264">
        <f t="shared" si="122"/>
        <v>0</v>
      </c>
      <c r="AJ264">
        <f t="shared" si="123"/>
        <v>0</v>
      </c>
      <c r="AK264">
        <f t="shared" si="124"/>
        <v>-2.2300145472384505E-3</v>
      </c>
      <c r="AL264">
        <f t="shared" si="125"/>
        <v>-2.2300145472384505E-3</v>
      </c>
      <c r="AM264">
        <f t="shared" si="126"/>
        <v>162.46262127371594</v>
      </c>
      <c r="AN264">
        <f>MAX($AM$3:AM264)</f>
        <v>162.825725009151</v>
      </c>
      <c r="AO264">
        <f t="shared" si="137"/>
        <v>0.36310373543506103</v>
      </c>
      <c r="AP264">
        <f t="shared" si="138"/>
        <v>-2.2300145472384917E-3</v>
      </c>
      <c r="AR264" s="27">
        <v>1.1975894000000001E-2</v>
      </c>
    </row>
    <row r="265" spans="1:44" x14ac:dyDescent="0.2">
      <c r="A265" s="15">
        <v>43994</v>
      </c>
      <c r="B265">
        <v>0</v>
      </c>
      <c r="C265">
        <v>0</v>
      </c>
      <c r="D265">
        <v>0</v>
      </c>
      <c r="E265">
        <v>0</v>
      </c>
      <c r="F265">
        <v>8.8830173198235052E-2</v>
      </c>
      <c r="G265">
        <f t="shared" si="128"/>
        <v>149.10700696435021</v>
      </c>
      <c r="H265">
        <f t="shared" si="129"/>
        <v>130.52331318685822</v>
      </c>
      <c r="I265">
        <f t="shared" si="130"/>
        <v>171.32459290223608</v>
      </c>
      <c r="J265">
        <f t="shared" si="131"/>
        <v>185.66313609789813</v>
      </c>
      <c r="K265">
        <f t="shared" si="132"/>
        <v>286.86045798794538</v>
      </c>
      <c r="L265">
        <f t="shared" si="133"/>
        <v>1.7766034639647009E-2</v>
      </c>
      <c r="M265">
        <f t="shared" si="134"/>
        <v>190.0659672240109</v>
      </c>
      <c r="N265">
        <f>MAX($M$3:M265)</f>
        <v>190.0659672240109</v>
      </c>
      <c r="O265">
        <f t="shared" si="135"/>
        <v>0</v>
      </c>
      <c r="P265">
        <f t="shared" si="136"/>
        <v>0</v>
      </c>
      <c r="Q265">
        <f t="shared" si="111"/>
        <v>2.3283062933669999E-2</v>
      </c>
      <c r="R265">
        <f t="shared" si="111"/>
        <v>2.6578149994933607E-2</v>
      </c>
      <c r="S265">
        <f t="shared" si="111"/>
        <v>0</v>
      </c>
      <c r="T265">
        <f t="shared" si="111"/>
        <v>0</v>
      </c>
      <c r="U265">
        <f t="shared" si="112"/>
        <v>5.4123889033973194E-2</v>
      </c>
      <c r="V265">
        <f t="shared" si="113"/>
        <v>2.3246034762764736</v>
      </c>
      <c r="W265">
        <f t="shared" si="114"/>
        <v>2.0364054324432073</v>
      </c>
      <c r="X265">
        <f t="shared" si="115"/>
        <v>0</v>
      </c>
      <c r="Y265">
        <f t="shared" si="116"/>
        <v>0</v>
      </c>
      <c r="Z265">
        <f t="shared" si="117"/>
        <v>1</v>
      </c>
      <c r="AA265">
        <f t="shared" si="118"/>
        <v>5.3610089087196808</v>
      </c>
      <c r="AB265">
        <f t="shared" si="119"/>
        <v>0.43361305975364189</v>
      </c>
      <c r="AC265">
        <f t="shared" si="127"/>
        <v>0.37985488685366553</v>
      </c>
      <c r="AD265">
        <f t="shared" si="127"/>
        <v>0</v>
      </c>
      <c r="AE265">
        <f t="shared" si="127"/>
        <v>0</v>
      </c>
      <c r="AF265">
        <f t="shared" si="127"/>
        <v>0.18653205339269258</v>
      </c>
      <c r="AG265">
        <f t="shared" si="120"/>
        <v>0</v>
      </c>
      <c r="AH265">
        <f t="shared" si="121"/>
        <v>0</v>
      </c>
      <c r="AI265">
        <f t="shared" si="122"/>
        <v>0</v>
      </c>
      <c r="AJ265">
        <f t="shared" si="123"/>
        <v>0</v>
      </c>
      <c r="AK265">
        <f t="shared" si="124"/>
        <v>1.7169360002998613E-2</v>
      </c>
      <c r="AL265">
        <f t="shared" si="125"/>
        <v>1.7169360002998613E-2</v>
      </c>
      <c r="AM265">
        <f t="shared" si="126"/>
        <v>165.25200050539516</v>
      </c>
      <c r="AN265">
        <f>MAX($AM$3:AM265)</f>
        <v>165.25200050539516</v>
      </c>
      <c r="AO265">
        <f t="shared" si="137"/>
        <v>0</v>
      </c>
      <c r="AP265">
        <f t="shared" si="138"/>
        <v>0</v>
      </c>
      <c r="AR265" s="27">
        <v>9.3354960000000004E-3</v>
      </c>
    </row>
    <row r="266" spans="1:44" x14ac:dyDescent="0.2">
      <c r="A266" s="15">
        <v>43997</v>
      </c>
      <c r="B266">
        <v>0</v>
      </c>
      <c r="C266">
        <v>0</v>
      </c>
      <c r="D266">
        <v>0</v>
      </c>
      <c r="E266">
        <v>0</v>
      </c>
      <c r="F266">
        <v>1.4810447756906431E-2</v>
      </c>
      <c r="G266">
        <f t="shared" si="128"/>
        <v>149.10700696435021</v>
      </c>
      <c r="H266">
        <f t="shared" si="129"/>
        <v>130.52331318685822</v>
      </c>
      <c r="I266">
        <f t="shared" si="130"/>
        <v>171.32459290223608</v>
      </c>
      <c r="J266">
        <f t="shared" si="131"/>
        <v>185.66313609789813</v>
      </c>
      <c r="K266">
        <f t="shared" si="132"/>
        <v>291.1089898144981</v>
      </c>
      <c r="L266">
        <f t="shared" si="133"/>
        <v>2.9620895513812863E-3</v>
      </c>
      <c r="M266">
        <f t="shared" si="134"/>
        <v>190.62895963959832</v>
      </c>
      <c r="N266">
        <f>MAX($M$3:M266)</f>
        <v>190.62895963959832</v>
      </c>
      <c r="O266">
        <f t="shared" si="135"/>
        <v>0</v>
      </c>
      <c r="P266">
        <f t="shared" si="136"/>
        <v>0</v>
      </c>
      <c r="Q266">
        <f t="shared" si="111"/>
        <v>2.3283062933669999E-2</v>
      </c>
      <c r="R266">
        <f t="shared" si="111"/>
        <v>2.6578149994933607E-2</v>
      </c>
      <c r="S266">
        <f t="shared" si="111"/>
        <v>0</v>
      </c>
      <c r="T266">
        <f t="shared" si="111"/>
        <v>0</v>
      </c>
      <c r="U266">
        <f t="shared" si="112"/>
        <v>5.1174881939908524E-2</v>
      </c>
      <c r="V266">
        <f t="shared" si="113"/>
        <v>2.1979445782411959</v>
      </c>
      <c r="W266">
        <f t="shared" si="114"/>
        <v>1.9254493615870032</v>
      </c>
      <c r="X266">
        <f t="shared" si="115"/>
        <v>0</v>
      </c>
      <c r="Y266">
        <f t="shared" si="116"/>
        <v>0</v>
      </c>
      <c r="Z266">
        <f t="shared" si="117"/>
        <v>1</v>
      </c>
      <c r="AA266">
        <f t="shared" si="118"/>
        <v>5.1233939398281994</v>
      </c>
      <c r="AB266">
        <f t="shared" si="119"/>
        <v>0.42900167429149488</v>
      </c>
      <c r="AC266">
        <f t="shared" si="127"/>
        <v>0.37581520847322714</v>
      </c>
      <c r="AD266">
        <f t="shared" si="127"/>
        <v>0</v>
      </c>
      <c r="AE266">
        <f t="shared" si="127"/>
        <v>0</v>
      </c>
      <c r="AF266">
        <f t="shared" si="127"/>
        <v>0.19518311723527795</v>
      </c>
      <c r="AG266">
        <f t="shared" si="120"/>
        <v>0</v>
      </c>
      <c r="AH266">
        <f t="shared" si="121"/>
        <v>0</v>
      </c>
      <c r="AI266">
        <f t="shared" si="122"/>
        <v>0</v>
      </c>
      <c r="AJ266">
        <f t="shared" si="123"/>
        <v>0</v>
      </c>
      <c r="AK266">
        <f t="shared" si="124"/>
        <v>2.7626232317609543E-3</v>
      </c>
      <c r="AL266">
        <f t="shared" si="125"/>
        <v>2.7626232317609543E-3</v>
      </c>
      <c r="AM266">
        <f t="shared" si="126"/>
        <v>165.70852952108635</v>
      </c>
      <c r="AN266">
        <f>MAX($AM$3:AM266)</f>
        <v>165.70852952108635</v>
      </c>
      <c r="AO266">
        <f t="shared" si="137"/>
        <v>0</v>
      </c>
      <c r="AP266">
        <f t="shared" si="138"/>
        <v>0</v>
      </c>
      <c r="AR266" s="27">
        <v>1.9247640999999999E-2</v>
      </c>
    </row>
    <row r="267" spans="1:44" x14ac:dyDescent="0.2">
      <c r="A267" s="15">
        <v>43998</v>
      </c>
      <c r="B267">
        <v>0</v>
      </c>
      <c r="C267">
        <v>0</v>
      </c>
      <c r="D267">
        <v>0</v>
      </c>
      <c r="E267">
        <v>0</v>
      </c>
      <c r="F267">
        <v>-2.3911622320810458E-2</v>
      </c>
      <c r="G267">
        <f t="shared" si="128"/>
        <v>149.10700696435021</v>
      </c>
      <c r="H267">
        <f t="shared" si="129"/>
        <v>130.52331318685822</v>
      </c>
      <c r="I267">
        <f t="shared" si="130"/>
        <v>171.32459290223608</v>
      </c>
      <c r="J267">
        <f t="shared" si="131"/>
        <v>185.66313609789813</v>
      </c>
      <c r="K267">
        <f t="shared" si="132"/>
        <v>284.14810159586119</v>
      </c>
      <c r="L267">
        <f t="shared" si="133"/>
        <v>-4.7823244641620917E-3</v>
      </c>
      <c r="M267">
        <f t="shared" si="134"/>
        <v>189.71731010233611</v>
      </c>
      <c r="N267">
        <f>MAX($M$3:M267)</f>
        <v>190.62895963959832</v>
      </c>
      <c r="O267">
        <f t="shared" si="135"/>
        <v>0.91164953726220688</v>
      </c>
      <c r="P267">
        <f t="shared" si="136"/>
        <v>-4.7823244641620275E-3</v>
      </c>
      <c r="Q267">
        <f t="shared" si="111"/>
        <v>0</v>
      </c>
      <c r="R267">
        <f t="shared" si="111"/>
        <v>2.6578149994933607E-2</v>
      </c>
      <c r="S267">
        <f t="shared" si="111"/>
        <v>0</v>
      </c>
      <c r="T267">
        <f t="shared" si="111"/>
        <v>0</v>
      </c>
      <c r="U267">
        <f t="shared" si="112"/>
        <v>5.1452032809506006E-2</v>
      </c>
      <c r="V267">
        <f t="shared" si="113"/>
        <v>0</v>
      </c>
      <c r="W267">
        <f t="shared" si="114"/>
        <v>1.9358771328822331</v>
      </c>
      <c r="X267">
        <f t="shared" si="115"/>
        <v>0</v>
      </c>
      <c r="Y267">
        <f t="shared" si="116"/>
        <v>0</v>
      </c>
      <c r="Z267">
        <f t="shared" si="117"/>
        <v>1</v>
      </c>
      <c r="AA267">
        <f t="shared" si="118"/>
        <v>2.9358771328822328</v>
      </c>
      <c r="AB267">
        <f t="shared" si="119"/>
        <v>0</v>
      </c>
      <c r="AC267">
        <f t="shared" si="127"/>
        <v>0.65938629079539446</v>
      </c>
      <c r="AD267">
        <f t="shared" si="127"/>
        <v>0</v>
      </c>
      <c r="AE267">
        <f t="shared" si="127"/>
        <v>0</v>
      </c>
      <c r="AF267">
        <f t="shared" si="127"/>
        <v>0.34061370920460554</v>
      </c>
      <c r="AG267">
        <f t="shared" si="120"/>
        <v>0</v>
      </c>
      <c r="AH267">
        <f t="shared" si="121"/>
        <v>0</v>
      </c>
      <c r="AI267">
        <f t="shared" si="122"/>
        <v>0</v>
      </c>
      <c r="AJ267">
        <f t="shared" si="123"/>
        <v>0</v>
      </c>
      <c r="AK267">
        <f t="shared" si="124"/>
        <v>-4.6671449827284366E-3</v>
      </c>
      <c r="AL267">
        <f t="shared" si="125"/>
        <v>-4.6671449827284366E-3</v>
      </c>
      <c r="AM267">
        <f t="shared" si="126"/>
        <v>164.9351437889367</v>
      </c>
      <c r="AN267">
        <f>MAX($AM$3:AM267)</f>
        <v>165.70852952108635</v>
      </c>
      <c r="AO267">
        <f t="shared" si="137"/>
        <v>0.77338573214964867</v>
      </c>
      <c r="AP267">
        <f t="shared" si="138"/>
        <v>-4.6671449827284574E-3</v>
      </c>
      <c r="AR267" s="27">
        <v>-4.1537780000000003E-3</v>
      </c>
    </row>
    <row r="268" spans="1:44" x14ac:dyDescent="0.2">
      <c r="A268" s="15">
        <v>43999</v>
      </c>
      <c r="B268">
        <v>0</v>
      </c>
      <c r="C268">
        <v>0</v>
      </c>
      <c r="D268">
        <v>0</v>
      </c>
      <c r="E268">
        <v>0</v>
      </c>
      <c r="F268">
        <v>2.0315986353192539E-2</v>
      </c>
      <c r="G268">
        <f t="shared" si="128"/>
        <v>149.10700696435021</v>
      </c>
      <c r="H268">
        <f t="shared" si="129"/>
        <v>130.52331318685822</v>
      </c>
      <c r="I268">
        <f t="shared" si="130"/>
        <v>171.32459290223608</v>
      </c>
      <c r="J268">
        <f t="shared" si="131"/>
        <v>185.66313609789813</v>
      </c>
      <c r="K268">
        <f t="shared" si="132"/>
        <v>289.92085055016827</v>
      </c>
      <c r="L268">
        <f t="shared" si="133"/>
        <v>4.0631972706385074E-3</v>
      </c>
      <c r="M268">
        <f t="shared" si="134"/>
        <v>190.4881689589368</v>
      </c>
      <c r="N268">
        <f>MAX($M$3:M268)</f>
        <v>190.62895963959832</v>
      </c>
      <c r="O268">
        <f t="shared" si="135"/>
        <v>0.14079068066152445</v>
      </c>
      <c r="P268">
        <f t="shared" si="136"/>
        <v>-7.3855872123365857E-4</v>
      </c>
      <c r="Q268">
        <f t="shared" si="111"/>
        <v>0</v>
      </c>
      <c r="R268">
        <f t="shared" si="111"/>
        <v>2.6578149994933607E-2</v>
      </c>
      <c r="S268">
        <f t="shared" si="111"/>
        <v>0</v>
      </c>
      <c r="T268">
        <f t="shared" si="111"/>
        <v>0</v>
      </c>
      <c r="U268">
        <f t="shared" si="112"/>
        <v>5.1434454117418087E-2</v>
      </c>
      <c r="V268">
        <f t="shared" si="113"/>
        <v>0</v>
      </c>
      <c r="W268">
        <f t="shared" si="114"/>
        <v>1.9352157365062148</v>
      </c>
      <c r="X268">
        <f t="shared" si="115"/>
        <v>0</v>
      </c>
      <c r="Y268">
        <f t="shared" si="116"/>
        <v>0</v>
      </c>
      <c r="Z268">
        <f t="shared" si="117"/>
        <v>1</v>
      </c>
      <c r="AA268">
        <f t="shared" si="118"/>
        <v>2.9352157365062146</v>
      </c>
      <c r="AB268">
        <f t="shared" si="119"/>
        <v>0</v>
      </c>
      <c r="AC268">
        <f t="shared" si="127"/>
        <v>0.65930953981927776</v>
      </c>
      <c r="AD268">
        <f t="shared" si="127"/>
        <v>0</v>
      </c>
      <c r="AE268">
        <f t="shared" si="127"/>
        <v>0</v>
      </c>
      <c r="AF268">
        <f t="shared" si="127"/>
        <v>0.3406904601807223</v>
      </c>
      <c r="AG268">
        <f t="shared" si="120"/>
        <v>0</v>
      </c>
      <c r="AH268">
        <f t="shared" si="121"/>
        <v>0</v>
      </c>
      <c r="AI268">
        <f t="shared" si="122"/>
        <v>0</v>
      </c>
      <c r="AJ268">
        <f t="shared" si="123"/>
        <v>0</v>
      </c>
      <c r="AK268">
        <f t="shared" si="124"/>
        <v>6.9199034679110578E-3</v>
      </c>
      <c r="AL268">
        <f t="shared" si="125"/>
        <v>6.9199034679110578E-3</v>
      </c>
      <c r="AM268">
        <f t="shared" si="126"/>
        <v>166.07647906242218</v>
      </c>
      <c r="AN268">
        <f>MAX($AM$3:AM268)</f>
        <v>166.07647906242218</v>
      </c>
      <c r="AO268">
        <f t="shared" si="137"/>
        <v>0</v>
      </c>
      <c r="AP268">
        <f t="shared" si="138"/>
        <v>0</v>
      </c>
      <c r="AR268" s="27">
        <v>3.85015E-4</v>
      </c>
    </row>
    <row r="269" spans="1:44" x14ac:dyDescent="0.2">
      <c r="A269" s="15">
        <v>44000</v>
      </c>
      <c r="B269">
        <v>0</v>
      </c>
      <c r="C269">
        <v>0</v>
      </c>
      <c r="D269">
        <v>0</v>
      </c>
      <c r="E269">
        <v>0</v>
      </c>
      <c r="F269">
        <v>7.9065626750463025E-3</v>
      </c>
      <c r="G269">
        <f t="shared" si="128"/>
        <v>149.10700696435021</v>
      </c>
      <c r="H269">
        <f t="shared" si="129"/>
        <v>130.52331318685822</v>
      </c>
      <c r="I269">
        <f t="shared" si="130"/>
        <v>171.32459290223608</v>
      </c>
      <c r="J269">
        <f t="shared" si="131"/>
        <v>185.66313609789813</v>
      </c>
      <c r="K269">
        <f t="shared" si="132"/>
        <v>292.21312792584592</v>
      </c>
      <c r="L269">
        <f t="shared" si="133"/>
        <v>1.5813125350092605E-3</v>
      </c>
      <c r="M269">
        <f t="shared" si="134"/>
        <v>190.78939028828253</v>
      </c>
      <c r="N269">
        <f>MAX($M$3:M269)</f>
        <v>190.78939028828253</v>
      </c>
      <c r="O269">
        <f t="shared" si="135"/>
        <v>0</v>
      </c>
      <c r="P269">
        <f t="shared" si="136"/>
        <v>0</v>
      </c>
      <c r="Q269">
        <f t="shared" si="111"/>
        <v>0</v>
      </c>
      <c r="R269">
        <f t="shared" si="111"/>
        <v>2.6578149994933607E-2</v>
      </c>
      <c r="S269">
        <f t="shared" si="111"/>
        <v>0</v>
      </c>
      <c r="T269">
        <f t="shared" si="111"/>
        <v>0</v>
      </c>
      <c r="U269">
        <f t="shared" si="112"/>
        <v>5.0756328750797691E-2</v>
      </c>
      <c r="V269">
        <f t="shared" si="113"/>
        <v>0</v>
      </c>
      <c r="W269">
        <f t="shared" si="114"/>
        <v>1.9097013434145338</v>
      </c>
      <c r="X269">
        <f t="shared" si="115"/>
        <v>0</v>
      </c>
      <c r="Y269">
        <f t="shared" si="116"/>
        <v>0</v>
      </c>
      <c r="Z269">
        <f t="shared" si="117"/>
        <v>1</v>
      </c>
      <c r="AA269">
        <f t="shared" si="118"/>
        <v>2.9097013434145338</v>
      </c>
      <c r="AB269">
        <f t="shared" si="119"/>
        <v>0</v>
      </c>
      <c r="AC269">
        <f t="shared" si="127"/>
        <v>0.65632211626692238</v>
      </c>
      <c r="AD269">
        <f t="shared" si="127"/>
        <v>0</v>
      </c>
      <c r="AE269">
        <f t="shared" si="127"/>
        <v>0</v>
      </c>
      <c r="AF269">
        <f t="shared" si="127"/>
        <v>0.34367788373307767</v>
      </c>
      <c r="AG269">
        <f t="shared" si="120"/>
        <v>0</v>
      </c>
      <c r="AH269">
        <f t="shared" si="121"/>
        <v>0</v>
      </c>
      <c r="AI269">
        <f t="shared" si="122"/>
        <v>0</v>
      </c>
      <c r="AJ269">
        <f t="shared" si="123"/>
        <v>0</v>
      </c>
      <c r="AK269">
        <f t="shared" si="124"/>
        <v>2.6936904762092477E-3</v>
      </c>
      <c r="AL269">
        <f t="shared" si="125"/>
        <v>2.6936904762092477E-3</v>
      </c>
      <c r="AM269">
        <f t="shared" si="126"/>
        <v>166.52383769239498</v>
      </c>
      <c r="AN269">
        <f>MAX($AM$3:AM269)</f>
        <v>166.52383769239498</v>
      </c>
      <c r="AO269">
        <f t="shared" si="137"/>
        <v>0</v>
      </c>
      <c r="AP269">
        <f t="shared" si="138"/>
        <v>0</v>
      </c>
      <c r="AR269" s="27">
        <v>-5.7149100000000001E-3</v>
      </c>
    </row>
    <row r="270" spans="1:44" x14ac:dyDescent="0.2">
      <c r="A270" s="15">
        <v>44001</v>
      </c>
      <c r="B270">
        <v>0</v>
      </c>
      <c r="C270">
        <v>0</v>
      </c>
      <c r="D270">
        <v>0</v>
      </c>
      <c r="E270">
        <v>0</v>
      </c>
      <c r="F270">
        <v>3.1994449981998192E-2</v>
      </c>
      <c r="G270">
        <f t="shared" si="128"/>
        <v>149.10700696435021</v>
      </c>
      <c r="H270">
        <f t="shared" si="129"/>
        <v>130.52331318685822</v>
      </c>
      <c r="I270">
        <f t="shared" si="130"/>
        <v>171.32459290223608</v>
      </c>
      <c r="J270">
        <f t="shared" si="131"/>
        <v>185.66313609789813</v>
      </c>
      <c r="K270">
        <f t="shared" si="132"/>
        <v>301.56232623135264</v>
      </c>
      <c r="L270">
        <f t="shared" si="133"/>
        <v>6.3988899963996386E-3</v>
      </c>
      <c r="M270">
        <f t="shared" si="134"/>
        <v>192.01023060921739</v>
      </c>
      <c r="N270">
        <f>MAX($M$3:M270)</f>
        <v>192.01023060921739</v>
      </c>
      <c r="O270">
        <f t="shared" si="135"/>
        <v>0</v>
      </c>
      <c r="P270">
        <f t="shared" si="136"/>
        <v>0</v>
      </c>
      <c r="Q270">
        <f t="shared" si="111"/>
        <v>0</v>
      </c>
      <c r="R270">
        <f t="shared" si="111"/>
        <v>2.6578149994933607E-2</v>
      </c>
      <c r="S270">
        <f t="shared" si="111"/>
        <v>0</v>
      </c>
      <c r="T270">
        <f t="shared" si="111"/>
        <v>0</v>
      </c>
      <c r="U270">
        <f t="shared" si="112"/>
        <v>5.0503748608565768E-2</v>
      </c>
      <c r="V270">
        <f t="shared" si="113"/>
        <v>0</v>
      </c>
      <c r="W270">
        <f t="shared" si="114"/>
        <v>1.9001980430614214</v>
      </c>
      <c r="X270">
        <f t="shared" si="115"/>
        <v>0</v>
      </c>
      <c r="Y270">
        <f t="shared" si="116"/>
        <v>0</v>
      </c>
      <c r="Z270">
        <f t="shared" si="117"/>
        <v>1</v>
      </c>
      <c r="AA270">
        <f t="shared" si="118"/>
        <v>2.9001980430614216</v>
      </c>
      <c r="AB270">
        <f t="shared" si="119"/>
        <v>0</v>
      </c>
      <c r="AC270">
        <f t="shared" si="127"/>
        <v>0.65519596070604558</v>
      </c>
      <c r="AD270">
        <f t="shared" si="127"/>
        <v>0</v>
      </c>
      <c r="AE270">
        <f t="shared" si="127"/>
        <v>0</v>
      </c>
      <c r="AF270">
        <f t="shared" si="127"/>
        <v>0.34480403929395437</v>
      </c>
      <c r="AG270">
        <f t="shared" si="120"/>
        <v>0</v>
      </c>
      <c r="AH270">
        <f t="shared" si="121"/>
        <v>0</v>
      </c>
      <c r="AI270">
        <f t="shared" si="122"/>
        <v>0</v>
      </c>
      <c r="AJ270">
        <f t="shared" si="123"/>
        <v>0</v>
      </c>
      <c r="AK270">
        <f t="shared" si="124"/>
        <v>1.0995784861016943E-2</v>
      </c>
      <c r="AL270">
        <f t="shared" si="125"/>
        <v>1.0995784861016943E-2</v>
      </c>
      <c r="AM270">
        <f t="shared" si="126"/>
        <v>168.35489798589145</v>
      </c>
      <c r="AN270">
        <f>MAX($AM$3:AM270)</f>
        <v>168.35489798589145</v>
      </c>
      <c r="AO270">
        <f t="shared" si="137"/>
        <v>0</v>
      </c>
      <c r="AP270">
        <f t="shared" si="138"/>
        <v>0</v>
      </c>
      <c r="AR270" s="27">
        <v>6.415151E-3</v>
      </c>
    </row>
    <row r="271" spans="1:44" x14ac:dyDescent="0.2">
      <c r="A271" s="15">
        <v>44004</v>
      </c>
      <c r="B271">
        <v>0</v>
      </c>
      <c r="C271">
        <v>0</v>
      </c>
      <c r="D271">
        <v>0</v>
      </c>
      <c r="E271">
        <v>0</v>
      </c>
      <c r="F271">
        <v>6.1288385400071199E-3</v>
      </c>
      <c r="G271">
        <f t="shared" si="128"/>
        <v>149.10700696435021</v>
      </c>
      <c r="H271">
        <f t="shared" si="129"/>
        <v>130.52331318685822</v>
      </c>
      <c r="I271">
        <f t="shared" si="130"/>
        <v>171.32459290223608</v>
      </c>
      <c r="J271">
        <f t="shared" si="131"/>
        <v>185.66313609789813</v>
      </c>
      <c r="K271">
        <f t="shared" si="132"/>
        <v>303.41055303857354</v>
      </c>
      <c r="L271">
        <f t="shared" si="133"/>
        <v>1.225767708001424E-3</v>
      </c>
      <c r="M271">
        <f t="shared" si="134"/>
        <v>192.24559054950407</v>
      </c>
      <c r="N271">
        <f>MAX($M$3:M271)</f>
        <v>192.24559054950407</v>
      </c>
      <c r="O271">
        <f t="shared" si="135"/>
        <v>0</v>
      </c>
      <c r="P271">
        <f t="shared" si="136"/>
        <v>0</v>
      </c>
      <c r="Q271">
        <f t="shared" si="111"/>
        <v>0</v>
      </c>
      <c r="R271">
        <f t="shared" si="111"/>
        <v>2.6578149994933607E-2</v>
      </c>
      <c r="S271">
        <f t="shared" si="111"/>
        <v>0</v>
      </c>
      <c r="T271">
        <f t="shared" si="111"/>
        <v>0</v>
      </c>
      <c r="U271">
        <f t="shared" si="112"/>
        <v>4.8521951862055393E-2</v>
      </c>
      <c r="V271">
        <f t="shared" si="113"/>
        <v>0</v>
      </c>
      <c r="W271">
        <f t="shared" si="114"/>
        <v>1.8256331562318961</v>
      </c>
      <c r="X271">
        <f t="shared" si="115"/>
        <v>0</v>
      </c>
      <c r="Y271">
        <f t="shared" si="116"/>
        <v>0</v>
      </c>
      <c r="Z271">
        <f t="shared" si="117"/>
        <v>1</v>
      </c>
      <c r="AA271">
        <f t="shared" si="118"/>
        <v>2.8256331562318961</v>
      </c>
      <c r="AB271">
        <f t="shared" si="119"/>
        <v>0</v>
      </c>
      <c r="AC271">
        <f t="shared" si="127"/>
        <v>0.64609701801010033</v>
      </c>
      <c r="AD271">
        <f t="shared" si="127"/>
        <v>0</v>
      </c>
      <c r="AE271">
        <f t="shared" si="127"/>
        <v>0</v>
      </c>
      <c r="AF271">
        <f t="shared" si="127"/>
        <v>0.35390298198989961</v>
      </c>
      <c r="AG271">
        <f t="shared" si="120"/>
        <v>0</v>
      </c>
      <c r="AH271">
        <f t="shared" si="121"/>
        <v>0</v>
      </c>
      <c r="AI271">
        <f t="shared" si="122"/>
        <v>0</v>
      </c>
      <c r="AJ271">
        <f t="shared" si="123"/>
        <v>0</v>
      </c>
      <c r="AK271">
        <f t="shared" si="124"/>
        <v>2.1132482847749171E-3</v>
      </c>
      <c r="AL271">
        <f t="shared" si="125"/>
        <v>2.1132482847749171E-3</v>
      </c>
      <c r="AM271">
        <f t="shared" si="126"/>
        <v>168.71067368529361</v>
      </c>
      <c r="AN271">
        <f>MAX($AM$3:AM271)</f>
        <v>168.71067368529361</v>
      </c>
      <c r="AO271">
        <f t="shared" si="137"/>
        <v>0</v>
      </c>
      <c r="AP271">
        <f t="shared" si="138"/>
        <v>0</v>
      </c>
      <c r="AR271" s="27">
        <v>4.6035690000000001E-3</v>
      </c>
    </row>
    <row r="272" spans="1:44" x14ac:dyDescent="0.2">
      <c r="A272" s="15">
        <v>44005</v>
      </c>
      <c r="B272">
        <v>0</v>
      </c>
      <c r="C272">
        <v>0</v>
      </c>
      <c r="D272">
        <v>0</v>
      </c>
      <c r="E272">
        <v>0</v>
      </c>
      <c r="F272">
        <v>1.2222603408611031E-2</v>
      </c>
      <c r="G272">
        <f t="shared" si="128"/>
        <v>149.10700696435021</v>
      </c>
      <c r="H272">
        <f t="shared" si="129"/>
        <v>130.52331318685822</v>
      </c>
      <c r="I272">
        <f t="shared" si="130"/>
        <v>171.32459290223608</v>
      </c>
      <c r="J272">
        <f t="shared" si="131"/>
        <v>185.66313609789813</v>
      </c>
      <c r="K272">
        <f t="shared" si="132"/>
        <v>307.11901989835138</v>
      </c>
      <c r="L272">
        <f t="shared" si="133"/>
        <v>2.444520681722206E-3</v>
      </c>
      <c r="M272">
        <f t="shared" si="134"/>
        <v>192.71553887157225</v>
      </c>
      <c r="N272">
        <f>MAX($M$3:M272)</f>
        <v>192.71553887157225</v>
      </c>
      <c r="O272">
        <f t="shared" si="135"/>
        <v>0</v>
      </c>
      <c r="P272">
        <f t="shared" si="136"/>
        <v>0</v>
      </c>
      <c r="Q272">
        <f t="shared" si="111"/>
        <v>0</v>
      </c>
      <c r="R272">
        <f t="shared" si="111"/>
        <v>2.6578149994933607E-2</v>
      </c>
      <c r="S272">
        <f t="shared" si="111"/>
        <v>0</v>
      </c>
      <c r="T272">
        <f t="shared" si="111"/>
        <v>0</v>
      </c>
      <c r="U272">
        <f t="shared" si="112"/>
        <v>4.7887036781942102E-2</v>
      </c>
      <c r="V272">
        <f t="shared" si="113"/>
        <v>0</v>
      </c>
      <c r="W272">
        <f t="shared" si="114"/>
        <v>1.8017445454657472</v>
      </c>
      <c r="X272">
        <f t="shared" si="115"/>
        <v>0</v>
      </c>
      <c r="Y272">
        <f t="shared" si="116"/>
        <v>0</v>
      </c>
      <c r="Z272">
        <f t="shared" si="117"/>
        <v>1</v>
      </c>
      <c r="AA272">
        <f t="shared" si="118"/>
        <v>2.8017445454657475</v>
      </c>
      <c r="AB272">
        <f t="shared" si="119"/>
        <v>0</v>
      </c>
      <c r="AC272">
        <f t="shared" si="127"/>
        <v>0.6430795228571542</v>
      </c>
      <c r="AD272">
        <f t="shared" si="127"/>
        <v>0</v>
      </c>
      <c r="AE272">
        <f t="shared" si="127"/>
        <v>0</v>
      </c>
      <c r="AF272">
        <f t="shared" si="127"/>
        <v>0.35692047714284575</v>
      </c>
      <c r="AG272">
        <f t="shared" si="120"/>
        <v>0</v>
      </c>
      <c r="AH272">
        <f t="shared" si="121"/>
        <v>0</v>
      </c>
      <c r="AI272">
        <f t="shared" si="122"/>
        <v>0</v>
      </c>
      <c r="AJ272">
        <f t="shared" si="123"/>
        <v>0</v>
      </c>
      <c r="AK272">
        <f t="shared" si="124"/>
        <v>4.3256157939873556E-3</v>
      </c>
      <c r="AL272">
        <f t="shared" si="125"/>
        <v>4.3256157939873556E-3</v>
      </c>
      <c r="AM272">
        <f t="shared" si="126"/>
        <v>169.44045124000095</v>
      </c>
      <c r="AN272">
        <f>MAX($AM$3:AM272)</f>
        <v>169.44045124000095</v>
      </c>
      <c r="AO272">
        <f t="shared" si="137"/>
        <v>0</v>
      </c>
      <c r="AP272">
        <f t="shared" si="138"/>
        <v>0</v>
      </c>
      <c r="AR272" s="27">
        <v>-2.5508526E-2</v>
      </c>
    </row>
    <row r="273" spans="1:44" x14ac:dyDescent="0.2">
      <c r="A273" s="15">
        <v>44006</v>
      </c>
      <c r="B273">
        <v>0</v>
      </c>
      <c r="C273">
        <v>0</v>
      </c>
      <c r="D273">
        <v>0</v>
      </c>
      <c r="E273">
        <v>8.487730976541874E-3</v>
      </c>
      <c r="F273">
        <v>1.4107135424946239E-2</v>
      </c>
      <c r="G273">
        <f t="shared" si="128"/>
        <v>149.10700696435021</v>
      </c>
      <c r="H273">
        <f t="shared" si="129"/>
        <v>130.52331318685822</v>
      </c>
      <c r="I273">
        <f t="shared" si="130"/>
        <v>171.32459290223608</v>
      </c>
      <c r="J273">
        <f t="shared" si="131"/>
        <v>187.23899484935816</v>
      </c>
      <c r="K273">
        <f t="shared" si="132"/>
        <v>311.45158950363418</v>
      </c>
      <c r="L273">
        <f t="shared" si="133"/>
        <v>4.5189732802976227E-3</v>
      </c>
      <c r="M273">
        <f t="shared" si="134"/>
        <v>193.58641524243106</v>
      </c>
      <c r="N273">
        <f>MAX($M$3:M273)</f>
        <v>193.58641524243106</v>
      </c>
      <c r="O273">
        <f t="shared" si="135"/>
        <v>0</v>
      </c>
      <c r="P273">
        <f t="shared" si="136"/>
        <v>0</v>
      </c>
      <c r="Q273">
        <f t="shared" si="111"/>
        <v>0</v>
      </c>
      <c r="R273">
        <f t="shared" si="111"/>
        <v>2.6578149994933607E-2</v>
      </c>
      <c r="S273">
        <f t="shared" si="111"/>
        <v>0</v>
      </c>
      <c r="T273">
        <f t="shared" si="111"/>
        <v>1.8979143438278305E-3</v>
      </c>
      <c r="U273">
        <f t="shared" si="112"/>
        <v>4.7827910153058747E-2</v>
      </c>
      <c r="V273">
        <f t="shared" si="113"/>
        <v>0</v>
      </c>
      <c r="W273">
        <f t="shared" si="114"/>
        <v>1.7995199124911185</v>
      </c>
      <c r="X273">
        <f t="shared" si="115"/>
        <v>0</v>
      </c>
      <c r="Y273">
        <f t="shared" si="116"/>
        <v>25.200246949288804</v>
      </c>
      <c r="Z273">
        <f t="shared" si="117"/>
        <v>1</v>
      </c>
      <c r="AA273">
        <f t="shared" si="118"/>
        <v>27.999766861779921</v>
      </c>
      <c r="AB273">
        <f t="shared" si="119"/>
        <v>0</v>
      </c>
      <c r="AC273">
        <f t="shared" si="127"/>
        <v>6.4269103431267807E-2</v>
      </c>
      <c r="AD273">
        <f t="shared" si="127"/>
        <v>0</v>
      </c>
      <c r="AE273">
        <f t="shared" si="127"/>
        <v>0.90001631348179179</v>
      </c>
      <c r="AF273">
        <f t="shared" si="127"/>
        <v>3.5714583086940421E-2</v>
      </c>
      <c r="AG273">
        <f t="shared" si="120"/>
        <v>0</v>
      </c>
      <c r="AH273">
        <f t="shared" si="121"/>
        <v>0</v>
      </c>
      <c r="AI273">
        <f t="shared" si="122"/>
        <v>0</v>
      </c>
      <c r="AJ273">
        <f t="shared" si="123"/>
        <v>0</v>
      </c>
      <c r="AK273">
        <f t="shared" si="124"/>
        <v>5.0351255069905542E-3</v>
      </c>
      <c r="AL273">
        <f t="shared" si="125"/>
        <v>5.0351255069905542E-3</v>
      </c>
      <c r="AM273">
        <f t="shared" si="126"/>
        <v>170.29360517795547</v>
      </c>
      <c r="AN273">
        <f>MAX($AM$3:AM273)</f>
        <v>170.29360517795547</v>
      </c>
      <c r="AO273">
        <f t="shared" si="137"/>
        <v>0</v>
      </c>
      <c r="AP273">
        <f t="shared" si="138"/>
        <v>0</v>
      </c>
      <c r="AR273" s="27">
        <v>1.0720278999999999E-2</v>
      </c>
    </row>
    <row r="274" spans="1:44" x14ac:dyDescent="0.2">
      <c r="A274" s="15">
        <v>44007</v>
      </c>
      <c r="B274">
        <v>0</v>
      </c>
      <c r="C274">
        <v>0</v>
      </c>
      <c r="D274">
        <v>0</v>
      </c>
      <c r="E274">
        <v>2.576210744502205E-2</v>
      </c>
      <c r="F274">
        <v>-1.0442841781339361E-2</v>
      </c>
      <c r="G274">
        <f t="shared" si="128"/>
        <v>149.10700696435021</v>
      </c>
      <c r="H274">
        <f t="shared" si="129"/>
        <v>130.52331318685822</v>
      </c>
      <c r="I274">
        <f t="shared" si="130"/>
        <v>171.32459290223608</v>
      </c>
      <c r="J274">
        <f t="shared" si="131"/>
        <v>192.06266595256525</v>
      </c>
      <c r="K274">
        <f t="shared" si="132"/>
        <v>308.19914983190108</v>
      </c>
      <c r="L274">
        <f t="shared" si="133"/>
        <v>3.063853132736538E-3</v>
      </c>
      <c r="M274">
        <f t="shared" si="134"/>
        <v>194.17953558722681</v>
      </c>
      <c r="N274">
        <f>MAX($M$3:M274)</f>
        <v>194.17953558722681</v>
      </c>
      <c r="O274">
        <f t="shared" si="135"/>
        <v>0</v>
      </c>
      <c r="P274">
        <f t="shared" si="136"/>
        <v>0</v>
      </c>
      <c r="Q274">
        <f t="shared" si="111"/>
        <v>0</v>
      </c>
      <c r="R274">
        <f t="shared" si="111"/>
        <v>1.3314159544727375E-2</v>
      </c>
      <c r="S274">
        <f t="shared" si="111"/>
        <v>0</v>
      </c>
      <c r="T274">
        <f t="shared" si="111"/>
        <v>5.9695507436703403E-3</v>
      </c>
      <c r="U274">
        <f t="shared" si="112"/>
        <v>4.5168947536289118E-2</v>
      </c>
      <c r="V274">
        <f t="shared" si="113"/>
        <v>0</v>
      </c>
      <c r="W274">
        <f t="shared" si="114"/>
        <v>3.3925496674836499</v>
      </c>
      <c r="X274">
        <f t="shared" si="115"/>
        <v>0</v>
      </c>
      <c r="Y274">
        <f t="shared" si="116"/>
        <v>7.5665572629871436</v>
      </c>
      <c r="Z274">
        <f t="shared" si="117"/>
        <v>1</v>
      </c>
      <c r="AA274">
        <f t="shared" si="118"/>
        <v>11.959106930470794</v>
      </c>
      <c r="AB274">
        <f t="shared" si="119"/>
        <v>0</v>
      </c>
      <c r="AC274">
        <f t="shared" si="127"/>
        <v>0.28367918166528971</v>
      </c>
      <c r="AD274">
        <f t="shared" si="127"/>
        <v>0</v>
      </c>
      <c r="AE274">
        <f t="shared" si="127"/>
        <v>0.63270253430949719</v>
      </c>
      <c r="AF274">
        <f t="shared" si="127"/>
        <v>8.3618284025212999E-2</v>
      </c>
      <c r="AG274">
        <f t="shared" si="120"/>
        <v>0</v>
      </c>
      <c r="AH274">
        <f t="shared" si="121"/>
        <v>0</v>
      </c>
      <c r="AI274">
        <f t="shared" si="122"/>
        <v>0</v>
      </c>
      <c r="AJ274">
        <f t="shared" si="123"/>
        <v>2.3186316970190569E-2</v>
      </c>
      <c r="AK274">
        <f t="shared" si="124"/>
        <v>-3.7296174046341752E-4</v>
      </c>
      <c r="AL274">
        <f t="shared" si="125"/>
        <v>2.2813355229727151E-2</v>
      </c>
      <c r="AM274">
        <f t="shared" si="126"/>
        <v>174.17857368623106</v>
      </c>
      <c r="AN274">
        <f>MAX($AM$3:AM274)</f>
        <v>174.17857368623106</v>
      </c>
      <c r="AO274">
        <f t="shared" si="137"/>
        <v>0</v>
      </c>
      <c r="AP274">
        <f t="shared" si="138"/>
        <v>0</v>
      </c>
      <c r="AR274" s="27">
        <v>-2.3751415000000001E-2</v>
      </c>
    </row>
    <row r="275" spans="1:44" x14ac:dyDescent="0.2">
      <c r="A275" s="15">
        <v>44008</v>
      </c>
      <c r="B275">
        <v>0</v>
      </c>
      <c r="C275">
        <v>0</v>
      </c>
      <c r="D275">
        <v>0</v>
      </c>
      <c r="E275">
        <v>0</v>
      </c>
      <c r="F275">
        <v>-3.2087190911465502E-2</v>
      </c>
      <c r="G275">
        <f t="shared" si="128"/>
        <v>149.10700696435021</v>
      </c>
      <c r="H275">
        <f t="shared" si="129"/>
        <v>130.52331318685822</v>
      </c>
      <c r="I275">
        <f t="shared" si="130"/>
        <v>171.32459290223608</v>
      </c>
      <c r="J275">
        <f t="shared" si="131"/>
        <v>192.06266595256525</v>
      </c>
      <c r="K275">
        <f t="shared" si="132"/>
        <v>298.30990487249352</v>
      </c>
      <c r="L275">
        <f t="shared" si="133"/>
        <v>-6.4174381822931E-3</v>
      </c>
      <c r="M275">
        <f t="shared" si="134"/>
        <v>192.9334004213294</v>
      </c>
      <c r="N275">
        <f>MAX($M$3:M275)</f>
        <v>194.17953558722681</v>
      </c>
      <c r="O275">
        <f t="shared" si="135"/>
        <v>1.2461351658974138</v>
      </c>
      <c r="P275">
        <f t="shared" si="136"/>
        <v>-6.4174381822931139E-3</v>
      </c>
      <c r="Q275">
        <f t="shared" si="111"/>
        <v>0</v>
      </c>
      <c r="R275">
        <f t="shared" si="111"/>
        <v>1.3314159544727375E-2</v>
      </c>
      <c r="S275">
        <f t="shared" si="111"/>
        <v>0</v>
      </c>
      <c r="T275">
        <f t="shared" si="111"/>
        <v>5.9695507436703403E-3</v>
      </c>
      <c r="U275">
        <f t="shared" si="112"/>
        <v>3.6925499875986374E-2</v>
      </c>
      <c r="V275">
        <f t="shared" si="113"/>
        <v>0</v>
      </c>
      <c r="W275">
        <f t="shared" si="114"/>
        <v>2.7734007356558585</v>
      </c>
      <c r="X275">
        <f t="shared" si="115"/>
        <v>0</v>
      </c>
      <c r="Y275">
        <f t="shared" si="116"/>
        <v>6.1856413424644021</v>
      </c>
      <c r="Z275">
        <f t="shared" si="117"/>
        <v>1</v>
      </c>
      <c r="AA275">
        <f t="shared" si="118"/>
        <v>9.9590420781202607</v>
      </c>
      <c r="AB275">
        <f t="shared" si="119"/>
        <v>0</v>
      </c>
      <c r="AC275">
        <f t="shared" si="127"/>
        <v>0.27848067252863035</v>
      </c>
      <c r="AD275">
        <f t="shared" si="127"/>
        <v>0</v>
      </c>
      <c r="AE275">
        <f t="shared" si="127"/>
        <v>0.6211080638020483</v>
      </c>
      <c r="AF275">
        <f t="shared" si="127"/>
        <v>0.1004112636693214</v>
      </c>
      <c r="AG275">
        <f t="shared" si="120"/>
        <v>0</v>
      </c>
      <c r="AH275">
        <f t="shared" si="121"/>
        <v>0</v>
      </c>
      <c r="AI275">
        <f t="shared" si="122"/>
        <v>0</v>
      </c>
      <c r="AJ275">
        <f t="shared" si="123"/>
        <v>0</v>
      </c>
      <c r="AK275">
        <f t="shared" si="124"/>
        <v>-2.6830758432061555E-3</v>
      </c>
      <c r="AL275">
        <f t="shared" si="125"/>
        <v>-2.6830758432061555E-3</v>
      </c>
      <c r="AM275">
        <f t="shared" si="126"/>
        <v>173.71123936276942</v>
      </c>
      <c r="AN275">
        <f>MAX($AM$3:AM275)</f>
        <v>174.17857368623106</v>
      </c>
      <c r="AO275">
        <f t="shared" si="137"/>
        <v>0.4673343234616425</v>
      </c>
      <c r="AP275">
        <f t="shared" si="138"/>
        <v>-2.683075843206228E-3</v>
      </c>
      <c r="AR275" s="27">
        <v>1.4697718E-2</v>
      </c>
    </row>
    <row r="276" spans="1:44" x14ac:dyDescent="0.2">
      <c r="A276" s="15">
        <v>44011</v>
      </c>
      <c r="B276">
        <v>0</v>
      </c>
      <c r="C276">
        <v>0</v>
      </c>
      <c r="D276">
        <v>0</v>
      </c>
      <c r="E276">
        <v>0</v>
      </c>
      <c r="F276">
        <v>2.0035386934557309E-2</v>
      </c>
      <c r="G276">
        <f t="shared" si="128"/>
        <v>149.10700696435021</v>
      </c>
      <c r="H276">
        <f t="shared" si="129"/>
        <v>130.52331318685822</v>
      </c>
      <c r="I276">
        <f t="shared" si="130"/>
        <v>171.32459290223608</v>
      </c>
      <c r="J276">
        <f t="shared" si="131"/>
        <v>192.06266595256525</v>
      </c>
      <c r="K276">
        <f t="shared" si="132"/>
        <v>304.28665924302493</v>
      </c>
      <c r="L276">
        <f t="shared" si="133"/>
        <v>4.0070773869114616E-3</v>
      </c>
      <c r="M276">
        <f t="shared" si="134"/>
        <v>193.70649948733762</v>
      </c>
      <c r="N276">
        <f>MAX($M$3:M276)</f>
        <v>194.17953558722681</v>
      </c>
      <c r="O276">
        <f t="shared" si="135"/>
        <v>0.47303609988918538</v>
      </c>
      <c r="P276">
        <f t="shared" si="136"/>
        <v>-2.4360759668038976E-3</v>
      </c>
      <c r="Q276">
        <f t="shared" si="111"/>
        <v>0</v>
      </c>
      <c r="R276">
        <f t="shared" si="111"/>
        <v>1.3314159544727375E-2</v>
      </c>
      <c r="S276">
        <f t="shared" si="111"/>
        <v>0</v>
      </c>
      <c r="T276">
        <f t="shared" si="111"/>
        <v>5.9695507436703403E-3</v>
      </c>
      <c r="U276">
        <f t="shared" si="112"/>
        <v>3.6935677433619717E-2</v>
      </c>
      <c r="V276">
        <f t="shared" si="113"/>
        <v>0</v>
      </c>
      <c r="W276">
        <f t="shared" si="114"/>
        <v>2.7741651517347821</v>
      </c>
      <c r="X276">
        <f t="shared" si="115"/>
        <v>0</v>
      </c>
      <c r="Y276">
        <f t="shared" si="116"/>
        <v>6.1873462542861395</v>
      </c>
      <c r="Z276">
        <f t="shared" si="117"/>
        <v>1</v>
      </c>
      <c r="AA276">
        <f t="shared" si="118"/>
        <v>9.9615114060209216</v>
      </c>
      <c r="AB276">
        <f t="shared" si="119"/>
        <v>0</v>
      </c>
      <c r="AC276">
        <f t="shared" si="127"/>
        <v>0.27848837778351843</v>
      </c>
      <c r="AD276">
        <f t="shared" si="127"/>
        <v>0</v>
      </c>
      <c r="AE276">
        <f t="shared" si="127"/>
        <v>0.62112524918120282</v>
      </c>
      <c r="AF276">
        <f t="shared" si="127"/>
        <v>0.10038637303527871</v>
      </c>
      <c r="AG276">
        <f t="shared" si="120"/>
        <v>0</v>
      </c>
      <c r="AH276">
        <f t="shared" si="121"/>
        <v>0</v>
      </c>
      <c r="AI276">
        <f t="shared" si="122"/>
        <v>0</v>
      </c>
      <c r="AJ276">
        <f t="shared" si="123"/>
        <v>0</v>
      </c>
      <c r="AK276">
        <f t="shared" si="124"/>
        <v>2.0117785202027109E-3</v>
      </c>
      <c r="AL276">
        <f t="shared" si="125"/>
        <v>2.0117785202027109E-3</v>
      </c>
      <c r="AM276">
        <f t="shared" si="126"/>
        <v>174.06070790283724</v>
      </c>
      <c r="AN276">
        <f>MAX($AM$3:AM276)</f>
        <v>174.17857368623106</v>
      </c>
      <c r="AO276">
        <f t="shared" si="137"/>
        <v>0.11786578339382459</v>
      </c>
      <c r="AP276">
        <f t="shared" si="138"/>
        <v>-6.7669507735291525E-4</v>
      </c>
      <c r="AR276" s="27">
        <v>1.2809417999999999E-2</v>
      </c>
    </row>
    <row r="277" spans="1:44" x14ac:dyDescent="0.2">
      <c r="A277" s="15">
        <v>44012</v>
      </c>
      <c r="B277">
        <v>0</v>
      </c>
      <c r="C277">
        <v>0</v>
      </c>
      <c r="D277">
        <v>0</v>
      </c>
      <c r="E277">
        <v>0</v>
      </c>
      <c r="F277">
        <v>2.2047849430882671E-2</v>
      </c>
      <c r="G277">
        <f t="shared" si="128"/>
        <v>149.10700696435021</v>
      </c>
      <c r="H277">
        <f t="shared" si="129"/>
        <v>130.52331318685822</v>
      </c>
      <c r="I277">
        <f t="shared" si="130"/>
        <v>171.32459290223608</v>
      </c>
      <c r="J277">
        <f t="shared" si="131"/>
        <v>192.06266595256525</v>
      </c>
      <c r="K277">
        <f t="shared" si="132"/>
        <v>310.99552568984143</v>
      </c>
      <c r="L277">
        <f t="shared" si="133"/>
        <v>4.4095698861765344E-3</v>
      </c>
      <c r="M277">
        <f t="shared" si="134"/>
        <v>194.56066183423366</v>
      </c>
      <c r="N277">
        <f>MAX($M$3:M277)</f>
        <v>194.56066183423366</v>
      </c>
      <c r="O277">
        <f t="shared" si="135"/>
        <v>0</v>
      </c>
      <c r="P277">
        <f t="shared" si="136"/>
        <v>0</v>
      </c>
      <c r="Q277">
        <f t="shared" si="111"/>
        <v>0</v>
      </c>
      <c r="R277">
        <f t="shared" si="111"/>
        <v>1.2739924559330373E-2</v>
      </c>
      <c r="S277">
        <f t="shared" si="111"/>
        <v>0</v>
      </c>
      <c r="T277">
        <f t="shared" si="111"/>
        <v>5.9695507436703403E-3</v>
      </c>
      <c r="U277">
        <f t="shared" si="112"/>
        <v>3.3748880688529721E-2</v>
      </c>
      <c r="V277">
        <f t="shared" si="113"/>
        <v>0</v>
      </c>
      <c r="W277">
        <f t="shared" si="114"/>
        <v>2.6490644062576463</v>
      </c>
      <c r="X277">
        <f t="shared" si="115"/>
        <v>0</v>
      </c>
      <c r="Y277">
        <f t="shared" si="116"/>
        <v>5.6535042815934649</v>
      </c>
      <c r="Z277">
        <f t="shared" si="117"/>
        <v>1</v>
      </c>
      <c r="AA277">
        <f t="shared" si="118"/>
        <v>9.3025686878511102</v>
      </c>
      <c r="AB277">
        <f t="shared" si="119"/>
        <v>0</v>
      </c>
      <c r="AC277">
        <f t="shared" si="127"/>
        <v>0.28476698158834868</v>
      </c>
      <c r="AD277">
        <f t="shared" si="127"/>
        <v>0</v>
      </c>
      <c r="AE277">
        <f t="shared" si="127"/>
        <v>0.60773582773721202</v>
      </c>
      <c r="AF277">
        <f t="shared" si="127"/>
        <v>0.10749719067443936</v>
      </c>
      <c r="AG277">
        <f t="shared" si="120"/>
        <v>0</v>
      </c>
      <c r="AH277">
        <f t="shared" si="121"/>
        <v>0</v>
      </c>
      <c r="AI277">
        <f t="shared" si="122"/>
        <v>0</v>
      </c>
      <c r="AJ277">
        <f t="shared" si="123"/>
        <v>0</v>
      </c>
      <c r="AK277">
        <f t="shared" si="124"/>
        <v>2.2133036375942454E-3</v>
      </c>
      <c r="AL277">
        <f t="shared" si="125"/>
        <v>2.2133036375942454E-3</v>
      </c>
      <c r="AM277">
        <f t="shared" si="126"/>
        <v>174.4459571008008</v>
      </c>
      <c r="AN277">
        <f>MAX($AM$3:AM277)</f>
        <v>174.4459571008008</v>
      </c>
      <c r="AO277">
        <f t="shared" si="137"/>
        <v>0</v>
      </c>
      <c r="AP277">
        <f t="shared" si="138"/>
        <v>0</v>
      </c>
      <c r="AR277" s="27">
        <v>7.0048039999999999E-3</v>
      </c>
    </row>
    <row r="278" spans="1:44" x14ac:dyDescent="0.2">
      <c r="A278" s="15">
        <v>44013</v>
      </c>
      <c r="B278">
        <v>0</v>
      </c>
      <c r="C278">
        <v>8.8355802473941703E-2</v>
      </c>
      <c r="D278">
        <v>0</v>
      </c>
      <c r="E278">
        <v>0</v>
      </c>
      <c r="F278">
        <v>1.007210783152201E-2</v>
      </c>
      <c r="G278">
        <f t="shared" si="128"/>
        <v>149.10700696435021</v>
      </c>
      <c r="H278">
        <f t="shared" si="129"/>
        <v>142.0558052650407</v>
      </c>
      <c r="I278">
        <f t="shared" si="130"/>
        <v>171.32459290223608</v>
      </c>
      <c r="J278">
        <f t="shared" si="131"/>
        <v>192.06266595256525</v>
      </c>
      <c r="K278">
        <f t="shared" si="132"/>
        <v>314.12790615971039</v>
      </c>
      <c r="L278">
        <f t="shared" si="133"/>
        <v>1.9685582061092742E-2</v>
      </c>
      <c r="M278">
        <f t="shared" si="134"/>
        <v>198.39070170863201</v>
      </c>
      <c r="N278">
        <f>MAX($M$3:M278)</f>
        <v>198.39070170863201</v>
      </c>
      <c r="O278">
        <f t="shared" si="135"/>
        <v>0</v>
      </c>
      <c r="P278">
        <f t="shared" si="136"/>
        <v>0</v>
      </c>
      <c r="Q278">
        <f t="shared" si="111"/>
        <v>0</v>
      </c>
      <c r="R278">
        <f t="shared" si="111"/>
        <v>2.2444947911773774E-2</v>
      </c>
      <c r="S278">
        <f t="shared" si="111"/>
        <v>0</v>
      </c>
      <c r="T278">
        <f t="shared" si="111"/>
        <v>5.9695507436703403E-3</v>
      </c>
      <c r="U278">
        <f t="shared" si="112"/>
        <v>2.9680283119343447E-2</v>
      </c>
      <c r="V278">
        <f t="shared" si="113"/>
        <v>0</v>
      </c>
      <c r="W278">
        <f t="shared" si="114"/>
        <v>1.3223591890705297</v>
      </c>
      <c r="X278">
        <f t="shared" si="115"/>
        <v>0</v>
      </c>
      <c r="Y278">
        <f t="shared" si="116"/>
        <v>4.9719458622265957</v>
      </c>
      <c r="Z278">
        <f t="shared" si="117"/>
        <v>1</v>
      </c>
      <c r="AA278">
        <f t="shared" si="118"/>
        <v>7.2943050512971253</v>
      </c>
      <c r="AB278">
        <f t="shared" si="119"/>
        <v>0</v>
      </c>
      <c r="AC278">
        <f t="shared" si="127"/>
        <v>0.18128652143981536</v>
      </c>
      <c r="AD278">
        <f t="shared" si="127"/>
        <v>0</v>
      </c>
      <c r="AE278">
        <f t="shared" si="127"/>
        <v>0.68162022663727906</v>
      </c>
      <c r="AF278">
        <f t="shared" si="127"/>
        <v>0.13709325192290564</v>
      </c>
      <c r="AG278">
        <f t="shared" si="120"/>
        <v>0</v>
      </c>
      <c r="AH278">
        <f t="shared" si="121"/>
        <v>2.5160815176320728E-2</v>
      </c>
      <c r="AI278">
        <f t="shared" si="122"/>
        <v>0</v>
      </c>
      <c r="AJ278">
        <f t="shared" si="123"/>
        <v>0</v>
      </c>
      <c r="AK278">
        <f t="shared" si="124"/>
        <v>1.0827232960586354E-3</v>
      </c>
      <c r="AL278">
        <f t="shared" si="125"/>
        <v>2.6243538472379365E-2</v>
      </c>
      <c r="AM278">
        <f t="shared" si="126"/>
        <v>179.02403628732671</v>
      </c>
      <c r="AN278">
        <f>MAX($AM$3:AM278)</f>
        <v>179.02403628732671</v>
      </c>
      <c r="AO278">
        <f t="shared" si="137"/>
        <v>0</v>
      </c>
      <c r="AP278">
        <f t="shared" si="138"/>
        <v>0</v>
      </c>
      <c r="AR278" s="27">
        <v>5.507072E-3</v>
      </c>
    </row>
    <row r="279" spans="1:44" x14ac:dyDescent="0.2">
      <c r="A279" s="15">
        <v>44014</v>
      </c>
      <c r="B279">
        <v>0</v>
      </c>
      <c r="C279">
        <v>6.4516129032258118E-2</v>
      </c>
      <c r="D279">
        <v>0</v>
      </c>
      <c r="E279">
        <v>0</v>
      </c>
      <c r="F279">
        <v>-2.8271959271961582E-3</v>
      </c>
      <c r="G279">
        <f t="shared" si="128"/>
        <v>149.10700696435021</v>
      </c>
      <c r="H279">
        <f t="shared" si="129"/>
        <v>151.22069592730139</v>
      </c>
      <c r="I279">
        <f t="shared" si="130"/>
        <v>171.32459290223608</v>
      </c>
      <c r="J279">
        <f t="shared" si="131"/>
        <v>192.06266595256525</v>
      </c>
      <c r="K279">
        <f t="shared" si="132"/>
        <v>313.23980502279699</v>
      </c>
      <c r="L279">
        <f t="shared" si="133"/>
        <v>1.2337786621012392E-2</v>
      </c>
      <c r="M279">
        <f t="shared" si="134"/>
        <v>200.83840385390602</v>
      </c>
      <c r="N279">
        <f>MAX($M$3:M279)</f>
        <v>200.83840385390602</v>
      </c>
      <c r="O279">
        <f t="shared" si="135"/>
        <v>0</v>
      </c>
      <c r="P279">
        <f t="shared" si="136"/>
        <v>0</v>
      </c>
      <c r="Q279">
        <f t="shared" si="111"/>
        <v>0</v>
      </c>
      <c r="R279">
        <f t="shared" si="111"/>
        <v>2.3841857617320123E-2</v>
      </c>
      <c r="S279">
        <f t="shared" si="111"/>
        <v>0</v>
      </c>
      <c r="T279">
        <f t="shared" ref="T279:U342" si="139">STDEV(E260:E279)</f>
        <v>5.9695507436703403E-3</v>
      </c>
      <c r="U279">
        <f t="shared" si="112"/>
        <v>2.9321983422132748E-2</v>
      </c>
      <c r="V279">
        <f t="shared" si="113"/>
        <v>0</v>
      </c>
      <c r="W279">
        <f t="shared" si="114"/>
        <v>1.2298531386594449</v>
      </c>
      <c r="X279">
        <f t="shared" si="115"/>
        <v>0</v>
      </c>
      <c r="Y279">
        <f t="shared" si="116"/>
        <v>4.9119246457907337</v>
      </c>
      <c r="Z279">
        <f t="shared" si="117"/>
        <v>1</v>
      </c>
      <c r="AA279">
        <f t="shared" si="118"/>
        <v>7.1417777844501789</v>
      </c>
      <c r="AB279">
        <f t="shared" si="119"/>
        <v>0</v>
      </c>
      <c r="AC279">
        <f t="shared" si="127"/>
        <v>0.17220546141007201</v>
      </c>
      <c r="AD279">
        <f t="shared" si="127"/>
        <v>0</v>
      </c>
      <c r="AE279">
        <f t="shared" si="127"/>
        <v>0.68777337996786836</v>
      </c>
      <c r="AF279">
        <f t="shared" si="127"/>
        <v>0.1400211586220596</v>
      </c>
      <c r="AG279">
        <f t="shared" si="120"/>
        <v>0</v>
      </c>
      <c r="AH279">
        <f t="shared" si="121"/>
        <v>1.1695904609020355E-2</v>
      </c>
      <c r="AI279">
        <f t="shared" si="122"/>
        <v>0</v>
      </c>
      <c r="AJ279">
        <f t="shared" si="123"/>
        <v>0</v>
      </c>
      <c r="AK279">
        <f t="shared" si="124"/>
        <v>-3.8758948348251572E-4</v>
      </c>
      <c r="AL279">
        <f t="shared" si="125"/>
        <v>1.130831512553784E-2</v>
      </c>
      <c r="AM279">
        <f t="shared" si="126"/>
        <v>181.0484965047095</v>
      </c>
      <c r="AN279">
        <f>MAX($AM$3:AM279)</f>
        <v>181.0484965047095</v>
      </c>
      <c r="AO279">
        <f t="shared" si="137"/>
        <v>0</v>
      </c>
      <c r="AP279">
        <f t="shared" si="138"/>
        <v>0</v>
      </c>
      <c r="AR279" s="27">
        <v>1.5437276999999999E-2</v>
      </c>
    </row>
    <row r="280" spans="1:44" x14ac:dyDescent="0.2">
      <c r="A280" s="15">
        <v>44018</v>
      </c>
      <c r="B280">
        <v>0</v>
      </c>
      <c r="C280">
        <v>4.5977011494252817E-2</v>
      </c>
      <c r="D280">
        <v>0</v>
      </c>
      <c r="E280">
        <v>0</v>
      </c>
      <c r="F280">
        <v>4.2145827720905249E-3</v>
      </c>
      <c r="G280">
        <f t="shared" si="128"/>
        <v>149.10700696435021</v>
      </c>
      <c r="H280">
        <f t="shared" si="129"/>
        <v>158.17337160211983</v>
      </c>
      <c r="I280">
        <f t="shared" si="130"/>
        <v>171.32459290223608</v>
      </c>
      <c r="J280">
        <f t="shared" si="131"/>
        <v>192.06266595256525</v>
      </c>
      <c r="K280">
        <f t="shared" si="132"/>
        <v>314.55998010857905</v>
      </c>
      <c r="L280">
        <f t="shared" si="133"/>
        <v>1.0038318853268668E-2</v>
      </c>
      <c r="M280">
        <f t="shared" si="134"/>
        <v>202.85448378977307</v>
      </c>
      <c r="N280">
        <f>MAX($M$3:M280)</f>
        <v>202.85448378977307</v>
      </c>
      <c r="O280">
        <f t="shared" si="135"/>
        <v>0</v>
      </c>
      <c r="P280">
        <f t="shared" si="136"/>
        <v>0</v>
      </c>
      <c r="Q280">
        <f t="shared" ref="Q280:U343" si="140">STDEV(B261:B280)</f>
        <v>0</v>
      </c>
      <c r="R280">
        <f t="shared" si="140"/>
        <v>2.5074324386238217E-2</v>
      </c>
      <c r="S280">
        <f t="shared" si="140"/>
        <v>0</v>
      </c>
      <c r="T280">
        <f t="shared" si="139"/>
        <v>5.9695507436703403E-3</v>
      </c>
      <c r="U280">
        <f t="shared" si="139"/>
        <v>2.937191284947302E-2</v>
      </c>
      <c r="V280">
        <f t="shared" ref="V280:V343" si="141">IF(Q280 = 0,0,MAX($Q280:$U280)/Q280)</f>
        <v>0</v>
      </c>
      <c r="W280">
        <f t="shared" ref="W280:W343" si="142">IF(R280 = 0,0,MAX($Q280:$U280)/R280)</f>
        <v>1.1713939884096534</v>
      </c>
      <c r="X280">
        <f t="shared" ref="X280:X343" si="143">IF(S280 = 0,0,MAX($Q280:$U280)/S280)</f>
        <v>0</v>
      </c>
      <c r="Y280">
        <f t="shared" ref="Y280:Y343" si="144">IF(T280 = 0,0,MAX($Q280:$U280)/T280)</f>
        <v>4.9202886633666312</v>
      </c>
      <c r="Z280">
        <f t="shared" ref="Z280:Z343" si="145">IF(U280 = 0,0,MAX($Q280:$U280)/U280)</f>
        <v>1</v>
      </c>
      <c r="AA280">
        <f t="shared" ref="AA280:AA343" si="146">SUM(V280:Z280)</f>
        <v>7.091682651776285</v>
      </c>
      <c r="AB280">
        <f t="shared" ref="AB280:AB343" si="147">V280/AA280</f>
        <v>0</v>
      </c>
      <c r="AC280">
        <f t="shared" si="127"/>
        <v>0.16517856846234499</v>
      </c>
      <c r="AD280">
        <f t="shared" si="127"/>
        <v>0</v>
      </c>
      <c r="AE280">
        <f t="shared" si="127"/>
        <v>0.69381117359139366</v>
      </c>
      <c r="AF280">
        <f t="shared" si="127"/>
        <v>0.14101025794626126</v>
      </c>
      <c r="AG280">
        <f t="shared" si="120"/>
        <v>0</v>
      </c>
      <c r="AH280">
        <f t="shared" si="121"/>
        <v>7.9174924786239911E-3</v>
      </c>
      <c r="AI280">
        <f t="shared" si="122"/>
        <v>0</v>
      </c>
      <c r="AJ280">
        <f t="shared" si="123"/>
        <v>0</v>
      </c>
      <c r="AK280">
        <f t="shared" si="124"/>
        <v>5.9013076285668712E-4</v>
      </c>
      <c r="AL280">
        <f t="shared" si="125"/>
        <v>8.5076232414806781E-3</v>
      </c>
      <c r="AM280">
        <f t="shared" si="126"/>
        <v>182.58878890140809</v>
      </c>
      <c r="AN280">
        <f>MAX($AM$3:AM280)</f>
        <v>182.58878890140809</v>
      </c>
      <c r="AO280">
        <f t="shared" si="137"/>
        <v>0</v>
      </c>
      <c r="AP280">
        <f t="shared" si="138"/>
        <v>0</v>
      </c>
      <c r="AR280" s="27">
        <v>-1.0313871E-2</v>
      </c>
    </row>
    <row r="281" spans="1:44" x14ac:dyDescent="0.2">
      <c r="A281" s="15">
        <v>44019</v>
      </c>
      <c r="B281">
        <v>0</v>
      </c>
      <c r="C281">
        <v>0</v>
      </c>
      <c r="D281">
        <v>0</v>
      </c>
      <c r="E281">
        <v>0</v>
      </c>
      <c r="F281">
        <v>1.610072919661221E-2</v>
      </c>
      <c r="G281">
        <f t="shared" si="128"/>
        <v>149.10700696435021</v>
      </c>
      <c r="H281">
        <f t="shared" si="129"/>
        <v>158.17337160211983</v>
      </c>
      <c r="I281">
        <f t="shared" si="130"/>
        <v>171.32459290223608</v>
      </c>
      <c r="J281">
        <f t="shared" si="131"/>
        <v>192.06266595256525</v>
      </c>
      <c r="K281">
        <f t="shared" si="132"/>
        <v>319.62462516439899</v>
      </c>
      <c r="L281">
        <f t="shared" si="133"/>
        <v>3.2201458393224421E-3</v>
      </c>
      <c r="M281">
        <f t="shared" si="134"/>
        <v>203.5077048117366</v>
      </c>
      <c r="N281">
        <f>MAX($M$3:M281)</f>
        <v>203.5077048117366</v>
      </c>
      <c r="O281">
        <f t="shared" si="135"/>
        <v>0</v>
      </c>
      <c r="P281">
        <f t="shared" si="136"/>
        <v>0</v>
      </c>
      <c r="Q281">
        <f t="shared" si="140"/>
        <v>0</v>
      </c>
      <c r="R281">
        <f t="shared" si="140"/>
        <v>2.5185474617359295E-2</v>
      </c>
      <c r="S281">
        <f t="shared" si="140"/>
        <v>0</v>
      </c>
      <c r="T281">
        <f t="shared" si="139"/>
        <v>5.9695507436703403E-3</v>
      </c>
      <c r="U281">
        <f t="shared" si="139"/>
        <v>2.8362057667598854E-2</v>
      </c>
      <c r="V281">
        <f t="shared" si="141"/>
        <v>0</v>
      </c>
      <c r="W281">
        <f t="shared" si="142"/>
        <v>1.1261275833988085</v>
      </c>
      <c r="X281">
        <f t="shared" si="143"/>
        <v>0</v>
      </c>
      <c r="Y281">
        <f t="shared" si="144"/>
        <v>4.7511209612669481</v>
      </c>
      <c r="Z281">
        <f t="shared" si="145"/>
        <v>1</v>
      </c>
      <c r="AA281">
        <f t="shared" si="146"/>
        <v>6.8772485446657567</v>
      </c>
      <c r="AB281">
        <f t="shared" si="147"/>
        <v>0</v>
      </c>
      <c r="AC281">
        <f t="shared" si="127"/>
        <v>0.16374682056129466</v>
      </c>
      <c r="AD281">
        <f t="shared" si="127"/>
        <v>0</v>
      </c>
      <c r="AE281">
        <f t="shared" si="127"/>
        <v>0.69084619094537303</v>
      </c>
      <c r="AF281">
        <f t="shared" si="127"/>
        <v>0.14540698849333231</v>
      </c>
      <c r="AG281">
        <f t="shared" ref="AG281:AG344" si="148">AB280*B281</f>
        <v>0</v>
      </c>
      <c r="AH281">
        <f t="shared" ref="AH281:AH344" si="149">AC280*C281</f>
        <v>0</v>
      </c>
      <c r="AI281">
        <f t="shared" ref="AI281:AI344" si="150">AD280*D281</f>
        <v>0</v>
      </c>
      <c r="AJ281">
        <f t="shared" ref="AJ281:AJ344" si="151">AE280*E281</f>
        <v>0</v>
      </c>
      <c r="AK281">
        <f t="shared" ref="AK281:AK344" si="152">AF280*F281</f>
        <v>2.2703679771371877E-3</v>
      </c>
      <c r="AL281">
        <f t="shared" ref="AL281:AL344" si="153">SUM(AG281:AK281)</f>
        <v>2.2703679771371877E-3</v>
      </c>
      <c r="AM281">
        <f t="shared" ref="AM281:AM344" si="154">AM280*(1+AL281)</f>
        <v>183.00333264071412</v>
      </c>
      <c r="AN281">
        <f>MAX($AM$3:AM281)</f>
        <v>183.00333264071412</v>
      </c>
      <c r="AO281">
        <f t="shared" si="137"/>
        <v>0</v>
      </c>
      <c r="AP281">
        <f t="shared" si="138"/>
        <v>0</v>
      </c>
      <c r="AR281" s="27">
        <v>7.6487329999999996E-3</v>
      </c>
    </row>
    <row r="282" spans="1:44" x14ac:dyDescent="0.2">
      <c r="A282" s="15">
        <v>44020</v>
      </c>
      <c r="B282">
        <v>0</v>
      </c>
      <c r="C282">
        <v>0</v>
      </c>
      <c r="D282">
        <v>0</v>
      </c>
      <c r="E282">
        <v>0</v>
      </c>
      <c r="F282">
        <v>1.20155512220208E-2</v>
      </c>
      <c r="G282">
        <f t="shared" si="128"/>
        <v>149.10700696435021</v>
      </c>
      <c r="H282">
        <f t="shared" si="129"/>
        <v>158.17337160211983</v>
      </c>
      <c r="I282">
        <f t="shared" si="130"/>
        <v>171.32459290223608</v>
      </c>
      <c r="J282">
        <f t="shared" si="131"/>
        <v>192.06266595256525</v>
      </c>
      <c r="K282">
        <f t="shared" si="132"/>
        <v>323.465091219881</v>
      </c>
      <c r="L282">
        <f t="shared" si="133"/>
        <v>2.4031102444041601E-3</v>
      </c>
      <c r="M282">
        <f t="shared" si="134"/>
        <v>203.99675626198487</v>
      </c>
      <c r="N282">
        <f>MAX($M$3:M282)</f>
        <v>203.99675626198487</v>
      </c>
      <c r="O282">
        <f t="shared" si="135"/>
        <v>0</v>
      </c>
      <c r="P282">
        <f t="shared" si="136"/>
        <v>0</v>
      </c>
      <c r="Q282">
        <f t="shared" si="140"/>
        <v>0</v>
      </c>
      <c r="R282">
        <f t="shared" si="140"/>
        <v>2.5185474617359295E-2</v>
      </c>
      <c r="S282">
        <f t="shared" si="140"/>
        <v>0</v>
      </c>
      <c r="T282">
        <f t="shared" si="139"/>
        <v>5.9695507436703403E-3</v>
      </c>
      <c r="U282">
        <f t="shared" si="139"/>
        <v>2.4258475570519293E-2</v>
      </c>
      <c r="V282">
        <f t="shared" si="141"/>
        <v>0</v>
      </c>
      <c r="W282">
        <f t="shared" si="142"/>
        <v>1</v>
      </c>
      <c r="X282">
        <f t="shared" si="143"/>
        <v>0</v>
      </c>
      <c r="Y282">
        <f t="shared" si="144"/>
        <v>4.2189899539867497</v>
      </c>
      <c r="Z282">
        <f t="shared" si="145"/>
        <v>1.0382134089236241</v>
      </c>
      <c r="AA282">
        <f t="shared" si="146"/>
        <v>6.2572033629103743</v>
      </c>
      <c r="AB282">
        <f t="shared" si="147"/>
        <v>0</v>
      </c>
      <c r="AC282">
        <f t="shared" si="127"/>
        <v>0.15981580619986055</v>
      </c>
      <c r="AD282">
        <f t="shared" si="127"/>
        <v>0</v>
      </c>
      <c r="AE282">
        <f t="shared" si="127"/>
        <v>0.67426128084550496</v>
      </c>
      <c r="AF282">
        <f t="shared" si="127"/>
        <v>0.16592291295463446</v>
      </c>
      <c r="AG282">
        <f t="shared" si="148"/>
        <v>0</v>
      </c>
      <c r="AH282">
        <f t="shared" si="149"/>
        <v>0</v>
      </c>
      <c r="AI282">
        <f t="shared" si="150"/>
        <v>0</v>
      </c>
      <c r="AJ282">
        <f t="shared" si="151"/>
        <v>0</v>
      </c>
      <c r="AK282">
        <f t="shared" si="152"/>
        <v>1.7471451182814234E-3</v>
      </c>
      <c r="AL282">
        <f t="shared" si="153"/>
        <v>1.7471451182814234E-3</v>
      </c>
      <c r="AM282">
        <f t="shared" si="154"/>
        <v>183.32306601996655</v>
      </c>
      <c r="AN282">
        <f>MAX($AM$3:AM282)</f>
        <v>183.32306601996655</v>
      </c>
      <c r="AO282">
        <f t="shared" si="137"/>
        <v>0</v>
      </c>
      <c r="AP282">
        <f t="shared" si="138"/>
        <v>0</v>
      </c>
      <c r="AR282" s="27">
        <v>-5.6929789999999999E-3</v>
      </c>
    </row>
    <row r="283" spans="1:44" x14ac:dyDescent="0.2">
      <c r="A283" s="15">
        <v>44021</v>
      </c>
      <c r="B283">
        <v>0</v>
      </c>
      <c r="C283">
        <v>0</v>
      </c>
      <c r="D283">
        <v>0</v>
      </c>
      <c r="E283">
        <v>0</v>
      </c>
      <c r="F283">
        <v>2.356042728687369E-2</v>
      </c>
      <c r="G283">
        <f t="shared" si="128"/>
        <v>149.10700696435021</v>
      </c>
      <c r="H283">
        <f t="shared" si="129"/>
        <v>158.17337160211983</v>
      </c>
      <c r="I283">
        <f t="shared" si="130"/>
        <v>171.32459290223608</v>
      </c>
      <c r="J283">
        <f t="shared" si="131"/>
        <v>192.06266595256525</v>
      </c>
      <c r="K283">
        <f t="shared" si="132"/>
        <v>331.08606698140898</v>
      </c>
      <c r="L283">
        <f t="shared" si="133"/>
        <v>4.7120854573747383E-3</v>
      </c>
      <c r="M283">
        <f t="shared" si="134"/>
        <v>204.95800641051861</v>
      </c>
      <c r="N283">
        <f>MAX($M$3:M283)</f>
        <v>204.95800641051861</v>
      </c>
      <c r="O283">
        <f t="shared" si="135"/>
        <v>0</v>
      </c>
      <c r="P283">
        <f t="shared" si="136"/>
        <v>0</v>
      </c>
      <c r="Q283">
        <f t="shared" si="140"/>
        <v>0</v>
      </c>
      <c r="R283">
        <f t="shared" si="140"/>
        <v>2.5241902521761388E-2</v>
      </c>
      <c r="S283">
        <f t="shared" si="140"/>
        <v>0</v>
      </c>
      <c r="T283">
        <f t="shared" si="139"/>
        <v>5.9695507436703403E-3</v>
      </c>
      <c r="U283">
        <f t="shared" si="139"/>
        <v>2.439867097198067E-2</v>
      </c>
      <c r="V283">
        <f t="shared" si="141"/>
        <v>0</v>
      </c>
      <c r="W283">
        <f t="shared" si="142"/>
        <v>1</v>
      </c>
      <c r="X283">
        <f t="shared" si="143"/>
        <v>0</v>
      </c>
      <c r="Y283">
        <f t="shared" si="144"/>
        <v>4.2284425756035313</v>
      </c>
      <c r="Z283">
        <f t="shared" si="145"/>
        <v>1.0345605525296473</v>
      </c>
      <c r="AA283">
        <f t="shared" si="146"/>
        <v>6.2630031281331782</v>
      </c>
      <c r="AB283">
        <f t="shared" si="147"/>
        <v>0</v>
      </c>
      <c r="AC283">
        <f t="shared" si="127"/>
        <v>0.15966781103909033</v>
      </c>
      <c r="AD283">
        <f t="shared" si="127"/>
        <v>0</v>
      </c>
      <c r="AE283">
        <f t="shared" si="127"/>
        <v>0.67514617015110912</v>
      </c>
      <c r="AF283">
        <f t="shared" ref="AF283:AF346" si="155">Z283/$AA283</f>
        <v>0.16518601880980063</v>
      </c>
      <c r="AG283">
        <f t="shared" si="148"/>
        <v>0</v>
      </c>
      <c r="AH283">
        <f t="shared" si="149"/>
        <v>0</v>
      </c>
      <c r="AI283">
        <f t="shared" si="150"/>
        <v>0</v>
      </c>
      <c r="AJ283">
        <f t="shared" si="151"/>
        <v>0</v>
      </c>
      <c r="AK283">
        <f t="shared" si="152"/>
        <v>3.9092147258939381E-3</v>
      </c>
      <c r="AL283">
        <f t="shared" si="153"/>
        <v>3.9092147258939381E-3</v>
      </c>
      <c r="AM283">
        <f t="shared" si="154"/>
        <v>184.03971524924782</v>
      </c>
      <c r="AN283">
        <f>MAX($AM$3:AM283)</f>
        <v>184.03971524924782</v>
      </c>
      <c r="AO283">
        <f t="shared" si="137"/>
        <v>0</v>
      </c>
      <c r="AP283">
        <f t="shared" si="138"/>
        <v>0</v>
      </c>
      <c r="AR283" s="27">
        <v>1.0210548E-2</v>
      </c>
    </row>
    <row r="284" spans="1:44" x14ac:dyDescent="0.2">
      <c r="A284" s="15">
        <v>44022</v>
      </c>
      <c r="B284">
        <v>0</v>
      </c>
      <c r="C284">
        <v>0</v>
      </c>
      <c r="D284">
        <v>0</v>
      </c>
      <c r="E284">
        <v>0</v>
      </c>
      <c r="F284">
        <v>-5.6439654909207222E-2</v>
      </c>
      <c r="G284">
        <f t="shared" si="128"/>
        <v>149.10700696435021</v>
      </c>
      <c r="H284">
        <f t="shared" si="129"/>
        <v>158.17337160211983</v>
      </c>
      <c r="I284">
        <f t="shared" si="130"/>
        <v>171.32459290223608</v>
      </c>
      <c r="J284">
        <f t="shared" si="131"/>
        <v>192.06266595256525</v>
      </c>
      <c r="K284">
        <f t="shared" si="132"/>
        <v>312.39968361573159</v>
      </c>
      <c r="L284">
        <f t="shared" si="133"/>
        <v>-1.1287930981841445E-2</v>
      </c>
      <c r="M284">
        <f t="shared" si="134"/>
        <v>202.64445457998085</v>
      </c>
      <c r="N284">
        <f>MAX($M$3:M284)</f>
        <v>204.95800641051861</v>
      </c>
      <c r="O284">
        <f t="shared" si="135"/>
        <v>2.3135518305377616</v>
      </c>
      <c r="P284">
        <f t="shared" si="136"/>
        <v>-1.1287930981841499E-2</v>
      </c>
      <c r="Q284">
        <f t="shared" si="140"/>
        <v>0</v>
      </c>
      <c r="R284">
        <f t="shared" si="140"/>
        <v>2.5241902521761388E-2</v>
      </c>
      <c r="S284">
        <f t="shared" si="140"/>
        <v>0</v>
      </c>
      <c r="T284">
        <f t="shared" si="139"/>
        <v>5.9695507436703403E-3</v>
      </c>
      <c r="U284">
        <f t="shared" si="139"/>
        <v>2.8347852164849811E-2</v>
      </c>
      <c r="V284">
        <f t="shared" si="141"/>
        <v>0</v>
      </c>
      <c r="W284">
        <f t="shared" si="142"/>
        <v>1.1230473669887102</v>
      </c>
      <c r="X284">
        <f t="shared" si="143"/>
        <v>0</v>
      </c>
      <c r="Y284">
        <f t="shared" si="144"/>
        <v>4.7487413009945056</v>
      </c>
      <c r="Z284">
        <f t="shared" si="145"/>
        <v>1</v>
      </c>
      <c r="AA284">
        <f t="shared" si="146"/>
        <v>6.8717886679832159</v>
      </c>
      <c r="AB284">
        <f t="shared" si="147"/>
        <v>0</v>
      </c>
      <c r="AC284">
        <f t="shared" ref="AC284:AF347" si="156">W284/$AA284</f>
        <v>0.16342868229070709</v>
      </c>
      <c r="AD284">
        <f t="shared" si="156"/>
        <v>0</v>
      </c>
      <c r="AE284">
        <f t="shared" si="156"/>
        <v>0.69104879827280863</v>
      </c>
      <c r="AF284">
        <f t="shared" si="155"/>
        <v>0.14552251943648428</v>
      </c>
      <c r="AG284">
        <f t="shared" si="148"/>
        <v>0</v>
      </c>
      <c r="AH284">
        <f t="shared" si="149"/>
        <v>0</v>
      </c>
      <c r="AI284">
        <f t="shared" si="150"/>
        <v>0</v>
      </c>
      <c r="AJ284">
        <f t="shared" si="151"/>
        <v>0</v>
      </c>
      <c r="AK284">
        <f t="shared" si="152"/>
        <v>-9.3230418974509614E-3</v>
      </c>
      <c r="AL284">
        <f t="shared" si="153"/>
        <v>-9.3230418974509614E-3</v>
      </c>
      <c r="AM284">
        <f t="shared" si="154"/>
        <v>182.32390527318415</v>
      </c>
      <c r="AN284">
        <f>MAX($AM$3:AM284)</f>
        <v>184.03971524924782</v>
      </c>
      <c r="AO284">
        <f t="shared" si="137"/>
        <v>1.7158099760636674</v>
      </c>
      <c r="AP284">
        <f t="shared" si="138"/>
        <v>-9.3230418974508816E-3</v>
      </c>
      <c r="AR284" s="27">
        <v>-8.6587469999999996E-3</v>
      </c>
    </row>
    <row r="285" spans="1:44" x14ac:dyDescent="0.2">
      <c r="A285" s="15">
        <v>44025</v>
      </c>
      <c r="B285">
        <v>4.5416581104355418E-2</v>
      </c>
      <c r="C285">
        <v>0</v>
      </c>
      <c r="D285">
        <v>0</v>
      </c>
      <c r="E285">
        <v>0</v>
      </c>
      <c r="F285">
        <v>-1.1140147558300619E-3</v>
      </c>
      <c r="G285">
        <f t="shared" si="128"/>
        <v>155.87893743937431</v>
      </c>
      <c r="H285">
        <f t="shared" si="129"/>
        <v>158.17337160211983</v>
      </c>
      <c r="I285">
        <f t="shared" si="130"/>
        <v>171.32459290223608</v>
      </c>
      <c r="J285">
        <f t="shared" si="131"/>
        <v>192.06266595256525</v>
      </c>
      <c r="K285">
        <f t="shared" si="132"/>
        <v>312.05166575846704</v>
      </c>
      <c r="L285">
        <f t="shared" si="133"/>
        <v>8.8605132697050712E-3</v>
      </c>
      <c r="M285">
        <f t="shared" si="134"/>
        <v>204.4399884588189</v>
      </c>
      <c r="N285">
        <f>MAX($M$3:M285)</f>
        <v>204.95800641051861</v>
      </c>
      <c r="O285">
        <f t="shared" si="135"/>
        <v>0.51801795169970433</v>
      </c>
      <c r="P285">
        <f t="shared" si="136"/>
        <v>-2.5274345743885964E-3</v>
      </c>
      <c r="Q285">
        <f t="shared" si="140"/>
        <v>1.0155456265497118E-2</v>
      </c>
      <c r="R285">
        <f t="shared" si="140"/>
        <v>2.5241902521761388E-2</v>
      </c>
      <c r="S285">
        <f t="shared" si="140"/>
        <v>0</v>
      </c>
      <c r="T285">
        <f t="shared" si="139"/>
        <v>5.9695507436703403E-3</v>
      </c>
      <c r="U285">
        <f t="shared" si="139"/>
        <v>2.1251933738740972E-2</v>
      </c>
      <c r="V285">
        <f t="shared" si="141"/>
        <v>2.4855508075516068</v>
      </c>
      <c r="W285">
        <f t="shared" si="142"/>
        <v>1</v>
      </c>
      <c r="X285">
        <f t="shared" si="143"/>
        <v>0</v>
      </c>
      <c r="Y285">
        <f t="shared" si="144"/>
        <v>4.2284425756035313</v>
      </c>
      <c r="Z285">
        <f t="shared" si="145"/>
        <v>1.187746152047658</v>
      </c>
      <c r="AA285">
        <f t="shared" si="146"/>
        <v>8.9017395352027968</v>
      </c>
      <c r="AB285">
        <f t="shared" si="147"/>
        <v>0.27922079698268565</v>
      </c>
      <c r="AC285">
        <f t="shared" si="156"/>
        <v>0.11233759379786418</v>
      </c>
      <c r="AD285">
        <f t="shared" si="156"/>
        <v>0</v>
      </c>
      <c r="AE285">
        <f t="shared" si="156"/>
        <v>0.47501306445574404</v>
      </c>
      <c r="AF285">
        <f t="shared" si="155"/>
        <v>0.13342854476370603</v>
      </c>
      <c r="AG285">
        <f t="shared" si="148"/>
        <v>0</v>
      </c>
      <c r="AH285">
        <f t="shared" si="149"/>
        <v>0</v>
      </c>
      <c r="AI285">
        <f t="shared" si="150"/>
        <v>0</v>
      </c>
      <c r="AJ285">
        <f t="shared" si="151"/>
        <v>0</v>
      </c>
      <c r="AK285">
        <f t="shared" si="152"/>
        <v>-1.6211423395781047E-4</v>
      </c>
      <c r="AL285">
        <f t="shared" si="153"/>
        <v>-1.6211423395781047E-4</v>
      </c>
      <c r="AM285">
        <f t="shared" si="154"/>
        <v>182.2943479729486</v>
      </c>
      <c r="AN285">
        <f>MAX($AM$3:AM285)</f>
        <v>184.03971524924782</v>
      </c>
      <c r="AO285">
        <f t="shared" si="137"/>
        <v>1.7453672762992198</v>
      </c>
      <c r="AP285">
        <f t="shared" si="138"/>
        <v>-9.4836447336132963E-3</v>
      </c>
      <c r="AR285" s="27">
        <v>1.2959013E-2</v>
      </c>
    </row>
    <row r="286" spans="1:44" x14ac:dyDescent="0.2">
      <c r="A286" s="15">
        <v>44026</v>
      </c>
      <c r="B286">
        <v>6.9029853970909771E-2</v>
      </c>
      <c r="C286">
        <v>0</v>
      </c>
      <c r="D286">
        <v>0</v>
      </c>
      <c r="E286">
        <v>0</v>
      </c>
      <c r="F286">
        <v>-1.457639476394856E-2</v>
      </c>
      <c r="G286">
        <f t="shared" si="128"/>
        <v>166.63923772795491</v>
      </c>
      <c r="H286">
        <f t="shared" si="129"/>
        <v>158.17337160211983</v>
      </c>
      <c r="I286">
        <f t="shared" si="130"/>
        <v>171.32459290223608</v>
      </c>
      <c r="J286">
        <f t="shared" si="131"/>
        <v>192.06266595256525</v>
      </c>
      <c r="K286">
        <f t="shared" si="132"/>
        <v>307.50307749162391</v>
      </c>
      <c r="L286">
        <f t="shared" si="133"/>
        <v>1.0890691841392242E-2</v>
      </c>
      <c r="M286">
        <f t="shared" si="134"/>
        <v>206.66648137318168</v>
      </c>
      <c r="N286">
        <f>MAX($M$3:M286)</f>
        <v>206.66648137318168</v>
      </c>
      <c r="O286">
        <f t="shared" si="135"/>
        <v>0</v>
      </c>
      <c r="P286">
        <f t="shared" si="136"/>
        <v>0</v>
      </c>
      <c r="Q286">
        <f t="shared" si="140"/>
        <v>1.8024672058308499E-2</v>
      </c>
      <c r="R286">
        <f t="shared" si="140"/>
        <v>2.5241902521761388E-2</v>
      </c>
      <c r="S286">
        <f t="shared" si="140"/>
        <v>0</v>
      </c>
      <c r="T286">
        <f t="shared" si="139"/>
        <v>5.9695507436703403E-3</v>
      </c>
      <c r="U286">
        <f t="shared" si="139"/>
        <v>2.1511175488598554E-2</v>
      </c>
      <c r="V286">
        <f t="shared" si="141"/>
        <v>1.4004084201979194</v>
      </c>
      <c r="W286">
        <f t="shared" si="142"/>
        <v>1</v>
      </c>
      <c r="X286">
        <f t="shared" si="143"/>
        <v>0</v>
      </c>
      <c r="Y286">
        <f t="shared" si="144"/>
        <v>4.2284425756035313</v>
      </c>
      <c r="Z286">
        <f t="shared" si="145"/>
        <v>1.1734320393202227</v>
      </c>
      <c r="AA286">
        <f t="shared" si="146"/>
        <v>7.8022830351216736</v>
      </c>
      <c r="AB286">
        <f t="shared" si="147"/>
        <v>0.17948700577690344</v>
      </c>
      <c r="AC286">
        <f t="shared" si="156"/>
        <v>0.12816761395331838</v>
      </c>
      <c r="AD286">
        <f t="shared" si="156"/>
        <v>0</v>
      </c>
      <c r="AE286">
        <f t="shared" si="156"/>
        <v>0.54194939565372868</v>
      </c>
      <c r="AF286">
        <f t="shared" si="155"/>
        <v>0.15039598461604942</v>
      </c>
      <c r="AG286">
        <f t="shared" si="148"/>
        <v>1.9274570841355834E-2</v>
      </c>
      <c r="AH286">
        <f t="shared" si="149"/>
        <v>0</v>
      </c>
      <c r="AI286">
        <f t="shared" si="150"/>
        <v>0</v>
      </c>
      <c r="AJ286">
        <f t="shared" si="151"/>
        <v>0</v>
      </c>
      <c r="AK286">
        <f t="shared" si="152"/>
        <v>-1.9449071412549605E-3</v>
      </c>
      <c r="AL286">
        <f t="shared" si="153"/>
        <v>1.7329663700100872E-2</v>
      </c>
      <c r="AM286">
        <f t="shared" si="154"/>
        <v>185.45344771774896</v>
      </c>
      <c r="AN286">
        <f>MAX($AM$3:AM286)</f>
        <v>185.45344771774896</v>
      </c>
      <c r="AO286">
        <f t="shared" si="137"/>
        <v>0</v>
      </c>
      <c r="AP286">
        <f t="shared" si="138"/>
        <v>0</v>
      </c>
      <c r="AR286" s="27">
        <v>9.1869340000000008E-3</v>
      </c>
    </row>
    <row r="287" spans="1:44" x14ac:dyDescent="0.2">
      <c r="A287" s="15">
        <v>44027</v>
      </c>
      <c r="B287">
        <v>1.98204476900492E-2</v>
      </c>
      <c r="C287">
        <v>0</v>
      </c>
      <c r="D287">
        <v>0</v>
      </c>
      <c r="E287">
        <v>0</v>
      </c>
      <c r="F287">
        <v>-2.9974271711734501E-2</v>
      </c>
      <c r="G287">
        <f t="shared" si="128"/>
        <v>169.94210202245151</v>
      </c>
      <c r="H287">
        <f t="shared" si="129"/>
        <v>158.17337160211983</v>
      </c>
      <c r="I287">
        <f t="shared" si="130"/>
        <v>171.32459290223608</v>
      </c>
      <c r="J287">
        <f t="shared" si="131"/>
        <v>192.06266595256525</v>
      </c>
      <c r="K287">
        <f t="shared" si="132"/>
        <v>298.28589669469545</v>
      </c>
      <c r="L287">
        <f t="shared" si="133"/>
        <v>-2.0307648043370605E-3</v>
      </c>
      <c r="M287">
        <f t="shared" si="134"/>
        <v>206.24679035657283</v>
      </c>
      <c r="N287">
        <f>MAX($M$3:M287)</f>
        <v>206.66648137318168</v>
      </c>
      <c r="O287">
        <f t="shared" si="135"/>
        <v>0.41969101660885144</v>
      </c>
      <c r="P287">
        <f t="shared" si="136"/>
        <v>-2.0307648043371251E-3</v>
      </c>
      <c r="Q287">
        <f t="shared" si="140"/>
        <v>1.8237117926031863E-2</v>
      </c>
      <c r="R287">
        <f t="shared" si="140"/>
        <v>2.5241902521761388E-2</v>
      </c>
      <c r="S287">
        <f t="shared" si="140"/>
        <v>0</v>
      </c>
      <c r="T287">
        <f t="shared" si="139"/>
        <v>5.9695507436703403E-3</v>
      </c>
      <c r="U287">
        <f t="shared" si="139"/>
        <v>2.1948146880324555E-2</v>
      </c>
      <c r="V287">
        <f t="shared" si="141"/>
        <v>1.3840949334286432</v>
      </c>
      <c r="W287">
        <f t="shared" si="142"/>
        <v>1</v>
      </c>
      <c r="X287">
        <f t="shared" si="143"/>
        <v>0</v>
      </c>
      <c r="Y287">
        <f t="shared" si="144"/>
        <v>4.2284425756035313</v>
      </c>
      <c r="Z287">
        <f t="shared" si="145"/>
        <v>1.1500698742083564</v>
      </c>
      <c r="AA287">
        <f t="shared" si="146"/>
        <v>7.7626073832405309</v>
      </c>
      <c r="AB287">
        <f t="shared" si="147"/>
        <v>0.17830283886531528</v>
      </c>
      <c r="AC287">
        <f t="shared" si="156"/>
        <v>0.12882269457025483</v>
      </c>
      <c r="AD287">
        <f t="shared" si="156"/>
        <v>0</v>
      </c>
      <c r="AE287">
        <f t="shared" si="156"/>
        <v>0.54471936642483543</v>
      </c>
      <c r="AF287">
        <f t="shared" si="155"/>
        <v>0.14815510013959449</v>
      </c>
      <c r="AG287">
        <f t="shared" si="148"/>
        <v>3.5575128090446729E-3</v>
      </c>
      <c r="AH287">
        <f t="shared" si="149"/>
        <v>0</v>
      </c>
      <c r="AI287">
        <f t="shared" si="150"/>
        <v>0</v>
      </c>
      <c r="AJ287">
        <f t="shared" si="151"/>
        <v>0</v>
      </c>
      <c r="AK287">
        <f t="shared" si="152"/>
        <v>-4.5080101072353072E-3</v>
      </c>
      <c r="AL287">
        <f t="shared" si="153"/>
        <v>-9.5049729819063431E-4</v>
      </c>
      <c r="AM287">
        <f t="shared" si="154"/>
        <v>185.27717471675311</v>
      </c>
      <c r="AN287">
        <f>MAX($AM$3:AM287)</f>
        <v>185.45344771774896</v>
      </c>
      <c r="AO287">
        <f t="shared" si="137"/>
        <v>0.17627300099584886</v>
      </c>
      <c r="AP287">
        <f t="shared" si="138"/>
        <v>-9.504972981905827E-4</v>
      </c>
      <c r="AR287" s="27">
        <v>-3.2933939999999998E-3</v>
      </c>
    </row>
    <row r="288" spans="1:44" x14ac:dyDescent="0.2">
      <c r="A288" s="15">
        <v>44028</v>
      </c>
      <c r="B288">
        <v>0.15939373309708091</v>
      </c>
      <c r="C288">
        <v>0</v>
      </c>
      <c r="D288">
        <v>0</v>
      </c>
      <c r="E288">
        <v>0</v>
      </c>
      <c r="F288">
        <v>-8.0469946649490698E-3</v>
      </c>
      <c r="G288">
        <f t="shared" si="128"/>
        <v>197.02980807417504</v>
      </c>
      <c r="H288">
        <f t="shared" si="129"/>
        <v>158.17337160211983</v>
      </c>
      <c r="I288">
        <f t="shared" si="130"/>
        <v>171.32459290223608</v>
      </c>
      <c r="J288">
        <f t="shared" si="131"/>
        <v>192.06266595256525</v>
      </c>
      <c r="K288">
        <f t="shared" si="132"/>
        <v>295.88559167536368</v>
      </c>
      <c r="L288">
        <f t="shared" si="133"/>
        <v>3.0269347686426369E-2</v>
      </c>
      <c r="M288">
        <f t="shared" si="134"/>
        <v>212.48974616308544</v>
      </c>
      <c r="N288">
        <f>MAX($M$3:M288)</f>
        <v>212.48974616308544</v>
      </c>
      <c r="O288">
        <f t="shared" si="135"/>
        <v>0</v>
      </c>
      <c r="P288">
        <f t="shared" si="136"/>
        <v>0</v>
      </c>
      <c r="Q288">
        <f t="shared" si="140"/>
        <v>3.8604043291287915E-2</v>
      </c>
      <c r="R288">
        <f t="shared" si="140"/>
        <v>2.5241902521761388E-2</v>
      </c>
      <c r="S288">
        <f t="shared" si="140"/>
        <v>0</v>
      </c>
      <c r="T288">
        <f t="shared" si="139"/>
        <v>5.9695507436703403E-3</v>
      </c>
      <c r="U288">
        <f t="shared" si="139"/>
        <v>2.1661944359374307E-2</v>
      </c>
      <c r="V288">
        <f t="shared" si="141"/>
        <v>1</v>
      </c>
      <c r="W288">
        <f t="shared" si="142"/>
        <v>1.5293634565780787</v>
      </c>
      <c r="X288">
        <f t="shared" si="143"/>
        <v>0</v>
      </c>
      <c r="Y288">
        <f t="shared" si="144"/>
        <v>6.4668255533669301</v>
      </c>
      <c r="Z288">
        <f t="shared" si="145"/>
        <v>1.7821134913303309</v>
      </c>
      <c r="AA288">
        <f t="shared" si="146"/>
        <v>10.778302501275341</v>
      </c>
      <c r="AB288">
        <f t="shared" si="147"/>
        <v>9.2778988146016053E-2</v>
      </c>
      <c r="AC288">
        <f t="shared" si="156"/>
        <v>0.14189279400880769</v>
      </c>
      <c r="AD288">
        <f t="shared" si="156"/>
        <v>0</v>
      </c>
      <c r="AE288">
        <f t="shared" si="156"/>
        <v>0.59998553135818411</v>
      </c>
      <c r="AF288">
        <f t="shared" si="155"/>
        <v>0.16534268648699205</v>
      </c>
      <c r="AG288">
        <f t="shared" si="148"/>
        <v>2.8420355108549889E-2</v>
      </c>
      <c r="AH288">
        <f t="shared" si="149"/>
        <v>0</v>
      </c>
      <c r="AI288">
        <f t="shared" si="150"/>
        <v>0</v>
      </c>
      <c r="AJ288">
        <f t="shared" si="151"/>
        <v>0</v>
      </c>
      <c r="AK288">
        <f t="shared" si="152"/>
        <v>-1.1922033004083119E-3</v>
      </c>
      <c r="AL288">
        <f t="shared" si="153"/>
        <v>2.7228151808141577E-2</v>
      </c>
      <c r="AM288">
        <f t="shared" si="154"/>
        <v>190.32192975652444</v>
      </c>
      <c r="AN288">
        <f>MAX($AM$3:AM288)</f>
        <v>190.32192975652444</v>
      </c>
      <c r="AO288">
        <f t="shared" si="137"/>
        <v>0</v>
      </c>
      <c r="AP288">
        <f t="shared" si="138"/>
        <v>0</v>
      </c>
      <c r="AR288" s="27">
        <v>2.8991360000000001E-3</v>
      </c>
    </row>
    <row r="289" spans="1:44" x14ac:dyDescent="0.2">
      <c r="A289" s="15">
        <v>44029</v>
      </c>
      <c r="B289">
        <v>-0.12830783726650011</v>
      </c>
      <c r="C289">
        <v>0</v>
      </c>
      <c r="D289">
        <v>0</v>
      </c>
      <c r="E289">
        <v>0</v>
      </c>
      <c r="F289">
        <v>8.93972332535653E-2</v>
      </c>
      <c r="G289">
        <f t="shared" si="128"/>
        <v>171.74933952314404</v>
      </c>
      <c r="H289">
        <f t="shared" si="129"/>
        <v>158.17337160211983</v>
      </c>
      <c r="I289">
        <f t="shared" si="130"/>
        <v>171.32459290223608</v>
      </c>
      <c r="J289">
        <f t="shared" si="131"/>
        <v>192.06266595256525</v>
      </c>
      <c r="K289">
        <f t="shared" si="132"/>
        <v>322.33694493073534</v>
      </c>
      <c r="L289">
        <f t="shared" si="133"/>
        <v>-7.7821208025869613E-3</v>
      </c>
      <c r="M289">
        <f t="shared" si="134"/>
        <v>210.83612528913326</v>
      </c>
      <c r="N289">
        <f>MAX($M$3:M289)</f>
        <v>212.48974616308544</v>
      </c>
      <c r="O289">
        <f t="shared" si="135"/>
        <v>1.6536208739521783</v>
      </c>
      <c r="P289">
        <f t="shared" si="136"/>
        <v>-7.7821208025869995E-3</v>
      </c>
      <c r="Q289">
        <f t="shared" si="140"/>
        <v>5.0117138002803298E-2</v>
      </c>
      <c r="R289">
        <f t="shared" si="140"/>
        <v>2.5241902521761388E-2</v>
      </c>
      <c r="S289">
        <f t="shared" si="140"/>
        <v>0</v>
      </c>
      <c r="T289">
        <f t="shared" si="139"/>
        <v>5.9695507436703403E-3</v>
      </c>
      <c r="U289">
        <f t="shared" si="139"/>
        <v>2.9298804719367012E-2</v>
      </c>
      <c r="V289">
        <f t="shared" si="141"/>
        <v>1</v>
      </c>
      <c r="W289">
        <f t="shared" si="142"/>
        <v>1.9854738746256004</v>
      </c>
      <c r="X289">
        <f t="shared" si="143"/>
        <v>0</v>
      </c>
      <c r="Y289">
        <f t="shared" si="144"/>
        <v>8.3954622642153964</v>
      </c>
      <c r="Z289">
        <f t="shared" si="145"/>
        <v>1.7105523069231221</v>
      </c>
      <c r="AA289">
        <f t="shared" si="146"/>
        <v>13.091488445764119</v>
      </c>
      <c r="AB289">
        <f t="shared" si="147"/>
        <v>7.6385508350928569E-2</v>
      </c>
      <c r="AC289">
        <f t="shared" si="156"/>
        <v>0.15166143123076431</v>
      </c>
      <c r="AD289">
        <f t="shared" si="156"/>
        <v>0</v>
      </c>
      <c r="AE289">
        <f t="shared" si="156"/>
        <v>0.64129165289313084</v>
      </c>
      <c r="AF289">
        <f t="shared" si="155"/>
        <v>0.13066140752517627</v>
      </c>
      <c r="AG289">
        <f t="shared" si="148"/>
        <v>-1.190427131278957E-2</v>
      </c>
      <c r="AH289">
        <f t="shared" si="149"/>
        <v>0</v>
      </c>
      <c r="AI289">
        <f t="shared" si="150"/>
        <v>0</v>
      </c>
      <c r="AJ289">
        <f t="shared" si="151"/>
        <v>0</v>
      </c>
      <c r="AK289">
        <f t="shared" si="152"/>
        <v>1.4781178710648747E-2</v>
      </c>
      <c r="AL289">
        <f t="shared" si="153"/>
        <v>2.8769073978591776E-3</v>
      </c>
      <c r="AM289">
        <f t="shared" si="154"/>
        <v>190.86946832421583</v>
      </c>
      <c r="AN289">
        <f>MAX($AM$3:AM289)</f>
        <v>190.86946832421583</v>
      </c>
      <c r="AO289">
        <f t="shared" si="137"/>
        <v>0</v>
      </c>
      <c r="AP289">
        <f t="shared" si="138"/>
        <v>0</v>
      </c>
      <c r="AR289" s="27">
        <v>8.0816329999999995E-3</v>
      </c>
    </row>
    <row r="290" spans="1:44" x14ac:dyDescent="0.2">
      <c r="A290" s="15">
        <v>44032</v>
      </c>
      <c r="B290">
        <v>0</v>
      </c>
      <c r="C290">
        <v>0</v>
      </c>
      <c r="D290">
        <v>0</v>
      </c>
      <c r="E290">
        <v>0</v>
      </c>
      <c r="F290">
        <v>-3.0307485806166708E-2</v>
      </c>
      <c r="G290">
        <f t="shared" si="128"/>
        <v>171.74933952314404</v>
      </c>
      <c r="H290">
        <f t="shared" si="129"/>
        <v>158.17337160211983</v>
      </c>
      <c r="I290">
        <f t="shared" si="130"/>
        <v>171.32459290223608</v>
      </c>
      <c r="J290">
        <f t="shared" si="131"/>
        <v>192.06266595256525</v>
      </c>
      <c r="K290">
        <f t="shared" si="132"/>
        <v>312.56772254744396</v>
      </c>
      <c r="L290">
        <f t="shared" si="133"/>
        <v>-6.0614971612333417E-3</v>
      </c>
      <c r="M290">
        <f t="shared" si="134"/>
        <v>209.55814271420775</v>
      </c>
      <c r="N290">
        <f>MAX($M$3:M290)</f>
        <v>212.48974616308544</v>
      </c>
      <c r="O290">
        <f t="shared" si="135"/>
        <v>2.931603448877695</v>
      </c>
      <c r="P290">
        <f t="shared" si="136"/>
        <v>-1.3796446660667077E-2</v>
      </c>
      <c r="Q290">
        <f t="shared" si="140"/>
        <v>5.0117138002803298E-2</v>
      </c>
      <c r="R290">
        <f t="shared" si="140"/>
        <v>2.5241902521761388E-2</v>
      </c>
      <c r="S290">
        <f t="shared" si="140"/>
        <v>0</v>
      </c>
      <c r="T290">
        <f t="shared" si="139"/>
        <v>5.9695507436703403E-3</v>
      </c>
      <c r="U290">
        <f t="shared" si="139"/>
        <v>2.9623622717000718E-2</v>
      </c>
      <c r="V290">
        <f t="shared" si="141"/>
        <v>1</v>
      </c>
      <c r="W290">
        <f t="shared" si="142"/>
        <v>1.9854738746256004</v>
      </c>
      <c r="X290">
        <f t="shared" si="143"/>
        <v>0</v>
      </c>
      <c r="Y290">
        <f t="shared" si="144"/>
        <v>8.3954622642153964</v>
      </c>
      <c r="Z290">
        <f t="shared" si="145"/>
        <v>1.6917963910619731</v>
      </c>
      <c r="AA290">
        <f t="shared" si="146"/>
        <v>13.072732529902972</v>
      </c>
      <c r="AB290">
        <f t="shared" si="147"/>
        <v>7.6495101365576718E-2</v>
      </c>
      <c r="AC290">
        <f t="shared" si="156"/>
        <v>0.15187902529818967</v>
      </c>
      <c r="AD290">
        <f t="shared" si="156"/>
        <v>0</v>
      </c>
      <c r="AE290">
        <f t="shared" si="156"/>
        <v>0.64221173691203104</v>
      </c>
      <c r="AF290">
        <f t="shared" si="155"/>
        <v>0.12941413642420249</v>
      </c>
      <c r="AG290">
        <f t="shared" si="148"/>
        <v>0</v>
      </c>
      <c r="AH290">
        <f t="shared" si="149"/>
        <v>0</v>
      </c>
      <c r="AI290">
        <f t="shared" si="150"/>
        <v>0</v>
      </c>
      <c r="AJ290">
        <f t="shared" si="151"/>
        <v>0</v>
      </c>
      <c r="AK290">
        <f t="shared" si="152"/>
        <v>-3.9600187539830436E-3</v>
      </c>
      <c r="AL290">
        <f t="shared" si="153"/>
        <v>-3.9600187539830436E-3</v>
      </c>
      <c r="AM290">
        <f t="shared" si="154"/>
        <v>190.11362165008919</v>
      </c>
      <c r="AN290">
        <f>MAX($AM$3:AM290)</f>
        <v>190.86946832421583</v>
      </c>
      <c r="AO290">
        <f t="shared" si="137"/>
        <v>0.7558466741266443</v>
      </c>
      <c r="AP290">
        <f t="shared" si="138"/>
        <v>-3.9600187539829239E-3</v>
      </c>
      <c r="AR290" s="27">
        <v>2.1274150000000001E-3</v>
      </c>
    </row>
    <row r="291" spans="1:44" x14ac:dyDescent="0.2">
      <c r="A291" s="15">
        <v>44033</v>
      </c>
      <c r="B291">
        <v>0</v>
      </c>
      <c r="C291">
        <v>0</v>
      </c>
      <c r="D291">
        <v>0</v>
      </c>
      <c r="E291">
        <v>0</v>
      </c>
      <c r="F291">
        <v>2.8413078921756259E-3</v>
      </c>
      <c r="G291">
        <f t="shared" si="128"/>
        <v>171.74933952314404</v>
      </c>
      <c r="H291">
        <f t="shared" si="129"/>
        <v>158.17337160211983</v>
      </c>
      <c r="I291">
        <f t="shared" si="130"/>
        <v>171.32459290223608</v>
      </c>
      <c r="J291">
        <f t="shared" si="131"/>
        <v>192.06266595256525</v>
      </c>
      <c r="K291">
        <f t="shared" si="132"/>
        <v>313.45582368435737</v>
      </c>
      <c r="L291">
        <f t="shared" si="133"/>
        <v>5.6826157843512513E-4</v>
      </c>
      <c r="M291">
        <f t="shared" si="134"/>
        <v>209.67722655516044</v>
      </c>
      <c r="N291">
        <f>MAX($M$3:M291)</f>
        <v>212.48974616308544</v>
      </c>
      <c r="O291">
        <f t="shared" si="135"/>
        <v>2.8125196079249974</v>
      </c>
      <c r="P291">
        <f t="shared" si="136"/>
        <v>-1.3236025072788192E-2</v>
      </c>
      <c r="Q291">
        <f t="shared" si="140"/>
        <v>5.0117138002803298E-2</v>
      </c>
      <c r="R291">
        <f t="shared" si="140"/>
        <v>2.5241902521761388E-2</v>
      </c>
      <c r="S291">
        <f t="shared" si="140"/>
        <v>0</v>
      </c>
      <c r="T291">
        <f t="shared" si="139"/>
        <v>5.9695507436703403E-3</v>
      </c>
      <c r="U291">
        <f t="shared" si="139"/>
        <v>2.9609817850489068E-2</v>
      </c>
      <c r="V291">
        <f t="shared" si="141"/>
        <v>1</v>
      </c>
      <c r="W291">
        <f t="shared" si="142"/>
        <v>1.9854738746256004</v>
      </c>
      <c r="X291">
        <f t="shared" si="143"/>
        <v>0</v>
      </c>
      <c r="Y291">
        <f t="shared" si="144"/>
        <v>8.3954622642153964</v>
      </c>
      <c r="Z291">
        <f t="shared" si="145"/>
        <v>1.6925851505018801</v>
      </c>
      <c r="AA291">
        <f t="shared" si="146"/>
        <v>13.073521289342878</v>
      </c>
      <c r="AB291">
        <f t="shared" si="147"/>
        <v>7.6490486217754394E-2</v>
      </c>
      <c r="AC291">
        <f t="shared" si="156"/>
        <v>0.1518698620427609</v>
      </c>
      <c r="AD291">
        <f t="shared" si="156"/>
        <v>0</v>
      </c>
      <c r="AE291">
        <f t="shared" si="156"/>
        <v>0.64217299061264488</v>
      </c>
      <c r="AF291">
        <f t="shared" si="155"/>
        <v>0.1294666611268398</v>
      </c>
      <c r="AG291">
        <f t="shared" si="148"/>
        <v>0</v>
      </c>
      <c r="AH291">
        <f t="shared" si="149"/>
        <v>0</v>
      </c>
      <c r="AI291">
        <f t="shared" si="150"/>
        <v>0</v>
      </c>
      <c r="AJ291">
        <f t="shared" si="151"/>
        <v>0</v>
      </c>
      <c r="AK291">
        <f t="shared" si="152"/>
        <v>3.6770540718117969E-4</v>
      </c>
      <c r="AL291">
        <f t="shared" si="153"/>
        <v>3.6770540718117969E-4</v>
      </c>
      <c r="AM291">
        <f t="shared" si="154"/>
        <v>190.18352745674872</v>
      </c>
      <c r="AN291">
        <f>MAX($AM$3:AM291)</f>
        <v>190.86946832421583</v>
      </c>
      <c r="AO291">
        <f t="shared" si="137"/>
        <v>0.68594086746711014</v>
      </c>
      <c r="AP291">
        <f t="shared" si="138"/>
        <v>-3.5937694671101259E-3</v>
      </c>
      <c r="AR291" s="27">
        <v>5.6920599999999997E-3</v>
      </c>
    </row>
    <row r="292" spans="1:44" x14ac:dyDescent="0.2">
      <c r="A292" s="15">
        <v>44034</v>
      </c>
      <c r="B292">
        <v>0</v>
      </c>
      <c r="C292">
        <v>0</v>
      </c>
      <c r="D292">
        <v>0</v>
      </c>
      <c r="E292">
        <v>0</v>
      </c>
      <c r="F292">
        <v>-3.7062535214164027E-2</v>
      </c>
      <c r="G292">
        <f t="shared" si="128"/>
        <v>171.74933952314404</v>
      </c>
      <c r="H292">
        <f t="shared" si="129"/>
        <v>158.17337160211983</v>
      </c>
      <c r="I292">
        <f t="shared" si="130"/>
        <v>171.32459290223608</v>
      </c>
      <c r="J292">
        <f t="shared" si="131"/>
        <v>192.06266595256525</v>
      </c>
      <c r="K292">
        <f t="shared" si="132"/>
        <v>301.83835618097106</v>
      </c>
      <c r="L292">
        <f t="shared" si="133"/>
        <v>-7.4125070428328055E-3</v>
      </c>
      <c r="M292">
        <f t="shared" si="134"/>
        <v>208.12299263659867</v>
      </c>
      <c r="N292">
        <f>MAX($M$3:M292)</f>
        <v>212.48974616308544</v>
      </c>
      <c r="O292">
        <f t="shared" si="135"/>
        <v>4.3667535264867752</v>
      </c>
      <c r="P292">
        <f t="shared" si="136"/>
        <v>-2.0550419986549849E-2</v>
      </c>
      <c r="Q292">
        <f t="shared" si="140"/>
        <v>5.0117138002803298E-2</v>
      </c>
      <c r="R292">
        <f t="shared" si="140"/>
        <v>2.5241902521761388E-2</v>
      </c>
      <c r="S292">
        <f t="shared" si="140"/>
        <v>0</v>
      </c>
      <c r="T292">
        <f t="shared" si="139"/>
        <v>5.9695507436703403E-3</v>
      </c>
      <c r="U292">
        <f t="shared" si="139"/>
        <v>3.0746802128213704E-2</v>
      </c>
      <c r="V292">
        <f t="shared" si="141"/>
        <v>1</v>
      </c>
      <c r="W292">
        <f t="shared" si="142"/>
        <v>1.9854738746256004</v>
      </c>
      <c r="X292">
        <f t="shared" si="143"/>
        <v>0</v>
      </c>
      <c r="Y292">
        <f t="shared" si="144"/>
        <v>8.3954622642153964</v>
      </c>
      <c r="Z292">
        <f t="shared" si="145"/>
        <v>1.6299951388055116</v>
      </c>
      <c r="AA292">
        <f t="shared" si="146"/>
        <v>13.01093127764651</v>
      </c>
      <c r="AB292">
        <f t="shared" si="147"/>
        <v>7.6858449150219915E-2</v>
      </c>
      <c r="AC292">
        <f t="shared" si="156"/>
        <v>0.1526004428320018</v>
      </c>
      <c r="AD292">
        <f t="shared" si="156"/>
        <v>0</v>
      </c>
      <c r="AE292">
        <f t="shared" si="156"/>
        <v>0.64526220952678914</v>
      </c>
      <c r="AF292">
        <f t="shared" si="155"/>
        <v>0.12527889849098905</v>
      </c>
      <c r="AG292">
        <f t="shared" si="148"/>
        <v>0</v>
      </c>
      <c r="AH292">
        <f t="shared" si="149"/>
        <v>0</v>
      </c>
      <c r="AI292">
        <f t="shared" si="150"/>
        <v>0</v>
      </c>
      <c r="AJ292">
        <f t="shared" si="151"/>
        <v>0</v>
      </c>
      <c r="AK292">
        <f t="shared" si="152"/>
        <v>-4.7983626870737412E-3</v>
      </c>
      <c r="AL292">
        <f t="shared" si="153"/>
        <v>-4.7983626870737412E-3</v>
      </c>
      <c r="AM292">
        <f t="shared" si="154"/>
        <v>189.27095791490419</v>
      </c>
      <c r="AN292">
        <f>MAX($AM$3:AM292)</f>
        <v>190.86946832421583</v>
      </c>
      <c r="AO292">
        <f t="shared" si="137"/>
        <v>1.5985104093116433</v>
      </c>
      <c r="AP292">
        <f t="shared" si="138"/>
        <v>-8.3748879448669704E-3</v>
      </c>
      <c r="AR292" s="27">
        <v>-1.1931677E-2</v>
      </c>
    </row>
    <row r="293" spans="1:44" x14ac:dyDescent="0.2">
      <c r="A293" s="15">
        <v>44035</v>
      </c>
      <c r="B293">
        <v>0</v>
      </c>
      <c r="C293">
        <v>0</v>
      </c>
      <c r="D293">
        <v>0</v>
      </c>
      <c r="E293">
        <v>0</v>
      </c>
      <c r="F293">
        <v>-1.964215682467696E-2</v>
      </c>
      <c r="G293">
        <f t="shared" si="128"/>
        <v>171.74933952314404</v>
      </c>
      <c r="H293">
        <f t="shared" si="129"/>
        <v>158.17337160211983</v>
      </c>
      <c r="I293">
        <f t="shared" si="130"/>
        <v>171.32459290223608</v>
      </c>
      <c r="J293">
        <f t="shared" si="131"/>
        <v>192.06266595256525</v>
      </c>
      <c r="K293">
        <f t="shared" si="132"/>
        <v>295.90959985316175</v>
      </c>
      <c r="L293">
        <f t="shared" si="133"/>
        <v>-3.9284313649353923E-3</v>
      </c>
      <c r="M293">
        <f t="shared" si="134"/>
        <v>207.30539574456083</v>
      </c>
      <c r="N293">
        <f>MAX($M$3:M293)</f>
        <v>212.48974616308544</v>
      </c>
      <c r="O293">
        <f t="shared" si="135"/>
        <v>5.1843504185246161</v>
      </c>
      <c r="P293">
        <f t="shared" si="136"/>
        <v>-2.4398120437047525E-2</v>
      </c>
      <c r="Q293">
        <f t="shared" si="140"/>
        <v>5.0117138002803298E-2</v>
      </c>
      <c r="R293">
        <f t="shared" si="140"/>
        <v>2.5241902521761388E-2</v>
      </c>
      <c r="S293">
        <f t="shared" si="140"/>
        <v>0</v>
      </c>
      <c r="T293">
        <f t="shared" si="139"/>
        <v>5.760582349072273E-3</v>
      </c>
      <c r="U293">
        <f t="shared" si="139"/>
        <v>3.0833306275453418E-2</v>
      </c>
      <c r="V293">
        <f t="shared" si="141"/>
        <v>1</v>
      </c>
      <c r="W293">
        <f t="shared" si="142"/>
        <v>1.9854738746256004</v>
      </c>
      <c r="X293">
        <f t="shared" si="143"/>
        <v>0</v>
      </c>
      <c r="Y293">
        <f t="shared" si="144"/>
        <v>8.7000124233749627</v>
      </c>
      <c r="Z293">
        <f t="shared" si="145"/>
        <v>1.6254221183766417</v>
      </c>
      <c r="AA293">
        <f t="shared" si="146"/>
        <v>13.310908416377204</v>
      </c>
      <c r="AB293">
        <f t="shared" si="147"/>
        <v>7.512635266648221E-2</v>
      </c>
      <c r="AC293">
        <f t="shared" si="156"/>
        <v>0.14916141051520973</v>
      </c>
      <c r="AD293">
        <f t="shared" si="156"/>
        <v>0</v>
      </c>
      <c r="AE293">
        <f t="shared" si="156"/>
        <v>0.65360020152124398</v>
      </c>
      <c r="AF293">
        <f t="shared" si="155"/>
        <v>0.12211203529706417</v>
      </c>
      <c r="AG293">
        <f t="shared" si="148"/>
        <v>0</v>
      </c>
      <c r="AH293">
        <f t="shared" si="149"/>
        <v>0</v>
      </c>
      <c r="AI293">
        <f t="shared" si="150"/>
        <v>0</v>
      </c>
      <c r="AJ293">
        <f t="shared" si="151"/>
        <v>0</v>
      </c>
      <c r="AK293">
        <f t="shared" si="152"/>
        <v>-2.4607477709827929E-3</v>
      </c>
      <c r="AL293">
        <f t="shared" si="153"/>
        <v>-2.4607477709827929E-3</v>
      </c>
      <c r="AM293">
        <f t="shared" si="154"/>
        <v>188.80520982710331</v>
      </c>
      <c r="AN293">
        <f>MAX($AM$3:AM293)</f>
        <v>190.86946832421583</v>
      </c>
      <c r="AO293">
        <f t="shared" si="137"/>
        <v>2.0642584971125189</v>
      </c>
      <c r="AP293">
        <f t="shared" si="138"/>
        <v>-1.0815027229007186E-2</v>
      </c>
      <c r="AR293" s="27">
        <v>-6.4403469999999999E-3</v>
      </c>
    </row>
    <row r="294" spans="1:44" x14ac:dyDescent="0.2">
      <c r="A294" s="15">
        <v>44036</v>
      </c>
      <c r="B294">
        <v>0</v>
      </c>
      <c r="C294">
        <v>0</v>
      </c>
      <c r="D294">
        <v>0</v>
      </c>
      <c r="E294">
        <v>0</v>
      </c>
      <c r="F294">
        <v>2.3402029240731759E-2</v>
      </c>
      <c r="G294">
        <f t="shared" si="128"/>
        <v>171.74933952314404</v>
      </c>
      <c r="H294">
        <f t="shared" si="129"/>
        <v>158.17337160211983</v>
      </c>
      <c r="I294">
        <f t="shared" si="130"/>
        <v>171.32459290223608</v>
      </c>
      <c r="J294">
        <f t="shared" si="131"/>
        <v>192.06266595256525</v>
      </c>
      <c r="K294">
        <f t="shared" si="132"/>
        <v>302.83448496153869</v>
      </c>
      <c r="L294">
        <f t="shared" si="133"/>
        <v>4.6804058481463521E-3</v>
      </c>
      <c r="M294">
        <f t="shared" si="134"/>
        <v>208.27566913115598</v>
      </c>
      <c r="N294">
        <f>MAX($M$3:M294)</f>
        <v>212.48974616308544</v>
      </c>
      <c r="O294">
        <f t="shared" si="135"/>
        <v>4.2140770319294631</v>
      </c>
      <c r="P294">
        <f t="shared" si="136"/>
        <v>-1.9831907694478432E-2</v>
      </c>
      <c r="Q294">
        <f t="shared" si="140"/>
        <v>5.0117138002803298E-2</v>
      </c>
      <c r="R294">
        <f t="shared" si="140"/>
        <v>2.5241902521761388E-2</v>
      </c>
      <c r="S294">
        <f t="shared" si="140"/>
        <v>0</v>
      </c>
      <c r="T294">
        <f t="shared" si="139"/>
        <v>0</v>
      </c>
      <c r="U294">
        <f t="shared" si="139"/>
        <v>3.1277566130589518E-2</v>
      </c>
      <c r="V294">
        <f t="shared" si="141"/>
        <v>1</v>
      </c>
      <c r="W294">
        <f t="shared" si="142"/>
        <v>1.9854738746256004</v>
      </c>
      <c r="X294">
        <f t="shared" si="143"/>
        <v>0</v>
      </c>
      <c r="Y294">
        <f t="shared" si="144"/>
        <v>0</v>
      </c>
      <c r="Z294">
        <f t="shared" si="145"/>
        <v>1.6023349704882772</v>
      </c>
      <c r="AA294">
        <f t="shared" si="146"/>
        <v>4.5878088451138774</v>
      </c>
      <c r="AB294">
        <f t="shared" si="147"/>
        <v>0.2179689768602768</v>
      </c>
      <c r="AC294">
        <f t="shared" si="156"/>
        <v>0.43277170903495166</v>
      </c>
      <c r="AD294">
        <f t="shared" si="156"/>
        <v>0</v>
      </c>
      <c r="AE294">
        <f t="shared" si="156"/>
        <v>0</v>
      </c>
      <c r="AF294">
        <f t="shared" si="155"/>
        <v>0.34925931410477162</v>
      </c>
      <c r="AG294">
        <f t="shared" si="148"/>
        <v>0</v>
      </c>
      <c r="AH294">
        <f t="shared" si="149"/>
        <v>0</v>
      </c>
      <c r="AI294">
        <f t="shared" si="150"/>
        <v>0</v>
      </c>
      <c r="AJ294">
        <f t="shared" si="151"/>
        <v>0</v>
      </c>
      <c r="AK294">
        <f t="shared" si="152"/>
        <v>2.8576694206671645E-3</v>
      </c>
      <c r="AL294">
        <f t="shared" si="153"/>
        <v>2.8576694206671645E-3</v>
      </c>
      <c r="AM294">
        <f t="shared" si="154"/>
        <v>189.34475270168889</v>
      </c>
      <c r="AN294">
        <f>MAX($AM$3:AM294)</f>
        <v>190.86946832421583</v>
      </c>
      <c r="AO294">
        <f t="shared" si="137"/>
        <v>1.5247156225269407</v>
      </c>
      <c r="AP294">
        <f t="shared" si="138"/>
        <v>-7.9882635809359476E-3</v>
      </c>
      <c r="AR294" s="27">
        <v>7.2925419999999999E-3</v>
      </c>
    </row>
    <row r="295" spans="1:44" x14ac:dyDescent="0.2">
      <c r="A295" s="15">
        <v>44039</v>
      </c>
      <c r="B295">
        <v>0</v>
      </c>
      <c r="C295">
        <v>0</v>
      </c>
      <c r="D295">
        <v>0</v>
      </c>
      <c r="E295">
        <v>0</v>
      </c>
      <c r="F295">
        <v>-5.944959148134199E-4</v>
      </c>
      <c r="G295">
        <f t="shared" si="128"/>
        <v>171.74933952314404</v>
      </c>
      <c r="H295">
        <f t="shared" si="129"/>
        <v>158.17337160211983</v>
      </c>
      <c r="I295">
        <f t="shared" si="130"/>
        <v>171.32459290223608</v>
      </c>
      <c r="J295">
        <f t="shared" si="131"/>
        <v>192.06266595256525</v>
      </c>
      <c r="K295">
        <f t="shared" si="132"/>
        <v>302.65445109736442</v>
      </c>
      <c r="L295">
        <f t="shared" si="133"/>
        <v>-1.1889918296268399E-4</v>
      </c>
      <c r="M295">
        <f t="shared" si="134"/>
        <v>208.25090532426526</v>
      </c>
      <c r="N295">
        <f>MAX($M$3:M295)</f>
        <v>212.48974616308544</v>
      </c>
      <c r="O295">
        <f t="shared" si="135"/>
        <v>4.238840838820181</v>
      </c>
      <c r="P295">
        <f t="shared" si="136"/>
        <v>-1.9948448879819732E-2</v>
      </c>
      <c r="Q295">
        <f t="shared" si="140"/>
        <v>5.0117138002803298E-2</v>
      </c>
      <c r="R295">
        <f t="shared" si="140"/>
        <v>2.5241902521761388E-2</v>
      </c>
      <c r="S295">
        <f t="shared" si="140"/>
        <v>0</v>
      </c>
      <c r="T295">
        <f t="shared" si="139"/>
        <v>0</v>
      </c>
      <c r="U295">
        <f t="shared" si="139"/>
        <v>3.0379215000042991E-2</v>
      </c>
      <c r="V295">
        <f t="shared" si="141"/>
        <v>1</v>
      </c>
      <c r="W295">
        <f t="shared" si="142"/>
        <v>1.9854738746256004</v>
      </c>
      <c r="X295">
        <f t="shared" si="143"/>
        <v>0</v>
      </c>
      <c r="Y295">
        <f t="shared" si="144"/>
        <v>0</v>
      </c>
      <c r="Z295">
        <f t="shared" si="145"/>
        <v>1.6497180062991217</v>
      </c>
      <c r="AA295">
        <f t="shared" si="146"/>
        <v>4.6351918809247223</v>
      </c>
      <c r="AB295">
        <f t="shared" si="147"/>
        <v>0.21574079901962973</v>
      </c>
      <c r="AC295">
        <f t="shared" si="156"/>
        <v>0.42834772014432715</v>
      </c>
      <c r="AD295">
        <f t="shared" si="156"/>
        <v>0</v>
      </c>
      <c r="AE295">
        <f t="shared" si="156"/>
        <v>0</v>
      </c>
      <c r="AF295">
        <f t="shared" si="155"/>
        <v>0.35591148083604307</v>
      </c>
      <c r="AG295">
        <f t="shared" si="148"/>
        <v>0</v>
      </c>
      <c r="AH295">
        <f t="shared" si="149"/>
        <v>0</v>
      </c>
      <c r="AI295">
        <f t="shared" si="150"/>
        <v>0</v>
      </c>
      <c r="AJ295">
        <f t="shared" si="151"/>
        <v>0</v>
      </c>
      <c r="AK295">
        <f t="shared" si="152"/>
        <v>-2.0763323544582376E-4</v>
      </c>
      <c r="AL295">
        <f t="shared" si="153"/>
        <v>-2.0763323544582376E-4</v>
      </c>
      <c r="AM295">
        <f t="shared" si="154"/>
        <v>189.30543843807075</v>
      </c>
      <c r="AN295">
        <f>MAX($AM$3:AM295)</f>
        <v>190.86946832421583</v>
      </c>
      <c r="AO295">
        <f t="shared" si="137"/>
        <v>1.5640298861450788</v>
      </c>
      <c r="AP295">
        <f t="shared" si="138"/>
        <v>-8.1942381873688509E-3</v>
      </c>
      <c r="AR295" s="27">
        <v>-6.3425640000000002E-3</v>
      </c>
    </row>
    <row r="296" spans="1:44" x14ac:dyDescent="0.2">
      <c r="A296" s="15">
        <v>44040</v>
      </c>
      <c r="B296">
        <v>0</v>
      </c>
      <c r="C296">
        <v>0</v>
      </c>
      <c r="D296">
        <v>0</v>
      </c>
      <c r="E296">
        <v>0</v>
      </c>
      <c r="F296">
        <v>-8.3276516760455443E-4</v>
      </c>
      <c r="G296">
        <f t="shared" si="128"/>
        <v>171.74933952314404</v>
      </c>
      <c r="H296">
        <f t="shared" si="129"/>
        <v>158.17337160211983</v>
      </c>
      <c r="I296">
        <f t="shared" si="130"/>
        <v>171.32459290223608</v>
      </c>
      <c r="J296">
        <f t="shared" si="131"/>
        <v>192.06266595256525</v>
      </c>
      <c r="K296">
        <f t="shared" si="132"/>
        <v>302.40241101267003</v>
      </c>
      <c r="L296">
        <f t="shared" si="133"/>
        <v>-1.6655303352091088E-4</v>
      </c>
      <c r="M296">
        <f t="shared" si="134"/>
        <v>208.21622050425003</v>
      </c>
      <c r="N296">
        <f>MAX($M$3:M296)</f>
        <v>212.48974616308544</v>
      </c>
      <c r="O296">
        <f t="shared" si="135"/>
        <v>4.2735256588354105</v>
      </c>
      <c r="P296">
        <f t="shared" si="136"/>
        <v>-2.011167943866566E-2</v>
      </c>
      <c r="Q296">
        <f t="shared" si="140"/>
        <v>5.0117138002803298E-2</v>
      </c>
      <c r="R296">
        <f t="shared" si="140"/>
        <v>2.5241902521761388E-2</v>
      </c>
      <c r="S296">
        <f t="shared" si="140"/>
        <v>0</v>
      </c>
      <c r="T296">
        <f t="shared" si="139"/>
        <v>0</v>
      </c>
      <c r="U296">
        <f t="shared" si="139"/>
        <v>3.0053242027123696E-2</v>
      </c>
      <c r="V296">
        <f t="shared" si="141"/>
        <v>1</v>
      </c>
      <c r="W296">
        <f t="shared" si="142"/>
        <v>1.9854738746256004</v>
      </c>
      <c r="X296">
        <f t="shared" si="143"/>
        <v>0</v>
      </c>
      <c r="Y296">
        <f t="shared" si="144"/>
        <v>0</v>
      </c>
      <c r="Z296">
        <f t="shared" si="145"/>
        <v>1.6676116991827872</v>
      </c>
      <c r="AA296">
        <f t="shared" si="146"/>
        <v>4.6530855738083874</v>
      </c>
      <c r="AB296">
        <f t="shared" si="147"/>
        <v>0.21491115607863945</v>
      </c>
      <c r="AC296">
        <f t="shared" si="156"/>
        <v>0.42670048575972347</v>
      </c>
      <c r="AD296">
        <f t="shared" si="156"/>
        <v>0</v>
      </c>
      <c r="AE296">
        <f t="shared" si="156"/>
        <v>0</v>
      </c>
      <c r="AF296">
        <f t="shared" si="155"/>
        <v>0.35838835816163711</v>
      </c>
      <c r="AG296">
        <f t="shared" si="148"/>
        <v>0</v>
      </c>
      <c r="AH296">
        <f t="shared" si="149"/>
        <v>0</v>
      </c>
      <c r="AI296">
        <f t="shared" si="150"/>
        <v>0</v>
      </c>
      <c r="AJ296">
        <f t="shared" si="151"/>
        <v>0</v>
      </c>
      <c r="AK296">
        <f t="shared" si="152"/>
        <v>-2.9639068399081256E-4</v>
      </c>
      <c r="AL296">
        <f t="shared" si="153"/>
        <v>-2.9639068399081256E-4</v>
      </c>
      <c r="AM296">
        <f t="shared" si="154"/>
        <v>189.24933006968891</v>
      </c>
      <c r="AN296">
        <f>MAX($AM$3:AM296)</f>
        <v>190.86946832421583</v>
      </c>
      <c r="AO296">
        <f t="shared" si="137"/>
        <v>1.6201382545269212</v>
      </c>
      <c r="AP296">
        <f t="shared" si="138"/>
        <v>-8.4882001754985371E-3</v>
      </c>
      <c r="AR296" s="27">
        <v>1.2298943999999999E-2</v>
      </c>
    </row>
    <row r="297" spans="1:44" x14ac:dyDescent="0.2">
      <c r="A297" s="15">
        <v>44041</v>
      </c>
      <c r="B297">
        <v>0</v>
      </c>
      <c r="C297">
        <v>0</v>
      </c>
      <c r="D297">
        <v>0</v>
      </c>
      <c r="E297">
        <v>0</v>
      </c>
      <c r="F297">
        <v>9.4694694537348356E-3</v>
      </c>
      <c r="G297">
        <f t="shared" si="128"/>
        <v>171.74933952314404</v>
      </c>
      <c r="H297">
        <f t="shared" si="129"/>
        <v>158.17337160211983</v>
      </c>
      <c r="I297">
        <f t="shared" si="130"/>
        <v>171.32459290223608</v>
      </c>
      <c r="J297">
        <f t="shared" si="131"/>
        <v>192.06266595256525</v>
      </c>
      <c r="K297">
        <f t="shared" si="132"/>
        <v>305.26600140649026</v>
      </c>
      <c r="L297">
        <f t="shared" si="133"/>
        <v>1.8938938907469671E-3</v>
      </c>
      <c r="M297">
        <f t="shared" si="134"/>
        <v>208.61055993221743</v>
      </c>
      <c r="N297">
        <f>MAX($M$3:M297)</f>
        <v>212.48974616308544</v>
      </c>
      <c r="O297">
        <f t="shared" si="135"/>
        <v>3.8791862308680152</v>
      </c>
      <c r="P297">
        <f t="shared" si="136"/>
        <v>-1.825587493474037E-2</v>
      </c>
      <c r="Q297">
        <f t="shared" si="140"/>
        <v>5.0117138002803298E-2</v>
      </c>
      <c r="R297">
        <f t="shared" si="140"/>
        <v>2.5241902521761388E-2</v>
      </c>
      <c r="S297">
        <f t="shared" si="140"/>
        <v>0</v>
      </c>
      <c r="T297">
        <f t="shared" si="139"/>
        <v>0</v>
      </c>
      <c r="U297">
        <f t="shared" si="139"/>
        <v>2.9699558742119679E-2</v>
      </c>
      <c r="V297">
        <f t="shared" si="141"/>
        <v>1</v>
      </c>
      <c r="W297">
        <f t="shared" si="142"/>
        <v>1.9854738746256004</v>
      </c>
      <c r="X297">
        <f t="shared" si="143"/>
        <v>0</v>
      </c>
      <c r="Y297">
        <f t="shared" si="144"/>
        <v>0</v>
      </c>
      <c r="Z297">
        <f t="shared" si="145"/>
        <v>1.6874707950366807</v>
      </c>
      <c r="AA297">
        <f t="shared" si="146"/>
        <v>4.6729446696622805</v>
      </c>
      <c r="AB297">
        <f t="shared" si="147"/>
        <v>0.21399782593023325</v>
      </c>
      <c r="AC297">
        <f t="shared" si="156"/>
        <v>0.42488709261115498</v>
      </c>
      <c r="AD297">
        <f t="shared" si="156"/>
        <v>0</v>
      </c>
      <c r="AE297">
        <f t="shared" si="156"/>
        <v>0</v>
      </c>
      <c r="AF297">
        <f t="shared" si="155"/>
        <v>0.36111508145861193</v>
      </c>
      <c r="AG297">
        <f t="shared" si="148"/>
        <v>0</v>
      </c>
      <c r="AH297">
        <f t="shared" si="149"/>
        <v>0</v>
      </c>
      <c r="AI297">
        <f t="shared" si="150"/>
        <v>0</v>
      </c>
      <c r="AJ297">
        <f t="shared" si="151"/>
        <v>0</v>
      </c>
      <c r="AK297">
        <f t="shared" si="152"/>
        <v>3.3937476101858024E-3</v>
      </c>
      <c r="AL297">
        <f t="shared" si="153"/>
        <v>3.3937476101858024E-3</v>
      </c>
      <c r="AM297">
        <f t="shared" si="154"/>
        <v>189.89159453134218</v>
      </c>
      <c r="AN297">
        <f>MAX($AM$3:AM297)</f>
        <v>190.86946832421583</v>
      </c>
      <c r="AO297">
        <f t="shared" si="137"/>
        <v>0.97787379287365184</v>
      </c>
      <c r="AP297">
        <f t="shared" si="138"/>
        <v>-5.1232593743731191E-3</v>
      </c>
      <c r="AR297" s="27">
        <v>-3.5680460000000001E-3</v>
      </c>
    </row>
    <row r="298" spans="1:44" x14ac:dyDescent="0.2">
      <c r="A298" s="15">
        <v>44042</v>
      </c>
      <c r="B298">
        <v>0</v>
      </c>
      <c r="C298">
        <v>0</v>
      </c>
      <c r="D298">
        <v>0</v>
      </c>
      <c r="E298">
        <v>0</v>
      </c>
      <c r="F298">
        <v>-1.564001464843745E-2</v>
      </c>
      <c r="G298">
        <f t="shared" si="128"/>
        <v>171.74933952314404</v>
      </c>
      <c r="H298">
        <f t="shared" si="129"/>
        <v>158.17337160211983</v>
      </c>
      <c r="I298">
        <f t="shared" si="130"/>
        <v>171.32459290223608</v>
      </c>
      <c r="J298">
        <f t="shared" si="131"/>
        <v>192.06266595256525</v>
      </c>
      <c r="K298">
        <f t="shared" si="132"/>
        <v>300.49163667282284</v>
      </c>
      <c r="L298">
        <f t="shared" si="133"/>
        <v>-3.1280029296874901E-3</v>
      </c>
      <c r="M298">
        <f t="shared" si="134"/>
        <v>207.95802548958571</v>
      </c>
      <c r="N298">
        <f>MAX($M$3:M298)</f>
        <v>212.48974616308544</v>
      </c>
      <c r="O298">
        <f t="shared" si="135"/>
        <v>4.5317206734997342</v>
      </c>
      <c r="P298">
        <f t="shared" si="136"/>
        <v>-2.1326773434147961E-2</v>
      </c>
      <c r="Q298">
        <f t="shared" si="140"/>
        <v>5.0117138002803298E-2</v>
      </c>
      <c r="R298">
        <f t="shared" si="140"/>
        <v>1.726843757001266E-2</v>
      </c>
      <c r="S298">
        <f t="shared" si="140"/>
        <v>0</v>
      </c>
      <c r="T298">
        <f t="shared" si="139"/>
        <v>0</v>
      </c>
      <c r="U298">
        <f t="shared" si="139"/>
        <v>2.9773461393922184E-2</v>
      </c>
      <c r="V298">
        <f t="shared" si="141"/>
        <v>1</v>
      </c>
      <c r="W298">
        <f t="shared" si="142"/>
        <v>2.902239290590698</v>
      </c>
      <c r="X298">
        <f t="shared" si="143"/>
        <v>0</v>
      </c>
      <c r="Y298">
        <f t="shared" si="144"/>
        <v>0</v>
      </c>
      <c r="Z298">
        <f t="shared" si="145"/>
        <v>1.6832822136372083</v>
      </c>
      <c r="AA298">
        <f t="shared" si="146"/>
        <v>5.5855215042279065</v>
      </c>
      <c r="AB298">
        <f t="shared" si="147"/>
        <v>0.17903431205896525</v>
      </c>
      <c r="AC298">
        <f t="shared" si="156"/>
        <v>0.51960041482140495</v>
      </c>
      <c r="AD298">
        <f t="shared" si="156"/>
        <v>0</v>
      </c>
      <c r="AE298">
        <f t="shared" si="156"/>
        <v>0</v>
      </c>
      <c r="AF298">
        <f t="shared" si="155"/>
        <v>0.30136527311962974</v>
      </c>
      <c r="AG298">
        <f t="shared" si="148"/>
        <v>0</v>
      </c>
      <c r="AH298">
        <f t="shared" si="149"/>
        <v>0</v>
      </c>
      <c r="AI298">
        <f t="shared" si="150"/>
        <v>0</v>
      </c>
      <c r="AJ298">
        <f t="shared" si="151"/>
        <v>0</v>
      </c>
      <c r="AK298">
        <f t="shared" si="152"/>
        <v>-5.6478451637843735E-3</v>
      </c>
      <c r="AL298">
        <f t="shared" si="153"/>
        <v>-5.6478451637843735E-3</v>
      </c>
      <c r="AM298">
        <f t="shared" si="154"/>
        <v>188.81911620752504</v>
      </c>
      <c r="AN298">
        <f>MAX($AM$3:AM298)</f>
        <v>190.86946832421583</v>
      </c>
      <c r="AO298">
        <f t="shared" si="137"/>
        <v>2.0503521166907888</v>
      </c>
      <c r="AP298">
        <f t="shared" si="138"/>
        <v>-1.0742169162477088E-2</v>
      </c>
      <c r="AR298" s="27">
        <v>7.9020429999999992E-3</v>
      </c>
    </row>
    <row r="299" spans="1:44" x14ac:dyDescent="0.2">
      <c r="A299" s="15">
        <v>44043</v>
      </c>
      <c r="B299">
        <v>0</v>
      </c>
      <c r="C299">
        <v>0</v>
      </c>
      <c r="D299">
        <v>3.6441035229782807E-2</v>
      </c>
      <c r="E299">
        <v>0</v>
      </c>
      <c r="F299">
        <v>-5.5492088278021878E-2</v>
      </c>
      <c r="G299">
        <f t="shared" si="128"/>
        <v>171.74933952314404</v>
      </c>
      <c r="H299">
        <f t="shared" si="129"/>
        <v>158.17337160211983</v>
      </c>
      <c r="I299">
        <f t="shared" si="130"/>
        <v>177.56783842791467</v>
      </c>
      <c r="J299">
        <f t="shared" si="131"/>
        <v>192.06266595256525</v>
      </c>
      <c r="K299">
        <f t="shared" si="132"/>
        <v>283.81672824376727</v>
      </c>
      <c r="L299">
        <f t="shared" si="133"/>
        <v>-3.8102106096478141E-3</v>
      </c>
      <c r="M299">
        <f t="shared" si="134"/>
        <v>207.16566161450388</v>
      </c>
      <c r="N299">
        <f>MAX($M$3:M299)</f>
        <v>212.48974616308544</v>
      </c>
      <c r="O299">
        <f t="shared" si="135"/>
        <v>5.3240845485815669</v>
      </c>
      <c r="P299">
        <f t="shared" si="136"/>
        <v>-2.5055724545387442E-2</v>
      </c>
      <c r="Q299">
        <f t="shared" si="140"/>
        <v>5.0117138002803298E-2</v>
      </c>
      <c r="R299">
        <f t="shared" si="140"/>
        <v>1.0280772310343848E-2</v>
      </c>
      <c r="S299">
        <f t="shared" si="140"/>
        <v>8.1484631944259023E-3</v>
      </c>
      <c r="T299">
        <f t="shared" si="139"/>
        <v>0</v>
      </c>
      <c r="U299">
        <f t="shared" si="139"/>
        <v>3.2106343352112141E-2</v>
      </c>
      <c r="V299">
        <f t="shared" si="141"/>
        <v>1</v>
      </c>
      <c r="W299">
        <f t="shared" si="142"/>
        <v>4.8748417424222765</v>
      </c>
      <c r="X299">
        <f t="shared" si="143"/>
        <v>6.1505018562379705</v>
      </c>
      <c r="Y299">
        <f t="shared" si="144"/>
        <v>0</v>
      </c>
      <c r="Z299">
        <f t="shared" si="145"/>
        <v>1.5609730903692682</v>
      </c>
      <c r="AA299">
        <f t="shared" si="146"/>
        <v>13.586316689029514</v>
      </c>
      <c r="AB299">
        <f t="shared" si="147"/>
        <v>7.3603466111419713E-2</v>
      </c>
      <c r="AC299">
        <f t="shared" si="156"/>
        <v>0.3588052489869123</v>
      </c>
      <c r="AD299">
        <f t="shared" si="156"/>
        <v>0.45269825494383553</v>
      </c>
      <c r="AE299">
        <f t="shared" si="156"/>
        <v>0</v>
      </c>
      <c r="AF299">
        <f t="shared" si="155"/>
        <v>0.11489302995783254</v>
      </c>
      <c r="AG299">
        <f t="shared" si="148"/>
        <v>0</v>
      </c>
      <c r="AH299">
        <f t="shared" si="149"/>
        <v>0</v>
      </c>
      <c r="AI299">
        <f t="shared" si="150"/>
        <v>0</v>
      </c>
      <c r="AJ299">
        <f t="shared" si="151"/>
        <v>0</v>
      </c>
      <c r="AK299">
        <f t="shared" si="152"/>
        <v>-1.6723388339884668E-2</v>
      </c>
      <c r="AL299">
        <f t="shared" si="153"/>
        <v>-1.6723388339884668E-2</v>
      </c>
      <c r="AM299">
        <f t="shared" si="154"/>
        <v>185.6614208011928</v>
      </c>
      <c r="AN299">
        <f>MAX($AM$3:AM299)</f>
        <v>190.86946832421583</v>
      </c>
      <c r="AO299">
        <f t="shared" si="137"/>
        <v>5.2080475230230263</v>
      </c>
      <c r="AP299">
        <f t="shared" si="138"/>
        <v>-2.728591203584484E-2</v>
      </c>
      <c r="AR299" s="27">
        <v>6.9522689999999996E-3</v>
      </c>
    </row>
    <row r="300" spans="1:44" x14ac:dyDescent="0.2">
      <c r="A300" s="15">
        <v>44046</v>
      </c>
      <c r="B300">
        <v>0</v>
      </c>
      <c r="C300">
        <v>2.093098158680606E-2</v>
      </c>
      <c r="D300">
        <v>-1.014716351096312E-2</v>
      </c>
      <c r="E300">
        <v>0</v>
      </c>
      <c r="F300">
        <v>2.4627002317514361E-3</v>
      </c>
      <c r="G300">
        <f t="shared" si="128"/>
        <v>171.74933952314404</v>
      </c>
      <c r="H300">
        <f t="shared" si="129"/>
        <v>161.48409553064681</v>
      </c>
      <c r="I300">
        <f t="shared" si="130"/>
        <v>175.76602853709832</v>
      </c>
      <c r="J300">
        <f t="shared" si="131"/>
        <v>192.06266595256525</v>
      </c>
      <c r="K300">
        <f t="shared" si="132"/>
        <v>284.51568376618815</v>
      </c>
      <c r="L300">
        <f t="shared" si="133"/>
        <v>2.6493036615188753E-3</v>
      </c>
      <c r="M300">
        <f t="shared" si="134"/>
        <v>207.71450636036016</v>
      </c>
      <c r="N300">
        <f>MAX($M$3:M300)</f>
        <v>212.48974616308544</v>
      </c>
      <c r="O300">
        <f t="shared" si="135"/>
        <v>4.7752398027252809</v>
      </c>
      <c r="P300">
        <f t="shared" si="136"/>
        <v>-2.2472801106648666E-2</v>
      </c>
      <c r="Q300">
        <f t="shared" si="140"/>
        <v>5.0117138002803298E-2</v>
      </c>
      <c r="R300">
        <f t="shared" si="140"/>
        <v>4.6803097663894759E-3</v>
      </c>
      <c r="S300">
        <f t="shared" si="140"/>
        <v>8.5727401239970979E-3</v>
      </c>
      <c r="T300">
        <f t="shared" si="139"/>
        <v>0</v>
      </c>
      <c r="U300">
        <f t="shared" si="139"/>
        <v>3.208388195373222E-2</v>
      </c>
      <c r="V300">
        <f t="shared" si="141"/>
        <v>1</v>
      </c>
      <c r="W300">
        <f t="shared" si="142"/>
        <v>10.708081410061258</v>
      </c>
      <c r="X300">
        <f t="shared" si="143"/>
        <v>5.8461048950397725</v>
      </c>
      <c r="Y300">
        <f t="shared" si="144"/>
        <v>0</v>
      </c>
      <c r="Z300">
        <f t="shared" si="145"/>
        <v>1.5620659019714827</v>
      </c>
      <c r="AA300">
        <f t="shared" si="146"/>
        <v>19.116252207072513</v>
      </c>
      <c r="AB300">
        <f t="shared" si="147"/>
        <v>5.2311509032613945E-2</v>
      </c>
      <c r="AC300">
        <f t="shared" si="156"/>
        <v>0.56015589740438498</v>
      </c>
      <c r="AD300">
        <f t="shared" si="156"/>
        <v>0.30581856902248167</v>
      </c>
      <c r="AE300">
        <f t="shared" si="156"/>
        <v>0</v>
      </c>
      <c r="AF300">
        <f t="shared" si="155"/>
        <v>8.1714024540519459E-2</v>
      </c>
      <c r="AG300">
        <f t="shared" si="148"/>
        <v>0</v>
      </c>
      <c r="AH300">
        <f t="shared" si="149"/>
        <v>7.5101460597944251E-3</v>
      </c>
      <c r="AI300">
        <f t="shared" si="150"/>
        <v>-4.5936032140427678E-3</v>
      </c>
      <c r="AJ300">
        <f t="shared" si="151"/>
        <v>0</v>
      </c>
      <c r="AK300">
        <f t="shared" si="152"/>
        <v>2.8294709150377892E-4</v>
      </c>
      <c r="AL300">
        <f t="shared" si="153"/>
        <v>3.1994899372554363E-3</v>
      </c>
      <c r="AM300">
        <f t="shared" si="154"/>
        <v>186.25544264878275</v>
      </c>
      <c r="AN300">
        <f>MAX($AM$3:AM300)</f>
        <v>190.86946832421583</v>
      </c>
      <c r="AO300">
        <f t="shared" si="137"/>
        <v>4.6140256754330835</v>
      </c>
      <c r="AP300">
        <f t="shared" si="138"/>
        <v>-2.4173723099577035E-2</v>
      </c>
      <c r="AR300" s="27">
        <v>3.8625550000000002E-3</v>
      </c>
    </row>
    <row r="301" spans="1:44" x14ac:dyDescent="0.2">
      <c r="A301" s="15">
        <v>44047</v>
      </c>
      <c r="B301">
        <v>0</v>
      </c>
      <c r="C301">
        <v>0</v>
      </c>
      <c r="D301">
        <v>0</v>
      </c>
      <c r="E301">
        <v>0</v>
      </c>
      <c r="F301">
        <v>-2.0797477499649771E-2</v>
      </c>
      <c r="G301">
        <f t="shared" si="128"/>
        <v>171.74933952314404</v>
      </c>
      <c r="H301">
        <f t="shared" si="129"/>
        <v>161.48409553064681</v>
      </c>
      <c r="I301">
        <f t="shared" si="130"/>
        <v>175.76602853709832</v>
      </c>
      <c r="J301">
        <f t="shared" si="131"/>
        <v>192.06266595256525</v>
      </c>
      <c r="K301">
        <f t="shared" si="132"/>
        <v>278.59847523476338</v>
      </c>
      <c r="L301">
        <f t="shared" si="133"/>
        <v>-4.1594954999299542E-3</v>
      </c>
      <c r="M301">
        <f t="shared" si="134"/>
        <v>206.85051880588406</v>
      </c>
      <c r="N301">
        <f>MAX($M$3:M301)</f>
        <v>212.48974616308544</v>
      </c>
      <c r="O301">
        <f t="shared" si="135"/>
        <v>5.6392273572013778</v>
      </c>
      <c r="P301">
        <f t="shared" si="136"/>
        <v>-2.6538821091504728E-2</v>
      </c>
      <c r="Q301">
        <f t="shared" si="140"/>
        <v>5.0117138002803298E-2</v>
      </c>
      <c r="R301">
        <f t="shared" si="140"/>
        <v>4.6803097663894759E-3</v>
      </c>
      <c r="S301">
        <f t="shared" si="140"/>
        <v>8.5727401239970979E-3</v>
      </c>
      <c r="T301">
        <f t="shared" si="139"/>
        <v>0</v>
      </c>
      <c r="U301">
        <f t="shared" si="139"/>
        <v>3.1895826436132133E-2</v>
      </c>
      <c r="V301">
        <f t="shared" si="141"/>
        <v>1</v>
      </c>
      <c r="W301">
        <f t="shared" si="142"/>
        <v>10.708081410061258</v>
      </c>
      <c r="X301">
        <f t="shared" si="143"/>
        <v>5.8461048950397725</v>
      </c>
      <c r="Y301">
        <f t="shared" si="144"/>
        <v>0</v>
      </c>
      <c r="Z301">
        <f t="shared" si="145"/>
        <v>1.5712757311103798</v>
      </c>
      <c r="AA301">
        <f t="shared" si="146"/>
        <v>19.12546203621141</v>
      </c>
      <c r="AB301">
        <f t="shared" si="147"/>
        <v>5.2286318526927021E-2</v>
      </c>
      <c r="AC301">
        <f t="shared" si="156"/>
        <v>0.55988615541872877</v>
      </c>
      <c r="AD301">
        <f t="shared" si="156"/>
        <v>0.30567130268387682</v>
      </c>
      <c r="AE301">
        <f t="shared" si="156"/>
        <v>0</v>
      </c>
      <c r="AF301">
        <f t="shared" si="155"/>
        <v>8.2156223370467449E-2</v>
      </c>
      <c r="AG301">
        <f t="shared" si="148"/>
        <v>0</v>
      </c>
      <c r="AH301">
        <f t="shared" si="149"/>
        <v>0</v>
      </c>
      <c r="AI301">
        <f t="shared" si="150"/>
        <v>0</v>
      </c>
      <c r="AJ301">
        <f t="shared" si="151"/>
        <v>0</v>
      </c>
      <c r="AK301">
        <f t="shared" si="152"/>
        <v>-1.6994455867872828E-3</v>
      </c>
      <c r="AL301">
        <f t="shared" si="153"/>
        <v>-1.6994455867872828E-3</v>
      </c>
      <c r="AM301">
        <f t="shared" si="154"/>
        <v>185.93891165875817</v>
      </c>
      <c r="AN301">
        <f>MAX($AM$3:AM301)</f>
        <v>190.86946832421583</v>
      </c>
      <c r="AO301">
        <f t="shared" si="137"/>
        <v>4.930556665457658</v>
      </c>
      <c r="AP301">
        <f t="shared" si="138"/>
        <v>-2.5832086759326467E-2</v>
      </c>
      <c r="AR301" s="27">
        <v>6.2110300000000002E-3</v>
      </c>
    </row>
    <row r="302" spans="1:44" x14ac:dyDescent="0.2">
      <c r="A302" s="15">
        <v>44048</v>
      </c>
      <c r="B302">
        <v>0</v>
      </c>
      <c r="C302">
        <v>0</v>
      </c>
      <c r="D302">
        <v>0</v>
      </c>
      <c r="E302">
        <v>0</v>
      </c>
      <c r="F302">
        <v>1.7039186516978111E-2</v>
      </c>
      <c r="G302">
        <f t="shared" si="128"/>
        <v>171.74933952314404</v>
      </c>
      <c r="H302">
        <f t="shared" si="129"/>
        <v>161.48409553064681</v>
      </c>
      <c r="I302">
        <f t="shared" si="130"/>
        <v>175.76602853709832</v>
      </c>
      <c r="J302">
        <f t="shared" si="131"/>
        <v>192.06266595256525</v>
      </c>
      <c r="K302">
        <f t="shared" si="132"/>
        <v>283.34556661763423</v>
      </c>
      <c r="L302">
        <f t="shared" si="133"/>
        <v>3.4078373033956224E-3</v>
      </c>
      <c r="M302">
        <f t="shared" si="134"/>
        <v>207.55543172009752</v>
      </c>
      <c r="N302">
        <f>MAX($M$3:M302)</f>
        <v>212.48974616308544</v>
      </c>
      <c r="O302">
        <f t="shared" si="135"/>
        <v>4.934314442987926</v>
      </c>
      <c r="P302">
        <f t="shared" si="136"/>
        <v>-2.3221423772612774E-2</v>
      </c>
      <c r="Q302">
        <f t="shared" si="140"/>
        <v>5.0117138002803298E-2</v>
      </c>
      <c r="R302">
        <f t="shared" si="140"/>
        <v>4.6803097663894759E-3</v>
      </c>
      <c r="S302">
        <f t="shared" si="140"/>
        <v>8.5727401239970979E-3</v>
      </c>
      <c r="T302">
        <f t="shared" si="139"/>
        <v>0</v>
      </c>
      <c r="U302">
        <f t="shared" si="139"/>
        <v>3.2067541024369914E-2</v>
      </c>
      <c r="V302">
        <f t="shared" si="141"/>
        <v>1</v>
      </c>
      <c r="W302">
        <f t="shared" si="142"/>
        <v>10.708081410061258</v>
      </c>
      <c r="X302">
        <f t="shared" si="143"/>
        <v>5.8461048950397725</v>
      </c>
      <c r="Y302">
        <f t="shared" si="144"/>
        <v>0</v>
      </c>
      <c r="Z302">
        <f t="shared" si="145"/>
        <v>1.5628618971662493</v>
      </c>
      <c r="AA302">
        <f t="shared" si="146"/>
        <v>19.117048202267281</v>
      </c>
      <c r="AB302">
        <f t="shared" si="147"/>
        <v>5.2309330887254868E-2</v>
      </c>
      <c r="AC302">
        <f t="shared" si="156"/>
        <v>0.560132573646557</v>
      </c>
      <c r="AD302">
        <f t="shared" si="156"/>
        <v>0.30580583535623584</v>
      </c>
      <c r="AE302">
        <f t="shared" si="156"/>
        <v>0</v>
      </c>
      <c r="AF302">
        <f t="shared" si="155"/>
        <v>8.1752260109952221E-2</v>
      </c>
      <c r="AG302">
        <f t="shared" si="148"/>
        <v>0</v>
      </c>
      <c r="AH302">
        <f t="shared" si="149"/>
        <v>0</v>
      </c>
      <c r="AI302">
        <f t="shared" si="150"/>
        <v>0</v>
      </c>
      <c r="AJ302">
        <f t="shared" si="151"/>
        <v>0</v>
      </c>
      <c r="AK302">
        <f t="shared" si="152"/>
        <v>1.3998752135399109E-3</v>
      </c>
      <c r="AL302">
        <f t="shared" si="153"/>
        <v>1.3998752135399109E-3</v>
      </c>
      <c r="AM302">
        <f t="shared" si="154"/>
        <v>186.19920293242188</v>
      </c>
      <c r="AN302">
        <f>MAX($AM$3:AM302)</f>
        <v>190.86946832421583</v>
      </c>
      <c r="AO302">
        <f t="shared" si="137"/>
        <v>4.6702653917939472</v>
      </c>
      <c r="AP302">
        <f t="shared" si="138"/>
        <v>-2.4468373243754803E-2</v>
      </c>
      <c r="AR302" s="27">
        <v>6.6845979999999999E-3</v>
      </c>
    </row>
    <row r="303" spans="1:44" x14ac:dyDescent="0.2">
      <c r="A303" s="15">
        <v>44049</v>
      </c>
      <c r="B303">
        <v>0</v>
      </c>
      <c r="C303">
        <v>0</v>
      </c>
      <c r="D303">
        <v>0</v>
      </c>
      <c r="E303">
        <v>0</v>
      </c>
      <c r="F303">
        <v>3.5489241430277207E-2</v>
      </c>
      <c r="G303">
        <f t="shared" si="128"/>
        <v>171.74933952314404</v>
      </c>
      <c r="H303">
        <f t="shared" si="129"/>
        <v>161.48409553064681</v>
      </c>
      <c r="I303">
        <f t="shared" si="130"/>
        <v>175.76602853709832</v>
      </c>
      <c r="J303">
        <f t="shared" si="131"/>
        <v>192.06266595256525</v>
      </c>
      <c r="K303">
        <f t="shared" si="132"/>
        <v>293.40128583952617</v>
      </c>
      <c r="L303">
        <f t="shared" si="133"/>
        <v>7.0978482860554418E-3</v>
      </c>
      <c r="M303">
        <f t="shared" si="134"/>
        <v>209.02862868539353</v>
      </c>
      <c r="N303">
        <f>MAX($M$3:M303)</f>
        <v>212.48974616308544</v>
      </c>
      <c r="O303">
        <f t="shared" si="135"/>
        <v>3.4611174776919142</v>
      </c>
      <c r="P303">
        <f t="shared" si="136"/>
        <v>-1.6288397629481442E-2</v>
      </c>
      <c r="Q303">
        <f t="shared" si="140"/>
        <v>5.0117138002803298E-2</v>
      </c>
      <c r="R303">
        <f t="shared" si="140"/>
        <v>4.6803097663894759E-3</v>
      </c>
      <c r="S303">
        <f t="shared" si="140"/>
        <v>8.5727401239970979E-3</v>
      </c>
      <c r="T303">
        <f t="shared" si="139"/>
        <v>0</v>
      </c>
      <c r="U303">
        <f t="shared" si="139"/>
        <v>3.2752212382889889E-2</v>
      </c>
      <c r="V303">
        <f t="shared" si="141"/>
        <v>1</v>
      </c>
      <c r="W303">
        <f t="shared" si="142"/>
        <v>10.708081410061258</v>
      </c>
      <c r="X303">
        <f t="shared" si="143"/>
        <v>5.8461048950397725</v>
      </c>
      <c r="Y303">
        <f t="shared" si="144"/>
        <v>0</v>
      </c>
      <c r="Z303">
        <f t="shared" si="145"/>
        <v>1.5301909201402539</v>
      </c>
      <c r="AA303">
        <f t="shared" si="146"/>
        <v>19.084377225241283</v>
      </c>
      <c r="AB303">
        <f t="shared" si="147"/>
        <v>5.2398880413943243E-2</v>
      </c>
      <c r="AC303">
        <f t="shared" si="156"/>
        <v>0.56109147726856856</v>
      </c>
      <c r="AD303">
        <f t="shared" si="156"/>
        <v>0.30632935128255728</v>
      </c>
      <c r="AE303">
        <f t="shared" si="156"/>
        <v>0</v>
      </c>
      <c r="AF303">
        <f t="shared" si="155"/>
        <v>8.0180291034930948E-2</v>
      </c>
      <c r="AG303">
        <f t="shared" si="148"/>
        <v>0</v>
      </c>
      <c r="AH303">
        <f t="shared" si="149"/>
        <v>0</v>
      </c>
      <c r="AI303">
        <f t="shared" si="150"/>
        <v>0</v>
      </c>
      <c r="AJ303">
        <f t="shared" si="151"/>
        <v>0</v>
      </c>
      <c r="AK303">
        <f t="shared" si="152"/>
        <v>2.9013256965129152E-3</v>
      </c>
      <c r="AL303">
        <f t="shared" si="153"/>
        <v>2.9013256965129152E-3</v>
      </c>
      <c r="AM303">
        <f t="shared" si="154"/>
        <v>186.73942746455995</v>
      </c>
      <c r="AN303">
        <f>MAX($AM$3:AM303)</f>
        <v>190.86946832421583</v>
      </c>
      <c r="AO303">
        <f t="shared" si="137"/>
        <v>4.1300408596558782</v>
      </c>
      <c r="AP303">
        <f t="shared" si="138"/>
        <v>-2.1638038267285806E-2</v>
      </c>
      <c r="AR303" s="27">
        <v>7.1790500000000002E-4</v>
      </c>
    </row>
    <row r="304" spans="1:44" x14ac:dyDescent="0.2">
      <c r="A304" s="15">
        <v>44050</v>
      </c>
      <c r="B304">
        <v>0</v>
      </c>
      <c r="C304">
        <v>0</v>
      </c>
      <c r="D304">
        <v>0</v>
      </c>
      <c r="E304">
        <v>0</v>
      </c>
      <c r="F304">
        <v>-3.3741779521624382E-2</v>
      </c>
      <c r="G304">
        <f t="shared" si="128"/>
        <v>171.74933952314404</v>
      </c>
      <c r="H304">
        <f t="shared" si="129"/>
        <v>161.48409553064681</v>
      </c>
      <c r="I304">
        <f t="shared" si="130"/>
        <v>175.76602853709832</v>
      </c>
      <c r="J304">
        <f t="shared" si="131"/>
        <v>192.06266595256525</v>
      </c>
      <c r="K304">
        <f t="shared" si="132"/>
        <v>283.50140434136779</v>
      </c>
      <c r="L304">
        <f t="shared" si="133"/>
        <v>-6.7483559043248764E-3</v>
      </c>
      <c r="M304">
        <f t="shared" si="134"/>
        <v>207.61802910483152</v>
      </c>
      <c r="N304">
        <f>MAX($M$3:M304)</f>
        <v>212.48974616308544</v>
      </c>
      <c r="O304">
        <f t="shared" si="135"/>
        <v>4.8717170582539211</v>
      </c>
      <c r="P304">
        <f t="shared" si="136"/>
        <v>-2.2926833629491411E-2</v>
      </c>
      <c r="Q304">
        <f t="shared" si="140"/>
        <v>5.0117138002803298E-2</v>
      </c>
      <c r="R304">
        <f t="shared" si="140"/>
        <v>4.6803097663894759E-3</v>
      </c>
      <c r="S304">
        <f t="shared" si="140"/>
        <v>8.5727401239970979E-3</v>
      </c>
      <c r="T304">
        <f t="shared" si="139"/>
        <v>0</v>
      </c>
      <c r="U304">
        <f t="shared" si="139"/>
        <v>3.1253953306847798E-2</v>
      </c>
      <c r="V304">
        <f t="shared" si="141"/>
        <v>1</v>
      </c>
      <c r="W304">
        <f t="shared" si="142"/>
        <v>10.708081410061258</v>
      </c>
      <c r="X304">
        <f t="shared" si="143"/>
        <v>5.8461048950397725</v>
      </c>
      <c r="Y304">
        <f t="shared" si="144"/>
        <v>0</v>
      </c>
      <c r="Z304">
        <f t="shared" si="145"/>
        <v>1.6035455582453482</v>
      </c>
      <c r="AA304">
        <f t="shared" si="146"/>
        <v>19.157731863346378</v>
      </c>
      <c r="AB304">
        <f t="shared" si="147"/>
        <v>5.2198245968420445E-2</v>
      </c>
      <c r="AC304">
        <f t="shared" si="156"/>
        <v>0.55894306729224796</v>
      </c>
      <c r="AD304">
        <f t="shared" si="156"/>
        <v>0.30515642126847287</v>
      </c>
      <c r="AE304">
        <f t="shared" si="156"/>
        <v>0</v>
      </c>
      <c r="AF304">
        <f t="shared" si="155"/>
        <v>8.3702265470858767E-2</v>
      </c>
      <c r="AG304">
        <f t="shared" si="148"/>
        <v>0</v>
      </c>
      <c r="AH304">
        <f t="shared" si="149"/>
        <v>0</v>
      </c>
      <c r="AI304">
        <f t="shared" si="150"/>
        <v>0</v>
      </c>
      <c r="AJ304">
        <f t="shared" si="151"/>
        <v>0</v>
      </c>
      <c r="AK304">
        <f t="shared" si="152"/>
        <v>-2.7054257020803162E-3</v>
      </c>
      <c r="AL304">
        <f t="shared" si="153"/>
        <v>-2.7054257020803162E-3</v>
      </c>
      <c r="AM304">
        <f t="shared" si="154"/>
        <v>186.23421781790557</v>
      </c>
      <c r="AN304">
        <f>MAX($AM$3:AM304)</f>
        <v>190.86946832421583</v>
      </c>
      <c r="AO304">
        <f t="shared" si="137"/>
        <v>4.6352505063102569</v>
      </c>
      <c r="AP304">
        <f t="shared" si="138"/>
        <v>-2.4284923864495187E-2</v>
      </c>
      <c r="AR304" s="27">
        <v>2.9887849999999999E-3</v>
      </c>
    </row>
    <row r="305" spans="1:44" x14ac:dyDescent="0.2">
      <c r="A305" s="15">
        <v>44053</v>
      </c>
      <c r="B305">
        <v>0</v>
      </c>
      <c r="C305">
        <v>-2.9704345922139108E-3</v>
      </c>
      <c r="D305">
        <v>0</v>
      </c>
      <c r="E305">
        <v>0</v>
      </c>
      <c r="F305">
        <v>-7.5840026855468756E-2</v>
      </c>
      <c r="G305">
        <f t="shared" si="128"/>
        <v>171.74933952314404</v>
      </c>
      <c r="H305">
        <f t="shared" si="129"/>
        <v>161.0044175871902</v>
      </c>
      <c r="I305">
        <f t="shared" si="130"/>
        <v>175.76602853709832</v>
      </c>
      <c r="J305">
        <f t="shared" si="131"/>
        <v>192.06266595256525</v>
      </c>
      <c r="K305">
        <f t="shared" si="132"/>
        <v>262.00065022255535</v>
      </c>
      <c r="L305">
        <f t="shared" si="133"/>
        <v>-1.5762092289536532E-2</v>
      </c>
      <c r="M305">
        <f t="shared" si="134"/>
        <v>204.3455345691095</v>
      </c>
      <c r="N305">
        <f>MAX($M$3:M305)</f>
        <v>212.48974616308544</v>
      </c>
      <c r="O305">
        <f t="shared" si="135"/>
        <v>8.144211593975939</v>
      </c>
      <c r="P305">
        <f t="shared" si="136"/>
        <v>-3.8327551051452961E-2</v>
      </c>
      <c r="Q305">
        <f t="shared" si="140"/>
        <v>4.9368645263052263E-2</v>
      </c>
      <c r="R305">
        <f t="shared" si="140"/>
        <v>4.7616914809572031E-3</v>
      </c>
      <c r="S305">
        <f t="shared" si="140"/>
        <v>8.5727401239970979E-3</v>
      </c>
      <c r="T305">
        <f t="shared" si="139"/>
        <v>0</v>
      </c>
      <c r="U305">
        <f t="shared" si="139"/>
        <v>3.5075216776307594E-2</v>
      </c>
      <c r="V305">
        <f t="shared" si="141"/>
        <v>1</v>
      </c>
      <c r="W305">
        <f t="shared" si="142"/>
        <v>10.367879872202073</v>
      </c>
      <c r="X305">
        <f t="shared" si="143"/>
        <v>5.7587941018832378</v>
      </c>
      <c r="Y305">
        <f t="shared" si="144"/>
        <v>0</v>
      </c>
      <c r="Z305">
        <f t="shared" si="145"/>
        <v>1.4075079158569737</v>
      </c>
      <c r="AA305">
        <f t="shared" si="146"/>
        <v>18.534181889942285</v>
      </c>
      <c r="AB305">
        <f t="shared" si="147"/>
        <v>5.3954364208687169E-2</v>
      </c>
      <c r="AC305">
        <f t="shared" si="156"/>
        <v>0.55939236669670767</v>
      </c>
      <c r="AD305">
        <f t="shared" si="156"/>
        <v>0.31071207437584775</v>
      </c>
      <c r="AE305">
        <f t="shared" si="156"/>
        <v>0</v>
      </c>
      <c r="AF305">
        <f t="shared" si="155"/>
        <v>7.5941194718757377E-2</v>
      </c>
      <c r="AG305">
        <f t="shared" si="148"/>
        <v>0</v>
      </c>
      <c r="AH305">
        <f t="shared" si="149"/>
        <v>-1.6603038221630411E-3</v>
      </c>
      <c r="AI305">
        <f t="shared" si="150"/>
        <v>0</v>
      </c>
      <c r="AJ305">
        <f t="shared" si="151"/>
        <v>0</v>
      </c>
      <c r="AK305">
        <f t="shared" si="152"/>
        <v>-6.347982061173504E-3</v>
      </c>
      <c r="AL305">
        <f t="shared" si="153"/>
        <v>-8.0082858833365449E-3</v>
      </c>
      <c r="AM305">
        <f t="shared" si="154"/>
        <v>184.7428009603602</v>
      </c>
      <c r="AN305">
        <f>MAX($AM$3:AM305)</f>
        <v>190.86946832421583</v>
      </c>
      <c r="AO305">
        <f t="shared" si="137"/>
        <v>6.1266673638556313</v>
      </c>
      <c r="AP305">
        <f t="shared" si="138"/>
        <v>-3.2098729134869886E-2</v>
      </c>
      <c r="AR305" s="27">
        <v>-8.2547120000000009E-3</v>
      </c>
    </row>
    <row r="306" spans="1:44" x14ac:dyDescent="0.2">
      <c r="A306" s="15">
        <v>44054</v>
      </c>
      <c r="B306">
        <v>0</v>
      </c>
      <c r="C306">
        <v>0</v>
      </c>
      <c r="D306">
        <v>0</v>
      </c>
      <c r="E306">
        <v>0</v>
      </c>
      <c r="F306">
        <v>-2.4584522591878159E-2</v>
      </c>
      <c r="G306">
        <f t="shared" si="128"/>
        <v>171.74933952314404</v>
      </c>
      <c r="H306">
        <f t="shared" si="129"/>
        <v>161.0044175871902</v>
      </c>
      <c r="I306">
        <f t="shared" si="130"/>
        <v>175.76602853709832</v>
      </c>
      <c r="J306">
        <f t="shared" si="131"/>
        <v>192.06266595256525</v>
      </c>
      <c r="K306">
        <f t="shared" si="132"/>
        <v>255.55948931807217</v>
      </c>
      <c r="L306">
        <f t="shared" si="133"/>
        <v>-4.9169045183756321E-3</v>
      </c>
      <c r="M306">
        <f t="shared" si="134"/>
        <v>203.34078708687676</v>
      </c>
      <c r="N306">
        <f>MAX($M$3:M306)</f>
        <v>212.48974616308544</v>
      </c>
      <c r="O306">
        <f t="shared" si="135"/>
        <v>9.1489590762086834</v>
      </c>
      <c r="P306">
        <f t="shared" si="136"/>
        <v>-4.305600266088546E-2</v>
      </c>
      <c r="Q306">
        <f t="shared" si="140"/>
        <v>4.70903614066292E-2</v>
      </c>
      <c r="R306">
        <f t="shared" si="140"/>
        <v>4.7616914809572031E-3</v>
      </c>
      <c r="S306">
        <f t="shared" si="140"/>
        <v>8.5727401239970979E-3</v>
      </c>
      <c r="T306">
        <f t="shared" si="139"/>
        <v>0</v>
      </c>
      <c r="U306">
        <f t="shared" si="139"/>
        <v>3.5243129818434818E-2</v>
      </c>
      <c r="V306">
        <f t="shared" si="141"/>
        <v>1</v>
      </c>
      <c r="W306">
        <f t="shared" si="142"/>
        <v>9.8894188325622086</v>
      </c>
      <c r="X306">
        <f t="shared" si="143"/>
        <v>5.4930349836235326</v>
      </c>
      <c r="Y306">
        <f t="shared" si="144"/>
        <v>0</v>
      </c>
      <c r="Z306">
        <f t="shared" si="145"/>
        <v>1.3361571928835159</v>
      </c>
      <c r="AA306">
        <f t="shared" si="146"/>
        <v>17.718611009069257</v>
      </c>
      <c r="AB306">
        <f t="shared" si="147"/>
        <v>5.6437832485184691E-2</v>
      </c>
      <c r="AC306">
        <f t="shared" si="156"/>
        <v>0.55813736344797671</v>
      </c>
      <c r="AD306">
        <f t="shared" si="156"/>
        <v>0.31001498824100415</v>
      </c>
      <c r="AE306">
        <f t="shared" si="156"/>
        <v>0</v>
      </c>
      <c r="AF306">
        <f t="shared" si="155"/>
        <v>7.5409815825834475E-2</v>
      </c>
      <c r="AG306">
        <f t="shared" si="148"/>
        <v>0</v>
      </c>
      <c r="AH306">
        <f t="shared" si="149"/>
        <v>0</v>
      </c>
      <c r="AI306">
        <f t="shared" si="150"/>
        <v>0</v>
      </c>
      <c r="AJ306">
        <f t="shared" si="151"/>
        <v>0</v>
      </c>
      <c r="AK306">
        <f t="shared" si="152"/>
        <v>-1.8669780172175089E-3</v>
      </c>
      <c r="AL306">
        <f t="shared" si="153"/>
        <v>-1.8669780172175089E-3</v>
      </c>
      <c r="AM306">
        <f t="shared" si="154"/>
        <v>184.39789021212803</v>
      </c>
      <c r="AN306">
        <f>MAX($AM$3:AM306)</f>
        <v>190.86946832421583</v>
      </c>
      <c r="AO306">
        <f t="shared" si="137"/>
        <v>6.4715781120877978</v>
      </c>
      <c r="AP306">
        <f t="shared" si="138"/>
        <v>-3.3905779530411892E-2</v>
      </c>
      <c r="AR306" s="27">
        <v>1.3942451999999999E-2</v>
      </c>
    </row>
    <row r="307" spans="1:44" x14ac:dyDescent="0.2">
      <c r="A307" s="15">
        <v>44055</v>
      </c>
      <c r="B307">
        <v>0</v>
      </c>
      <c r="C307">
        <v>0</v>
      </c>
      <c r="D307">
        <v>0</v>
      </c>
      <c r="E307">
        <v>0</v>
      </c>
      <c r="F307">
        <v>-4.4482928037328673E-2</v>
      </c>
      <c r="G307">
        <f t="shared" si="128"/>
        <v>171.74933952314404</v>
      </c>
      <c r="H307">
        <f t="shared" si="129"/>
        <v>161.0044175871902</v>
      </c>
      <c r="I307">
        <f t="shared" si="130"/>
        <v>175.76602853709832</v>
      </c>
      <c r="J307">
        <f t="shared" si="131"/>
        <v>192.06266595256525</v>
      </c>
      <c r="K307">
        <f t="shared" si="132"/>
        <v>244.1914549454799</v>
      </c>
      <c r="L307">
        <f t="shared" si="133"/>
        <v>-8.8965856074657342E-3</v>
      </c>
      <c r="M307">
        <f t="shared" si="134"/>
        <v>201.5317483670689</v>
      </c>
      <c r="N307">
        <f>MAX($M$3:M307)</f>
        <v>212.48974616308544</v>
      </c>
      <c r="O307">
        <f t="shared" si="135"/>
        <v>10.957997796016542</v>
      </c>
      <c r="P307">
        <f t="shared" si="136"/>
        <v>-5.1569536854763343E-2</v>
      </c>
      <c r="Q307">
        <f t="shared" si="140"/>
        <v>4.6915908315696891E-2</v>
      </c>
      <c r="R307">
        <f t="shared" si="140"/>
        <v>4.7616914809572031E-3</v>
      </c>
      <c r="S307">
        <f t="shared" si="140"/>
        <v>8.5727401239970979E-3</v>
      </c>
      <c r="T307">
        <f t="shared" si="139"/>
        <v>0</v>
      </c>
      <c r="U307">
        <f t="shared" si="139"/>
        <v>3.5849851335339439E-2</v>
      </c>
      <c r="V307">
        <f t="shared" si="141"/>
        <v>1</v>
      </c>
      <c r="W307">
        <f t="shared" si="142"/>
        <v>9.8527820425412731</v>
      </c>
      <c r="X307">
        <f t="shared" si="143"/>
        <v>5.4726852368204106</v>
      </c>
      <c r="Y307">
        <f t="shared" si="144"/>
        <v>0</v>
      </c>
      <c r="Z307">
        <f t="shared" si="145"/>
        <v>1.3086779043194789</v>
      </c>
      <c r="AA307">
        <f t="shared" si="146"/>
        <v>17.634145183681159</v>
      </c>
      <c r="AB307">
        <f t="shared" si="147"/>
        <v>5.6708164165814597E-2</v>
      </c>
      <c r="AC307">
        <f t="shared" si="156"/>
        <v>0.55873318155842056</v>
      </c>
      <c r="AD307">
        <f t="shared" si="156"/>
        <v>0.31034593283744177</v>
      </c>
      <c r="AE307">
        <f t="shared" si="156"/>
        <v>0</v>
      </c>
      <c r="AF307">
        <f t="shared" si="155"/>
        <v>7.421272143832322E-2</v>
      </c>
      <c r="AG307">
        <f t="shared" si="148"/>
        <v>0</v>
      </c>
      <c r="AH307">
        <f t="shared" si="149"/>
        <v>0</v>
      </c>
      <c r="AI307">
        <f t="shared" si="150"/>
        <v>0</v>
      </c>
      <c r="AJ307">
        <f t="shared" si="151"/>
        <v>0</v>
      </c>
      <c r="AK307">
        <f t="shared" si="152"/>
        <v>-3.3544494106888039E-3</v>
      </c>
      <c r="AL307">
        <f t="shared" si="153"/>
        <v>-3.3544494106888039E-3</v>
      </c>
      <c r="AM307">
        <f t="shared" si="154"/>
        <v>183.7793368179737</v>
      </c>
      <c r="AN307">
        <f>MAX($AM$3:AM307)</f>
        <v>190.86946832421583</v>
      </c>
      <c r="AO307">
        <f t="shared" si="137"/>
        <v>7.0901315062421304</v>
      </c>
      <c r="AP307">
        <f t="shared" si="138"/>
        <v>-3.7146493718935962E-2</v>
      </c>
      <c r="AR307" s="27">
        <v>-1.8077290000000001E-3</v>
      </c>
    </row>
    <row r="308" spans="1:44" x14ac:dyDescent="0.2">
      <c r="A308" s="15">
        <v>44056</v>
      </c>
      <c r="B308">
        <v>0</v>
      </c>
      <c r="C308">
        <v>0</v>
      </c>
      <c r="D308">
        <v>0</v>
      </c>
      <c r="E308">
        <v>0</v>
      </c>
      <c r="F308">
        <v>9.4640903453614422E-3</v>
      </c>
      <c r="G308">
        <f t="shared" si="128"/>
        <v>171.74933952314404</v>
      </c>
      <c r="H308">
        <f t="shared" si="129"/>
        <v>161.0044175871902</v>
      </c>
      <c r="I308">
        <f t="shared" si="130"/>
        <v>175.76602853709832</v>
      </c>
      <c r="J308">
        <f t="shared" si="131"/>
        <v>192.06266595256525</v>
      </c>
      <c r="K308">
        <f t="shared" si="132"/>
        <v>246.50250493664916</v>
      </c>
      <c r="L308">
        <f t="shared" si="133"/>
        <v>1.8928180690722884E-3</v>
      </c>
      <c r="M308">
        <f t="shared" si="134"/>
        <v>201.91321130186981</v>
      </c>
      <c r="N308">
        <f>MAX($M$3:M308)</f>
        <v>212.48974616308544</v>
      </c>
      <c r="O308">
        <f t="shared" si="135"/>
        <v>10.576534861215634</v>
      </c>
      <c r="P308">
        <f t="shared" si="136"/>
        <v>-4.9774330536863483E-2</v>
      </c>
      <c r="Q308">
        <f t="shared" si="140"/>
        <v>2.8690504617387504E-2</v>
      </c>
      <c r="R308">
        <f t="shared" si="140"/>
        <v>4.7616914809572031E-3</v>
      </c>
      <c r="S308">
        <f t="shared" si="140"/>
        <v>8.5727401239970979E-3</v>
      </c>
      <c r="T308">
        <f t="shared" si="139"/>
        <v>0</v>
      </c>
      <c r="U308">
        <f t="shared" si="139"/>
        <v>3.6096291092991131E-2</v>
      </c>
      <c r="V308">
        <f t="shared" si="141"/>
        <v>1.2581267417344568</v>
      </c>
      <c r="W308">
        <f t="shared" si="142"/>
        <v>7.5805606552516496</v>
      </c>
      <c r="X308">
        <f t="shared" si="143"/>
        <v>4.2105896797161968</v>
      </c>
      <c r="Y308">
        <f t="shared" si="144"/>
        <v>0</v>
      </c>
      <c r="Z308">
        <f t="shared" si="145"/>
        <v>1</v>
      </c>
      <c r="AA308">
        <f t="shared" si="146"/>
        <v>14.049277076702303</v>
      </c>
      <c r="AB308">
        <f t="shared" si="147"/>
        <v>8.955099503452664E-2</v>
      </c>
      <c r="AC308">
        <f t="shared" si="156"/>
        <v>0.53956944644663429</v>
      </c>
      <c r="AD308">
        <f t="shared" si="156"/>
        <v>0.29970151892715902</v>
      </c>
      <c r="AE308">
        <f t="shared" si="156"/>
        <v>0</v>
      </c>
      <c r="AF308">
        <f t="shared" si="155"/>
        <v>7.1178039591680092E-2</v>
      </c>
      <c r="AG308">
        <f t="shared" si="148"/>
        <v>0</v>
      </c>
      <c r="AH308">
        <f t="shared" si="149"/>
        <v>0</v>
      </c>
      <c r="AI308">
        <f t="shared" si="150"/>
        <v>0</v>
      </c>
      <c r="AJ308">
        <f t="shared" si="151"/>
        <v>0</v>
      </c>
      <c r="AK308">
        <f t="shared" si="152"/>
        <v>7.0235590046743292E-4</v>
      </c>
      <c r="AL308">
        <f t="shared" si="153"/>
        <v>7.0235590046743292E-4</v>
      </c>
      <c r="AM308">
        <f t="shared" si="154"/>
        <v>183.90841531957182</v>
      </c>
      <c r="AN308">
        <f>MAX($AM$3:AM308)</f>
        <v>190.86946832421583</v>
      </c>
      <c r="AO308">
        <f t="shared" si="137"/>
        <v>6.9610530046440147</v>
      </c>
      <c r="AP308">
        <f t="shared" si="138"/>
        <v>-3.6470227877513597E-2</v>
      </c>
      <c r="AR308" s="28">
        <v>2.9652899999999999E-5</v>
      </c>
    </row>
    <row r="309" spans="1:44" x14ac:dyDescent="0.2">
      <c r="A309" s="15">
        <v>44057</v>
      </c>
      <c r="B309">
        <v>0</v>
      </c>
      <c r="C309">
        <v>0</v>
      </c>
      <c r="D309">
        <v>0</v>
      </c>
      <c r="E309">
        <v>0</v>
      </c>
      <c r="F309">
        <v>-8.6725694813507115E-2</v>
      </c>
      <c r="G309">
        <f t="shared" si="128"/>
        <v>171.74933952314404</v>
      </c>
      <c r="H309">
        <f t="shared" si="129"/>
        <v>161.0044175871902</v>
      </c>
      <c r="I309">
        <f t="shared" si="130"/>
        <v>175.76602853709832</v>
      </c>
      <c r="J309">
        <f t="shared" si="131"/>
        <v>192.06266595256525</v>
      </c>
      <c r="K309">
        <f t="shared" si="132"/>
        <v>225.12440392274829</v>
      </c>
      <c r="L309">
        <f t="shared" si="133"/>
        <v>-1.7345138962701422E-2</v>
      </c>
      <c r="M309">
        <f t="shared" si="134"/>
        <v>198.41099859343359</v>
      </c>
      <c r="N309">
        <f>MAX($M$3:M309)</f>
        <v>212.48974616308544</v>
      </c>
      <c r="O309">
        <f t="shared" si="135"/>
        <v>14.078747569651853</v>
      </c>
      <c r="P309">
        <f t="shared" si="136"/>
        <v>-6.6256126819627531E-2</v>
      </c>
      <c r="Q309">
        <f t="shared" si="140"/>
        <v>0</v>
      </c>
      <c r="R309">
        <f t="shared" si="140"/>
        <v>4.7616914809572031E-3</v>
      </c>
      <c r="S309">
        <f t="shared" si="140"/>
        <v>8.5727401239970979E-3</v>
      </c>
      <c r="T309">
        <f t="shared" si="139"/>
        <v>0</v>
      </c>
      <c r="U309">
        <f t="shared" si="139"/>
        <v>3.2240839376858656E-2</v>
      </c>
      <c r="V309">
        <f t="shared" si="141"/>
        <v>0</v>
      </c>
      <c r="W309">
        <f t="shared" si="142"/>
        <v>6.7708795300567326</v>
      </c>
      <c r="X309">
        <f t="shared" si="143"/>
        <v>3.7608557952910564</v>
      </c>
      <c r="Y309">
        <f t="shared" si="144"/>
        <v>0</v>
      </c>
      <c r="Z309">
        <f t="shared" si="145"/>
        <v>1</v>
      </c>
      <c r="AA309">
        <f t="shared" si="146"/>
        <v>11.531735325347789</v>
      </c>
      <c r="AB309">
        <f t="shared" si="147"/>
        <v>0</v>
      </c>
      <c r="AC309">
        <f t="shared" si="156"/>
        <v>0.58715183266249027</v>
      </c>
      <c r="AD309">
        <f t="shared" si="156"/>
        <v>0.32613094986878149</v>
      </c>
      <c r="AE309">
        <f t="shared" si="156"/>
        <v>0</v>
      </c>
      <c r="AF309">
        <f t="shared" si="155"/>
        <v>8.671721746872825E-2</v>
      </c>
      <c r="AG309">
        <f t="shared" si="148"/>
        <v>0</v>
      </c>
      <c r="AH309">
        <f t="shared" si="149"/>
        <v>0</v>
      </c>
      <c r="AI309">
        <f t="shared" si="150"/>
        <v>0</v>
      </c>
      <c r="AJ309">
        <f t="shared" si="151"/>
        <v>0</v>
      </c>
      <c r="AK309">
        <f t="shared" si="152"/>
        <v>-6.1729649390517742E-3</v>
      </c>
      <c r="AL309">
        <f t="shared" si="153"/>
        <v>-6.1729649390517742E-3</v>
      </c>
      <c r="AM309">
        <f t="shared" si="154"/>
        <v>182.77315511980754</v>
      </c>
      <c r="AN309">
        <f>MAX($AM$3:AM309)</f>
        <v>190.86946832421583</v>
      </c>
      <c r="AO309">
        <f t="shared" si="137"/>
        <v>8.0963132044082897</v>
      </c>
      <c r="AP309">
        <f t="shared" si="138"/>
        <v>-4.2418063378558177E-2</v>
      </c>
      <c r="AR309" s="27">
        <v>3.1764810000000001E-3</v>
      </c>
    </row>
    <row r="310" spans="1:44" x14ac:dyDescent="0.2">
      <c r="A310" s="15">
        <v>44060</v>
      </c>
      <c r="B310">
        <v>0</v>
      </c>
      <c r="C310">
        <v>0</v>
      </c>
      <c r="D310">
        <v>0</v>
      </c>
      <c r="E310">
        <v>0</v>
      </c>
      <c r="F310">
        <v>-4.0015007103951117E-2</v>
      </c>
      <c r="G310">
        <f t="shared" si="128"/>
        <v>171.74933952314404</v>
      </c>
      <c r="H310">
        <f t="shared" si="129"/>
        <v>161.0044175871902</v>
      </c>
      <c r="I310">
        <f t="shared" si="130"/>
        <v>175.76602853709832</v>
      </c>
      <c r="J310">
        <f t="shared" si="131"/>
        <v>192.06266595256525</v>
      </c>
      <c r="K310">
        <f t="shared" si="132"/>
        <v>216.11604930050675</v>
      </c>
      <c r="L310">
        <f t="shared" si="133"/>
        <v>-8.003001420790223E-3</v>
      </c>
      <c r="M310">
        <f t="shared" si="134"/>
        <v>196.82311508978992</v>
      </c>
      <c r="N310">
        <f>MAX($M$3:M310)</f>
        <v>212.48974616308544</v>
      </c>
      <c r="O310">
        <f t="shared" si="135"/>
        <v>15.66663107329552</v>
      </c>
      <c r="P310">
        <f t="shared" si="136"/>
        <v>-7.3728880363344268E-2</v>
      </c>
      <c r="Q310">
        <f t="shared" si="140"/>
        <v>0</v>
      </c>
      <c r="R310">
        <f t="shared" si="140"/>
        <v>4.7616914809572031E-3</v>
      </c>
      <c r="S310">
        <f t="shared" si="140"/>
        <v>8.5727401239970979E-3</v>
      </c>
      <c r="T310">
        <f t="shared" si="139"/>
        <v>0</v>
      </c>
      <c r="U310">
        <f t="shared" si="139"/>
        <v>3.2519176095177654E-2</v>
      </c>
      <c r="V310">
        <f t="shared" si="141"/>
        <v>0</v>
      </c>
      <c r="W310">
        <f t="shared" si="142"/>
        <v>6.8293328589698117</v>
      </c>
      <c r="X310">
        <f t="shared" si="143"/>
        <v>3.7933234444082702</v>
      </c>
      <c r="Y310">
        <f t="shared" si="144"/>
        <v>0</v>
      </c>
      <c r="Z310">
        <f t="shared" si="145"/>
        <v>1</v>
      </c>
      <c r="AA310">
        <f t="shared" si="146"/>
        <v>11.622656303378083</v>
      </c>
      <c r="AB310">
        <f t="shared" si="147"/>
        <v>0</v>
      </c>
      <c r="AC310">
        <f t="shared" si="156"/>
        <v>0.58758795586039059</v>
      </c>
      <c r="AD310">
        <f t="shared" si="156"/>
        <v>0.32637319261568071</v>
      </c>
      <c r="AE310">
        <f t="shared" si="156"/>
        <v>0</v>
      </c>
      <c r="AF310">
        <f t="shared" si="155"/>
        <v>8.6038851523928622E-2</v>
      </c>
      <c r="AG310">
        <f t="shared" si="148"/>
        <v>0</v>
      </c>
      <c r="AH310">
        <f t="shared" si="149"/>
        <v>0</v>
      </c>
      <c r="AI310">
        <f t="shared" si="150"/>
        <v>0</v>
      </c>
      <c r="AJ310">
        <f t="shared" si="151"/>
        <v>0</v>
      </c>
      <c r="AK310">
        <f t="shared" si="152"/>
        <v>-3.469990073046035E-3</v>
      </c>
      <c r="AL310">
        <f t="shared" si="153"/>
        <v>-3.469990073046035E-3</v>
      </c>
      <c r="AM310">
        <f t="shared" si="154"/>
        <v>182.1389340859225</v>
      </c>
      <c r="AN310">
        <f>MAX($AM$3:AM310)</f>
        <v>190.86946832421583</v>
      </c>
      <c r="AO310">
        <f t="shared" si="137"/>
        <v>8.7305342382933304</v>
      </c>
      <c r="AP310">
        <f t="shared" si="138"/>
        <v>-4.5740863192762805E-2</v>
      </c>
      <c r="AR310" s="27">
        <v>2.1605539999999999E-3</v>
      </c>
    </row>
    <row r="311" spans="1:44" x14ac:dyDescent="0.2">
      <c r="A311" s="15">
        <v>44061</v>
      </c>
      <c r="B311">
        <v>0</v>
      </c>
      <c r="C311">
        <v>0</v>
      </c>
      <c r="D311">
        <v>0</v>
      </c>
      <c r="E311">
        <v>0</v>
      </c>
      <c r="F311">
        <v>1.1885759293473909E-2</v>
      </c>
      <c r="G311">
        <f t="shared" si="128"/>
        <v>171.74933952314404</v>
      </c>
      <c r="H311">
        <f t="shared" si="129"/>
        <v>161.0044175871902</v>
      </c>
      <c r="I311">
        <f t="shared" si="130"/>
        <v>175.76602853709832</v>
      </c>
      <c r="J311">
        <f t="shared" si="131"/>
        <v>192.06266595256525</v>
      </c>
      <c r="K311">
        <f t="shared" si="132"/>
        <v>218.68475264194913</v>
      </c>
      <c r="L311">
        <f t="shared" si="133"/>
        <v>2.377151858694782E-3</v>
      </c>
      <c r="M311">
        <f t="shared" si="134"/>
        <v>197.29099352365972</v>
      </c>
      <c r="N311">
        <f>MAX($M$3:M311)</f>
        <v>212.48974616308544</v>
      </c>
      <c r="O311">
        <f t="shared" si="135"/>
        <v>15.19875263942572</v>
      </c>
      <c r="P311">
        <f t="shared" si="136"/>
        <v>-7.1526993249644663E-2</v>
      </c>
      <c r="Q311">
        <f t="shared" si="140"/>
        <v>0</v>
      </c>
      <c r="R311">
        <f t="shared" si="140"/>
        <v>4.7616914809572031E-3</v>
      </c>
      <c r="S311">
        <f t="shared" si="140"/>
        <v>8.5727401239970979E-3</v>
      </c>
      <c r="T311">
        <f t="shared" si="139"/>
        <v>0</v>
      </c>
      <c r="U311">
        <f t="shared" si="139"/>
        <v>3.2881671432804543E-2</v>
      </c>
      <c r="V311">
        <f t="shared" si="141"/>
        <v>0</v>
      </c>
      <c r="W311">
        <f t="shared" si="142"/>
        <v>6.9054602895428694</v>
      </c>
      <c r="X311">
        <f t="shared" si="143"/>
        <v>3.8356080969678623</v>
      </c>
      <c r="Y311">
        <f t="shared" si="144"/>
        <v>0</v>
      </c>
      <c r="Z311">
        <f t="shared" si="145"/>
        <v>1</v>
      </c>
      <c r="AA311">
        <f t="shared" si="146"/>
        <v>11.741068386510731</v>
      </c>
      <c r="AB311">
        <f t="shared" si="147"/>
        <v>0</v>
      </c>
      <c r="AC311">
        <f t="shared" si="156"/>
        <v>0.58814581963226842</v>
      </c>
      <c r="AD311">
        <f t="shared" si="156"/>
        <v>0.32668305563866556</v>
      </c>
      <c r="AE311">
        <f t="shared" si="156"/>
        <v>0</v>
      </c>
      <c r="AF311">
        <f t="shared" si="155"/>
        <v>8.5171124729066072E-2</v>
      </c>
      <c r="AG311">
        <f t="shared" si="148"/>
        <v>0</v>
      </c>
      <c r="AH311">
        <f t="shared" si="149"/>
        <v>0</v>
      </c>
      <c r="AI311">
        <f t="shared" si="150"/>
        <v>0</v>
      </c>
      <c r="AJ311">
        <f t="shared" si="151"/>
        <v>0</v>
      </c>
      <c r="AK311">
        <f t="shared" si="152"/>
        <v>1.0226370791003565E-3</v>
      </c>
      <c r="AL311">
        <f t="shared" si="153"/>
        <v>1.0226370791003565E-3</v>
      </c>
      <c r="AM311">
        <f t="shared" si="154"/>
        <v>182.3251961134666</v>
      </c>
      <c r="AN311">
        <f>MAX($AM$3:AM311)</f>
        <v>190.86946832421583</v>
      </c>
      <c r="AO311">
        <f t="shared" si="137"/>
        <v>8.5442722107492273</v>
      </c>
      <c r="AP311">
        <f t="shared" si="138"/>
        <v>-4.4765002416393307E-2</v>
      </c>
      <c r="AR311" s="27">
        <v>-4.1637669999999996E-3</v>
      </c>
    </row>
    <row r="312" spans="1:44" x14ac:dyDescent="0.2">
      <c r="A312" s="15">
        <v>44062</v>
      </c>
      <c r="B312">
        <v>0</v>
      </c>
      <c r="C312">
        <v>-1.2403531183340141E-2</v>
      </c>
      <c r="D312">
        <v>0</v>
      </c>
      <c r="E312">
        <v>0</v>
      </c>
      <c r="F312">
        <v>-6.2813030830217276E-2</v>
      </c>
      <c r="G312">
        <f t="shared" si="128"/>
        <v>171.74933952314404</v>
      </c>
      <c r="H312">
        <f t="shared" si="129"/>
        <v>159.00739427299197</v>
      </c>
      <c r="I312">
        <f t="shared" si="130"/>
        <v>175.76602853709832</v>
      </c>
      <c r="J312">
        <f t="shared" si="131"/>
        <v>192.06266595256525</v>
      </c>
      <c r="K312">
        <f t="shared" si="132"/>
        <v>204.94850053215194</v>
      </c>
      <c r="L312">
        <f t="shared" si="133"/>
        <v>-1.5043312402711484E-2</v>
      </c>
      <c r="M312">
        <f t="shared" si="134"/>
        <v>194.32308347384199</v>
      </c>
      <c r="N312">
        <f>MAX($M$3:M312)</f>
        <v>212.48974616308544</v>
      </c>
      <c r="O312">
        <f t="shared" si="135"/>
        <v>18.166662689243452</v>
      </c>
      <c r="P312">
        <f t="shared" si="136"/>
        <v>-8.5494302747675055E-2</v>
      </c>
      <c r="Q312">
        <f t="shared" si="140"/>
        <v>0</v>
      </c>
      <c r="R312">
        <f t="shared" si="140"/>
        <v>5.615922085012077E-3</v>
      </c>
      <c r="S312">
        <f t="shared" si="140"/>
        <v>8.5727401239970979E-3</v>
      </c>
      <c r="T312">
        <f t="shared" si="139"/>
        <v>0</v>
      </c>
      <c r="U312">
        <f t="shared" si="139"/>
        <v>3.4174467466825377E-2</v>
      </c>
      <c r="V312">
        <f t="shared" si="141"/>
        <v>0</v>
      </c>
      <c r="W312">
        <f t="shared" si="142"/>
        <v>6.0852816241933105</v>
      </c>
      <c r="X312">
        <f t="shared" si="143"/>
        <v>3.9864112258766689</v>
      </c>
      <c r="Y312">
        <f t="shared" si="144"/>
        <v>0</v>
      </c>
      <c r="Z312">
        <f t="shared" si="145"/>
        <v>1</v>
      </c>
      <c r="AA312">
        <f t="shared" si="146"/>
        <v>11.071692850069979</v>
      </c>
      <c r="AB312">
        <f t="shared" si="147"/>
        <v>0</v>
      </c>
      <c r="AC312">
        <f t="shared" si="156"/>
        <v>0.54962522051493223</v>
      </c>
      <c r="AD312">
        <f t="shared" si="156"/>
        <v>0.36005435481814985</v>
      </c>
      <c r="AE312">
        <f t="shared" si="156"/>
        <v>0</v>
      </c>
      <c r="AF312">
        <f t="shared" si="155"/>
        <v>9.0320424666917976E-2</v>
      </c>
      <c r="AG312">
        <f t="shared" si="148"/>
        <v>0</v>
      </c>
      <c r="AH312">
        <f t="shared" si="149"/>
        <v>-7.2950850141599872E-3</v>
      </c>
      <c r="AI312">
        <f t="shared" si="150"/>
        <v>0</v>
      </c>
      <c r="AJ312">
        <f t="shared" si="151"/>
        <v>0</v>
      </c>
      <c r="AK312">
        <f t="shared" si="152"/>
        <v>-5.3498564834511082E-3</v>
      </c>
      <c r="AL312">
        <f t="shared" si="153"/>
        <v>-1.2644941497611095E-2</v>
      </c>
      <c r="AM312">
        <f t="shared" si="154"/>
        <v>180.01970467507135</v>
      </c>
      <c r="AN312">
        <f>MAX($AM$3:AM312)</f>
        <v>190.86946832421583</v>
      </c>
      <c r="AO312">
        <f t="shared" si="137"/>
        <v>10.849763649144478</v>
      </c>
      <c r="AP312">
        <f t="shared" si="138"/>
        <v>-5.6843893077308666E-2</v>
      </c>
      <c r="AR312" s="27">
        <v>3.1135749999999999E-3</v>
      </c>
    </row>
    <row r="313" spans="1:44" x14ac:dyDescent="0.2">
      <c r="A313" s="15">
        <v>44063</v>
      </c>
      <c r="B313">
        <v>0</v>
      </c>
      <c r="C313">
        <v>0</v>
      </c>
      <c r="D313">
        <v>0</v>
      </c>
      <c r="E313">
        <v>0</v>
      </c>
      <c r="F313">
        <v>3.4745252920371779E-3</v>
      </c>
      <c r="G313">
        <f t="shared" si="128"/>
        <v>171.74933952314404</v>
      </c>
      <c r="H313">
        <f t="shared" si="129"/>
        <v>159.00739427299197</v>
      </c>
      <c r="I313">
        <f t="shared" si="130"/>
        <v>175.76602853709832</v>
      </c>
      <c r="J313">
        <f t="shared" si="131"/>
        <v>192.06266595256525</v>
      </c>
      <c r="K313">
        <f t="shared" si="132"/>
        <v>205.660599280816</v>
      </c>
      <c r="L313">
        <f t="shared" si="133"/>
        <v>6.9490505840743557E-4</v>
      </c>
      <c r="M313">
        <f t="shared" si="134"/>
        <v>194.45811956751331</v>
      </c>
      <c r="N313">
        <f>MAX($M$3:M313)</f>
        <v>212.48974616308544</v>
      </c>
      <c r="O313">
        <f t="shared" si="135"/>
        <v>18.031626595572135</v>
      </c>
      <c r="P313">
        <f t="shared" si="136"/>
        <v>-8.4858808112711931E-2</v>
      </c>
      <c r="Q313">
        <f t="shared" si="140"/>
        <v>0</v>
      </c>
      <c r="R313">
        <f t="shared" si="140"/>
        <v>5.615922085012077E-3</v>
      </c>
      <c r="S313">
        <f t="shared" si="140"/>
        <v>8.5727401239970979E-3</v>
      </c>
      <c r="T313">
        <f t="shared" si="139"/>
        <v>0</v>
      </c>
      <c r="U313">
        <f t="shared" si="139"/>
        <v>3.4526454835645398E-2</v>
      </c>
      <c r="V313">
        <f t="shared" si="141"/>
        <v>0</v>
      </c>
      <c r="W313">
        <f t="shared" si="142"/>
        <v>6.1479583072903603</v>
      </c>
      <c r="X313">
        <f t="shared" si="143"/>
        <v>4.0274701362984056</v>
      </c>
      <c r="Y313">
        <f t="shared" si="144"/>
        <v>0</v>
      </c>
      <c r="Z313">
        <f t="shared" si="145"/>
        <v>1</v>
      </c>
      <c r="AA313">
        <f t="shared" si="146"/>
        <v>11.175428443588766</v>
      </c>
      <c r="AB313">
        <f t="shared" si="147"/>
        <v>0</v>
      </c>
      <c r="AC313">
        <f t="shared" si="156"/>
        <v>0.55013177690000636</v>
      </c>
      <c r="AD313">
        <f t="shared" si="156"/>
        <v>0.36038619518063542</v>
      </c>
      <c r="AE313">
        <f t="shared" si="156"/>
        <v>0</v>
      </c>
      <c r="AF313">
        <f t="shared" si="155"/>
        <v>8.948202791935822E-2</v>
      </c>
      <c r="AG313">
        <f t="shared" si="148"/>
        <v>0</v>
      </c>
      <c r="AH313">
        <f t="shared" si="149"/>
        <v>0</v>
      </c>
      <c r="AI313">
        <f t="shared" si="150"/>
        <v>0</v>
      </c>
      <c r="AJ313">
        <f t="shared" si="151"/>
        <v>0</v>
      </c>
      <c r="AK313">
        <f t="shared" si="152"/>
        <v>3.138205998927451E-4</v>
      </c>
      <c r="AL313">
        <f t="shared" si="153"/>
        <v>3.138205998927451E-4</v>
      </c>
      <c r="AM313">
        <f t="shared" si="154"/>
        <v>180.076198566785</v>
      </c>
      <c r="AN313">
        <f>MAX($AM$3:AM313)</f>
        <v>190.86946832421583</v>
      </c>
      <c r="AO313">
        <f t="shared" si="137"/>
        <v>10.793269757430835</v>
      </c>
      <c r="AP313">
        <f t="shared" si="138"/>
        <v>-5.6547911262041693E-2</v>
      </c>
      <c r="AR313" s="27">
        <v>3.5474320000000001E-3</v>
      </c>
    </row>
    <row r="314" spans="1:44" x14ac:dyDescent="0.2">
      <c r="A314" s="15">
        <v>44064</v>
      </c>
      <c r="B314">
        <v>0</v>
      </c>
      <c r="C314">
        <v>-9.9999564034598531E-3</v>
      </c>
      <c r="D314">
        <v>0</v>
      </c>
      <c r="E314">
        <v>6.1696537094073634E-3</v>
      </c>
      <c r="F314">
        <v>-2.5545409015411909E-2</v>
      </c>
      <c r="G314">
        <f t="shared" si="128"/>
        <v>171.74933952314404</v>
      </c>
      <c r="H314">
        <f t="shared" si="129"/>
        <v>157.4173272624343</v>
      </c>
      <c r="I314">
        <f t="shared" si="130"/>
        <v>175.76602853709832</v>
      </c>
      <c r="J314">
        <f t="shared" si="131"/>
        <v>193.24762609199817</v>
      </c>
      <c r="K314">
        <f t="shared" si="132"/>
        <v>200.40691515383284</v>
      </c>
      <c r="L314">
        <f t="shared" si="133"/>
        <v>-5.8751423418928802E-3</v>
      </c>
      <c r="M314">
        <f t="shared" si="134"/>
        <v>193.31565043551734</v>
      </c>
      <c r="N314">
        <f>MAX($M$3:M314)</f>
        <v>212.48974616308544</v>
      </c>
      <c r="O314">
        <f t="shared" si="135"/>
        <v>19.174095727568101</v>
      </c>
      <c r="P314">
        <f t="shared" si="136"/>
        <v>-9.0235392877979256E-2</v>
      </c>
      <c r="Q314">
        <f t="shared" si="140"/>
        <v>0</v>
      </c>
      <c r="R314">
        <f t="shared" si="140"/>
        <v>6.0688557825816936E-3</v>
      </c>
      <c r="S314">
        <f t="shared" si="140"/>
        <v>8.5727401239970979E-3</v>
      </c>
      <c r="T314">
        <f t="shared" si="139"/>
        <v>1.3795765091868598E-3</v>
      </c>
      <c r="U314">
        <f t="shared" si="139"/>
        <v>3.3187602966447953E-2</v>
      </c>
      <c r="V314">
        <f t="shared" si="141"/>
        <v>0</v>
      </c>
      <c r="W314">
        <f t="shared" si="142"/>
        <v>5.4685107300951437</v>
      </c>
      <c r="X314">
        <f t="shared" si="143"/>
        <v>3.8712946486675963</v>
      </c>
      <c r="Y314">
        <f t="shared" si="144"/>
        <v>24.056370013149294</v>
      </c>
      <c r="Z314">
        <f t="shared" si="145"/>
        <v>1</v>
      </c>
      <c r="AA314">
        <f t="shared" si="146"/>
        <v>34.396175391912038</v>
      </c>
      <c r="AB314">
        <f t="shared" si="147"/>
        <v>0</v>
      </c>
      <c r="AC314">
        <f t="shared" si="156"/>
        <v>0.15898601131627607</v>
      </c>
      <c r="AD314">
        <f t="shared" si="156"/>
        <v>0.11255014851383441</v>
      </c>
      <c r="AE314">
        <f t="shared" si="156"/>
        <v>0.69939084037831545</v>
      </c>
      <c r="AF314">
        <f t="shared" si="155"/>
        <v>2.9072999791573958E-2</v>
      </c>
      <c r="AG314">
        <f t="shared" si="148"/>
        <v>0</v>
      </c>
      <c r="AH314">
        <f t="shared" si="149"/>
        <v>-5.5012937851579655E-3</v>
      </c>
      <c r="AI314">
        <f t="shared" si="150"/>
        <v>0</v>
      </c>
      <c r="AJ314">
        <f t="shared" si="151"/>
        <v>0</v>
      </c>
      <c r="AK314">
        <f t="shared" si="152"/>
        <v>-2.2858550027285139E-3</v>
      </c>
      <c r="AL314">
        <f t="shared" si="153"/>
        <v>-7.787148787886479E-3</v>
      </c>
      <c r="AM314">
        <f t="shared" si="154"/>
        <v>178.67391841538847</v>
      </c>
      <c r="AN314">
        <f>MAX($AM$3:AM314)</f>
        <v>190.86946832421583</v>
      </c>
      <c r="AO314">
        <f t="shared" si="137"/>
        <v>12.19554990882736</v>
      </c>
      <c r="AP314">
        <f t="shared" si="138"/>
        <v>-6.3894713051286356E-2</v>
      </c>
      <c r="AR314" s="27">
        <v>1.0133022E-2</v>
      </c>
    </row>
    <row r="315" spans="1:44" x14ac:dyDescent="0.2">
      <c r="A315" s="15">
        <v>44067</v>
      </c>
      <c r="B315">
        <v>-2.1115949515701619E-2</v>
      </c>
      <c r="C315">
        <v>0</v>
      </c>
      <c r="D315">
        <v>0</v>
      </c>
      <c r="E315">
        <v>-2.0993521278731549E-2</v>
      </c>
      <c r="F315">
        <v>2.8907480860836051E-2</v>
      </c>
      <c r="G315">
        <f t="shared" si="128"/>
        <v>168.12268914041823</v>
      </c>
      <c r="H315">
        <f t="shared" si="129"/>
        <v>157.4173272624343</v>
      </c>
      <c r="I315">
        <f t="shared" si="130"/>
        <v>175.76602853709832</v>
      </c>
      <c r="J315">
        <f t="shared" si="131"/>
        <v>189.19067794157144</v>
      </c>
      <c r="K315">
        <f t="shared" si="132"/>
        <v>206.20017421802146</v>
      </c>
      <c r="L315">
        <f t="shared" si="133"/>
        <v>-2.6403979867194232E-3</v>
      </c>
      <c r="M315">
        <f t="shared" si="134"/>
        <v>192.80522018130605</v>
      </c>
      <c r="N315">
        <f>MAX($M$3:M315)</f>
        <v>212.48974616308544</v>
      </c>
      <c r="O315">
        <f t="shared" si="135"/>
        <v>19.684525981779387</v>
      </c>
      <c r="P315">
        <f t="shared" si="136"/>
        <v>-9.263753351501279E-2</v>
      </c>
      <c r="Q315">
        <f t="shared" si="140"/>
        <v>4.7216698526562585E-3</v>
      </c>
      <c r="R315">
        <f t="shared" si="140"/>
        <v>6.0688557825816936E-3</v>
      </c>
      <c r="S315">
        <f t="shared" si="140"/>
        <v>8.5727401239970979E-3</v>
      </c>
      <c r="T315">
        <f t="shared" si="139"/>
        <v>4.9619881949461561E-3</v>
      </c>
      <c r="U315">
        <f t="shared" si="139"/>
        <v>3.4711094802257945E-2</v>
      </c>
      <c r="V315">
        <f t="shared" si="141"/>
        <v>7.3514446976276009</v>
      </c>
      <c r="W315">
        <f t="shared" si="142"/>
        <v>5.7195451738831453</v>
      </c>
      <c r="X315">
        <f t="shared" si="143"/>
        <v>4.049008170105787</v>
      </c>
      <c r="Y315">
        <f t="shared" si="144"/>
        <v>6.9954005206242948</v>
      </c>
      <c r="Z315">
        <f t="shared" si="145"/>
        <v>1</v>
      </c>
      <c r="AA315">
        <f t="shared" si="146"/>
        <v>25.115398562240827</v>
      </c>
      <c r="AB315">
        <f t="shared" si="147"/>
        <v>0.29270667074660572</v>
      </c>
      <c r="AC315">
        <f t="shared" si="156"/>
        <v>0.2277306155309064</v>
      </c>
      <c r="AD315">
        <f t="shared" si="156"/>
        <v>0.16121616227079016</v>
      </c>
      <c r="AE315">
        <f t="shared" si="156"/>
        <v>0.27853034079026601</v>
      </c>
      <c r="AF315">
        <f t="shared" si="155"/>
        <v>3.9816210661431713E-2</v>
      </c>
      <c r="AG315">
        <f t="shared" si="148"/>
        <v>0</v>
      </c>
      <c r="AH315">
        <f t="shared" si="149"/>
        <v>0</v>
      </c>
      <c r="AI315">
        <f t="shared" si="150"/>
        <v>0</v>
      </c>
      <c r="AJ315">
        <f t="shared" si="151"/>
        <v>-1.4682676489632106E-2</v>
      </c>
      <c r="AK315">
        <f t="shared" si="152"/>
        <v>8.4042718504201473E-4</v>
      </c>
      <c r="AL315">
        <f t="shared" si="153"/>
        <v>-1.3842249304590092E-2</v>
      </c>
      <c r="AM315">
        <f t="shared" si="154"/>
        <v>176.20066949245467</v>
      </c>
      <c r="AN315">
        <f>MAX($AM$3:AM315)</f>
        <v>190.86946832421583</v>
      </c>
      <c r="AO315">
        <f t="shared" si="137"/>
        <v>14.668798831761166</v>
      </c>
      <c r="AP315">
        <f t="shared" si="138"/>
        <v>-7.6852515808575328E-2</v>
      </c>
      <c r="AR315" s="27">
        <v>3.4994359999999999E-3</v>
      </c>
    </row>
    <row r="316" spans="1:44" x14ac:dyDescent="0.2">
      <c r="A316" s="15">
        <v>44068</v>
      </c>
      <c r="B316">
        <v>0</v>
      </c>
      <c r="C316">
        <v>0</v>
      </c>
      <c r="D316">
        <v>0</v>
      </c>
      <c r="E316">
        <v>0</v>
      </c>
      <c r="F316">
        <v>1.662989440733131E-2</v>
      </c>
      <c r="G316">
        <f t="shared" si="128"/>
        <v>168.12268914041823</v>
      </c>
      <c r="H316">
        <f t="shared" si="129"/>
        <v>157.4173272624343</v>
      </c>
      <c r="I316">
        <f t="shared" si="130"/>
        <v>175.76602853709832</v>
      </c>
      <c r="J316">
        <f t="shared" si="131"/>
        <v>189.19067794157144</v>
      </c>
      <c r="K316">
        <f t="shared" si="132"/>
        <v>209.62926134204048</v>
      </c>
      <c r="L316">
        <f t="shared" si="133"/>
        <v>3.3259788814662622E-3</v>
      </c>
      <c r="M316">
        <f t="shared" si="134"/>
        <v>193.44648627186555</v>
      </c>
      <c r="N316">
        <f>MAX($M$3:M316)</f>
        <v>212.48974616308544</v>
      </c>
      <c r="O316">
        <f t="shared" si="135"/>
        <v>19.04325989121989</v>
      </c>
      <c r="P316">
        <f t="shared" si="136"/>
        <v>-8.9619665113648481E-2</v>
      </c>
      <c r="Q316">
        <f t="shared" si="140"/>
        <v>4.7216698526562585E-3</v>
      </c>
      <c r="R316">
        <f t="shared" si="140"/>
        <v>6.0688557825816936E-3</v>
      </c>
      <c r="S316">
        <f t="shared" si="140"/>
        <v>8.5727401239970979E-3</v>
      </c>
      <c r="T316">
        <f t="shared" si="139"/>
        <v>4.9619881949461561E-3</v>
      </c>
      <c r="U316">
        <f t="shared" si="139"/>
        <v>3.5389662707340286E-2</v>
      </c>
      <c r="V316">
        <f t="shared" si="141"/>
        <v>7.4951582409835806</v>
      </c>
      <c r="W316">
        <f t="shared" si="142"/>
        <v>5.8313566799383576</v>
      </c>
      <c r="X316">
        <f t="shared" si="143"/>
        <v>4.1281623139696455</v>
      </c>
      <c r="Y316">
        <f t="shared" si="144"/>
        <v>7.1321537490526632</v>
      </c>
      <c r="Z316">
        <f t="shared" si="145"/>
        <v>1</v>
      </c>
      <c r="AA316">
        <f t="shared" si="146"/>
        <v>25.586830983944246</v>
      </c>
      <c r="AB316">
        <f t="shared" si="147"/>
        <v>0.29293030644110629</v>
      </c>
      <c r="AC316">
        <f t="shared" si="156"/>
        <v>0.22790460778818361</v>
      </c>
      <c r="AD316">
        <f t="shared" si="156"/>
        <v>0.16133933571375331</v>
      </c>
      <c r="AE316">
        <f t="shared" si="156"/>
        <v>0.27874314539100581</v>
      </c>
      <c r="AF316">
        <f t="shared" si="155"/>
        <v>3.9082604665951037E-2</v>
      </c>
      <c r="AG316">
        <f t="shared" si="148"/>
        <v>0</v>
      </c>
      <c r="AH316">
        <f t="shared" si="149"/>
        <v>0</v>
      </c>
      <c r="AI316">
        <f t="shared" si="150"/>
        <v>0</v>
      </c>
      <c r="AJ316">
        <f t="shared" si="151"/>
        <v>0</v>
      </c>
      <c r="AK316">
        <f t="shared" si="152"/>
        <v>6.6213937899966852E-4</v>
      </c>
      <c r="AL316">
        <f t="shared" si="153"/>
        <v>6.6213937899966852E-4</v>
      </c>
      <c r="AM316">
        <f t="shared" si="154"/>
        <v>176.31733889433173</v>
      </c>
      <c r="AN316">
        <f>MAX($AM$3:AM316)</f>
        <v>190.86946832421583</v>
      </c>
      <c r="AO316">
        <f t="shared" si="137"/>
        <v>14.552129429884104</v>
      </c>
      <c r="AP316">
        <f t="shared" si="138"/>
        <v>-7.6241263506667711E-2</v>
      </c>
      <c r="AR316" s="27">
        <v>1.0025693E-2</v>
      </c>
    </row>
    <row r="317" spans="1:44" x14ac:dyDescent="0.2">
      <c r="A317" s="15">
        <v>44069</v>
      </c>
      <c r="B317">
        <v>0</v>
      </c>
      <c r="C317">
        <v>0</v>
      </c>
      <c r="D317">
        <v>0</v>
      </c>
      <c r="E317">
        <v>0</v>
      </c>
      <c r="F317">
        <v>-1.9981588371424941E-3</v>
      </c>
      <c r="G317">
        <f t="shared" si="128"/>
        <v>168.12268914041823</v>
      </c>
      <c r="H317">
        <f t="shared" si="129"/>
        <v>157.4173272624343</v>
      </c>
      <c r="I317">
        <f t="shared" si="130"/>
        <v>175.76602853709832</v>
      </c>
      <c r="J317">
        <f t="shared" si="131"/>
        <v>189.19067794157144</v>
      </c>
      <c r="K317">
        <f t="shared" si="132"/>
        <v>209.21038878096624</v>
      </c>
      <c r="L317">
        <f t="shared" si="133"/>
        <v>-3.996317674284988E-4</v>
      </c>
      <c r="M317">
        <f t="shared" si="134"/>
        <v>193.36917891065389</v>
      </c>
      <c r="N317">
        <f>MAX($M$3:M317)</f>
        <v>212.48974616308544</v>
      </c>
      <c r="O317">
        <f t="shared" si="135"/>
        <v>19.120567252431556</v>
      </c>
      <c r="P317">
        <f t="shared" si="136"/>
        <v>-8.9983482015911304E-2</v>
      </c>
      <c r="Q317">
        <f t="shared" si="140"/>
        <v>4.7216698526562585E-3</v>
      </c>
      <c r="R317">
        <f t="shared" si="140"/>
        <v>6.0688557825816936E-3</v>
      </c>
      <c r="S317">
        <f t="shared" si="140"/>
        <v>8.5727401239970979E-3</v>
      </c>
      <c r="T317">
        <f t="shared" si="139"/>
        <v>4.9619881949461561E-3</v>
      </c>
      <c r="U317">
        <f t="shared" si="139"/>
        <v>3.5019945121462955E-2</v>
      </c>
      <c r="V317">
        <f t="shared" si="141"/>
        <v>7.4168559459450281</v>
      </c>
      <c r="W317">
        <f t="shared" si="142"/>
        <v>5.7704362034725198</v>
      </c>
      <c r="X317">
        <f t="shared" si="143"/>
        <v>4.0850351946904313</v>
      </c>
      <c r="Y317">
        <f t="shared" si="144"/>
        <v>7.0576437801950407</v>
      </c>
      <c r="Z317">
        <f t="shared" si="145"/>
        <v>1</v>
      </c>
      <c r="AA317">
        <f t="shared" si="146"/>
        <v>25.329971124303018</v>
      </c>
      <c r="AB317">
        <f t="shared" si="147"/>
        <v>0.29280949076285656</v>
      </c>
      <c r="AC317">
        <f t="shared" si="156"/>
        <v>0.22781061119868529</v>
      </c>
      <c r="AD317">
        <f t="shared" si="156"/>
        <v>0.16127279319205443</v>
      </c>
      <c r="AE317">
        <f t="shared" si="156"/>
        <v>0.27862818104137255</v>
      </c>
      <c r="AF317">
        <f t="shared" si="155"/>
        <v>3.9478923805031228E-2</v>
      </c>
      <c r="AG317">
        <f t="shared" si="148"/>
        <v>0</v>
      </c>
      <c r="AH317">
        <f t="shared" si="149"/>
        <v>0</v>
      </c>
      <c r="AI317">
        <f t="shared" si="150"/>
        <v>0</v>
      </c>
      <c r="AJ317">
        <f t="shared" si="151"/>
        <v>0</v>
      </c>
      <c r="AK317">
        <f t="shared" si="152"/>
        <v>-7.8093251891816541E-5</v>
      </c>
      <c r="AL317">
        <f t="shared" si="153"/>
        <v>-7.8093251891816541E-5</v>
      </c>
      <c r="AM317">
        <f t="shared" si="154"/>
        <v>176.30356969997257</v>
      </c>
      <c r="AN317">
        <f>MAX($AM$3:AM317)</f>
        <v>190.86946832421583</v>
      </c>
      <c r="AO317">
        <f t="shared" si="137"/>
        <v>14.56589862424326</v>
      </c>
      <c r="AP317">
        <f t="shared" si="138"/>
        <v>-7.6313402830363877E-2</v>
      </c>
      <c r="AR317" s="27">
        <v>2.1865259999999998E-3</v>
      </c>
    </row>
    <row r="318" spans="1:44" x14ac:dyDescent="0.2">
      <c r="A318" s="15">
        <v>44070</v>
      </c>
      <c r="B318">
        <v>0</v>
      </c>
      <c r="C318">
        <v>0</v>
      </c>
      <c r="D318">
        <v>0</v>
      </c>
      <c r="E318">
        <v>0</v>
      </c>
      <c r="F318">
        <v>1.5576206230399681E-2</v>
      </c>
      <c r="G318">
        <f t="shared" si="128"/>
        <v>168.12268914041823</v>
      </c>
      <c r="H318">
        <f t="shared" si="129"/>
        <v>157.4173272624343</v>
      </c>
      <c r="I318">
        <f t="shared" si="130"/>
        <v>175.76602853709832</v>
      </c>
      <c r="J318">
        <f t="shared" si="131"/>
        <v>189.19067794157144</v>
      </c>
      <c r="K318">
        <f t="shared" si="132"/>
        <v>212.46909294216067</v>
      </c>
      <c r="L318">
        <f t="shared" si="133"/>
        <v>3.1152412460799363E-3</v>
      </c>
      <c r="M318">
        <f t="shared" si="134"/>
        <v>193.97157055251697</v>
      </c>
      <c r="N318">
        <f>MAX($M$3:M318)</f>
        <v>212.48974616308544</v>
      </c>
      <c r="O318">
        <f t="shared" si="135"/>
        <v>18.518175610568477</v>
      </c>
      <c r="P318">
        <f t="shared" si="136"/>
        <v>-8.7148561024473228E-2</v>
      </c>
      <c r="Q318">
        <f t="shared" si="140"/>
        <v>4.7216698526562585E-3</v>
      </c>
      <c r="R318">
        <f t="shared" si="140"/>
        <v>6.0688557825816936E-3</v>
      </c>
      <c r="S318">
        <f t="shared" si="140"/>
        <v>8.5727401239970979E-3</v>
      </c>
      <c r="T318">
        <f t="shared" si="139"/>
        <v>4.9619881949461561E-3</v>
      </c>
      <c r="U318">
        <f t="shared" si="139"/>
        <v>3.5822557124789878E-2</v>
      </c>
      <c r="V318">
        <f t="shared" si="141"/>
        <v>7.5868407242910614</v>
      </c>
      <c r="W318">
        <f t="shared" si="142"/>
        <v>5.9026871634690501</v>
      </c>
      <c r="X318">
        <f t="shared" si="143"/>
        <v>4.178658935958433</v>
      </c>
      <c r="Y318">
        <f t="shared" si="144"/>
        <v>7.2193958787075667</v>
      </c>
      <c r="Z318">
        <f t="shared" si="145"/>
        <v>1</v>
      </c>
      <c r="AA318">
        <f t="shared" si="146"/>
        <v>25.887582702426108</v>
      </c>
      <c r="AB318">
        <f t="shared" si="147"/>
        <v>0.29306871991489747</v>
      </c>
      <c r="AC318">
        <f t="shared" si="156"/>
        <v>0.22801229575273815</v>
      </c>
      <c r="AD318">
        <f t="shared" si="156"/>
        <v>0.16141557070011103</v>
      </c>
      <c r="AE318">
        <f t="shared" si="156"/>
        <v>0.27887485524212291</v>
      </c>
      <c r="AF318">
        <f t="shared" si="155"/>
        <v>3.8628558390130525E-2</v>
      </c>
      <c r="AG318">
        <f t="shared" si="148"/>
        <v>0</v>
      </c>
      <c r="AH318">
        <f t="shared" si="149"/>
        <v>0</v>
      </c>
      <c r="AI318">
        <f t="shared" si="150"/>
        <v>0</v>
      </c>
      <c r="AJ318">
        <f t="shared" si="151"/>
        <v>0</v>
      </c>
      <c r="AK318">
        <f t="shared" si="152"/>
        <v>6.1493185894140171E-4</v>
      </c>
      <c r="AL318">
        <f t="shared" si="153"/>
        <v>6.1493185894140171E-4</v>
      </c>
      <c r="AM318">
        <f t="shared" si="154"/>
        <v>176.41198438182619</v>
      </c>
      <c r="AN318">
        <f>MAX($AM$3:AM318)</f>
        <v>190.86946832421583</v>
      </c>
      <c r="AO318">
        <f t="shared" si="137"/>
        <v>14.457483942389644</v>
      </c>
      <c r="AP318">
        <f t="shared" si="138"/>
        <v>-7.5745398514087056E-2</v>
      </c>
      <c r="AR318" s="27">
        <v>6.4593480000000002E-3</v>
      </c>
    </row>
    <row r="319" spans="1:44" x14ac:dyDescent="0.2">
      <c r="A319" s="15">
        <v>44071</v>
      </c>
      <c r="B319">
        <v>0</v>
      </c>
      <c r="C319">
        <v>0</v>
      </c>
      <c r="D319">
        <v>0</v>
      </c>
      <c r="E319">
        <v>0</v>
      </c>
      <c r="F319">
        <v>8.6310081324805665E-2</v>
      </c>
      <c r="G319">
        <f t="shared" si="128"/>
        <v>168.12268914041823</v>
      </c>
      <c r="H319">
        <f t="shared" si="129"/>
        <v>157.4173272624343</v>
      </c>
      <c r="I319">
        <f t="shared" si="130"/>
        <v>175.76602853709832</v>
      </c>
      <c r="J319">
        <f t="shared" si="131"/>
        <v>189.19067794157144</v>
      </c>
      <c r="K319">
        <f t="shared" si="132"/>
        <v>230.80731763300625</v>
      </c>
      <c r="L319">
        <f t="shared" si="133"/>
        <v>1.7262016264961134E-2</v>
      </c>
      <c r="M319">
        <f t="shared" si="134"/>
        <v>197.31991095833456</v>
      </c>
      <c r="N319">
        <f>MAX($M$3:M319)</f>
        <v>212.48974616308544</v>
      </c>
      <c r="O319">
        <f t="shared" si="135"/>
        <v>15.169835204750882</v>
      </c>
      <c r="P319">
        <f t="shared" si="136"/>
        <v>-7.1390904637384553E-2</v>
      </c>
      <c r="Q319">
        <f t="shared" si="140"/>
        <v>4.7216698526562585E-3</v>
      </c>
      <c r="R319">
        <f t="shared" si="140"/>
        <v>6.0688557825816936E-3</v>
      </c>
      <c r="S319">
        <f t="shared" si="140"/>
        <v>2.2689747389318966E-3</v>
      </c>
      <c r="T319">
        <f t="shared" si="139"/>
        <v>4.9619881949461561E-3</v>
      </c>
      <c r="U319">
        <f t="shared" si="139"/>
        <v>4.132139215235802E-2</v>
      </c>
      <c r="V319">
        <f t="shared" si="141"/>
        <v>8.7514361320946534</v>
      </c>
      <c r="W319">
        <f t="shared" si="142"/>
        <v>6.8087615907689081</v>
      </c>
      <c r="X319">
        <f t="shared" si="143"/>
        <v>18.211481795434075</v>
      </c>
      <c r="Y319">
        <f t="shared" si="144"/>
        <v>8.3275877589641087</v>
      </c>
      <c r="Z319">
        <f t="shared" si="145"/>
        <v>1</v>
      </c>
      <c r="AA319">
        <f t="shared" si="146"/>
        <v>43.099267277261745</v>
      </c>
      <c r="AB319">
        <f t="shared" si="147"/>
        <v>0.203053014237941</v>
      </c>
      <c r="AC319">
        <f t="shared" si="156"/>
        <v>0.15797859269781753</v>
      </c>
      <c r="AD319">
        <f t="shared" si="156"/>
        <v>0.42254736439665797</v>
      </c>
      <c r="AE319">
        <f t="shared" si="156"/>
        <v>0.19321877806859067</v>
      </c>
      <c r="AF319">
        <f t="shared" si="155"/>
        <v>2.3202250598992866E-2</v>
      </c>
      <c r="AG319">
        <f t="shared" si="148"/>
        <v>0</v>
      </c>
      <c r="AH319">
        <f t="shared" si="149"/>
        <v>0</v>
      </c>
      <c r="AI319">
        <f t="shared" si="150"/>
        <v>0</v>
      </c>
      <c r="AJ319">
        <f t="shared" si="151"/>
        <v>0</v>
      </c>
      <c r="AK319">
        <f t="shared" si="152"/>
        <v>3.3340340161121698E-3</v>
      </c>
      <c r="AL319">
        <f t="shared" si="153"/>
        <v>3.3340340161121698E-3</v>
      </c>
      <c r="AM319">
        <f t="shared" si="154"/>
        <v>177.00014793860504</v>
      </c>
      <c r="AN319">
        <f>MAX($AM$3:AM319)</f>
        <v>190.86946832421583</v>
      </c>
      <c r="AO319">
        <f t="shared" si="137"/>
        <v>13.869320385610791</v>
      </c>
      <c r="AP319">
        <f t="shared" si="138"/>
        <v>-7.2663902233184849E-2</v>
      </c>
      <c r="AR319" s="27">
        <v>-3.622484E-3</v>
      </c>
    </row>
    <row r="320" spans="1:44" x14ac:dyDescent="0.2">
      <c r="A320" s="15">
        <v>44074</v>
      </c>
      <c r="B320">
        <v>0</v>
      </c>
      <c r="C320">
        <v>0</v>
      </c>
      <c r="D320">
        <v>0</v>
      </c>
      <c r="E320">
        <v>0</v>
      </c>
      <c r="F320">
        <v>0.40784372146604148</v>
      </c>
      <c r="G320">
        <f t="shared" si="128"/>
        <v>168.12268914041823</v>
      </c>
      <c r="H320">
        <f t="shared" si="129"/>
        <v>157.4173272624343</v>
      </c>
      <c r="I320">
        <f t="shared" si="130"/>
        <v>175.76602853709832</v>
      </c>
      <c r="J320">
        <f t="shared" si="131"/>
        <v>189.19067794157144</v>
      </c>
      <c r="K320">
        <f t="shared" si="132"/>
        <v>324.94063299804623</v>
      </c>
      <c r="L320">
        <f t="shared" si="133"/>
        <v>8.156874429320829E-2</v>
      </c>
      <c r="M320">
        <f t="shared" si="134"/>
        <v>213.41504831925357</v>
      </c>
      <c r="N320">
        <f>MAX($M$3:M320)</f>
        <v>213.41504831925357</v>
      </c>
      <c r="O320">
        <f t="shared" si="135"/>
        <v>0</v>
      </c>
      <c r="P320">
        <f t="shared" si="136"/>
        <v>0</v>
      </c>
      <c r="Q320">
        <f t="shared" si="140"/>
        <v>4.7216698526562585E-3</v>
      </c>
      <c r="R320">
        <f t="shared" si="140"/>
        <v>3.4828784164861572E-3</v>
      </c>
      <c r="S320">
        <f t="shared" si="140"/>
        <v>0</v>
      </c>
      <c r="T320">
        <f t="shared" si="139"/>
        <v>4.9619881949461561E-3</v>
      </c>
      <c r="U320">
        <f t="shared" si="139"/>
        <v>0.10214270185067334</v>
      </c>
      <c r="V320">
        <f t="shared" si="141"/>
        <v>21.632749649620497</v>
      </c>
      <c r="W320">
        <f t="shared" si="142"/>
        <v>29.327093753024009</v>
      </c>
      <c r="X320">
        <f t="shared" si="143"/>
        <v>0</v>
      </c>
      <c r="Y320">
        <f t="shared" si="144"/>
        <v>20.58503523944432</v>
      </c>
      <c r="Z320">
        <f t="shared" si="145"/>
        <v>1</v>
      </c>
      <c r="AA320">
        <f t="shared" si="146"/>
        <v>72.544878642088833</v>
      </c>
      <c r="AB320">
        <f t="shared" si="147"/>
        <v>0.29819816442658825</v>
      </c>
      <c r="AC320">
        <f t="shared" si="156"/>
        <v>0.40426139380167242</v>
      </c>
      <c r="AD320">
        <f t="shared" si="156"/>
        <v>0</v>
      </c>
      <c r="AE320">
        <f t="shared" si="156"/>
        <v>0.28375587118980122</v>
      </c>
      <c r="AF320">
        <f t="shared" si="155"/>
        <v>1.3784570581937999E-2</v>
      </c>
      <c r="AG320">
        <f t="shared" si="148"/>
        <v>0</v>
      </c>
      <c r="AH320">
        <f t="shared" si="149"/>
        <v>0</v>
      </c>
      <c r="AI320">
        <f t="shared" si="150"/>
        <v>0</v>
      </c>
      <c r="AJ320">
        <f t="shared" si="151"/>
        <v>0</v>
      </c>
      <c r="AK320">
        <f t="shared" si="152"/>
        <v>9.4628922306809402E-3</v>
      </c>
      <c r="AL320">
        <f t="shared" si="153"/>
        <v>9.4628922306809402E-3</v>
      </c>
      <c r="AM320">
        <f t="shared" si="154"/>
        <v>178.67508126336264</v>
      </c>
      <c r="AN320">
        <f>MAX($AM$3:AM320)</f>
        <v>190.86946832421583</v>
      </c>
      <c r="AO320">
        <f t="shared" si="137"/>
        <v>12.194387060853188</v>
      </c>
      <c r="AP320">
        <f t="shared" si="138"/>
        <v>-6.3888620678397276E-2</v>
      </c>
      <c r="AR320" s="27">
        <v>9.4186210000000003E-3</v>
      </c>
    </row>
    <row r="321" spans="1:44" x14ac:dyDescent="0.2">
      <c r="A321" s="15">
        <v>44075</v>
      </c>
      <c r="B321">
        <v>-2.2109942081906642E-2</v>
      </c>
      <c r="C321">
        <v>0</v>
      </c>
      <c r="D321">
        <v>0</v>
      </c>
      <c r="E321">
        <v>0</v>
      </c>
      <c r="F321">
        <v>-7.4570134153589818E-2</v>
      </c>
      <c r="G321">
        <f t="shared" si="128"/>
        <v>164.4055062208692</v>
      </c>
      <c r="H321">
        <f t="shared" si="129"/>
        <v>157.4173272624343</v>
      </c>
      <c r="I321">
        <f t="shared" si="130"/>
        <v>175.76602853709832</v>
      </c>
      <c r="J321">
        <f t="shared" si="131"/>
        <v>189.19067794157144</v>
      </c>
      <c r="K321">
        <f t="shared" si="132"/>
        <v>300.70976640342951</v>
      </c>
      <c r="L321">
        <f t="shared" si="133"/>
        <v>-1.933601524709929E-2</v>
      </c>
      <c r="M321">
        <f t="shared" si="134"/>
        <v>209.28845169099205</v>
      </c>
      <c r="N321">
        <f>MAX($M$3:M321)</f>
        <v>213.41504831925357</v>
      </c>
      <c r="O321">
        <f t="shared" si="135"/>
        <v>4.1265966282615238</v>
      </c>
      <c r="P321">
        <f t="shared" si="136"/>
        <v>-1.9336015247099315E-2</v>
      </c>
      <c r="Q321">
        <f t="shared" si="140"/>
        <v>6.6542783134909238E-3</v>
      </c>
      <c r="R321">
        <f t="shared" si="140"/>
        <v>3.4828784164861572E-3</v>
      </c>
      <c r="S321">
        <f t="shared" si="140"/>
        <v>0</v>
      </c>
      <c r="T321">
        <f t="shared" si="139"/>
        <v>4.9619881949461561E-3</v>
      </c>
      <c r="U321">
        <f t="shared" si="139"/>
        <v>0.10371392665619877</v>
      </c>
      <c r="V321">
        <f t="shared" si="141"/>
        <v>15.586051825624507</v>
      </c>
      <c r="W321">
        <f t="shared" si="142"/>
        <v>29.778221991692366</v>
      </c>
      <c r="X321">
        <f t="shared" si="143"/>
        <v>0</v>
      </c>
      <c r="Y321">
        <f t="shared" si="144"/>
        <v>20.901687505390004</v>
      </c>
      <c r="Z321">
        <f t="shared" si="145"/>
        <v>1</v>
      </c>
      <c r="AA321">
        <f t="shared" si="146"/>
        <v>67.265961322706872</v>
      </c>
      <c r="AB321">
        <f t="shared" si="147"/>
        <v>0.23170785816693809</v>
      </c>
      <c r="AC321">
        <f t="shared" si="156"/>
        <v>0.44269376971856605</v>
      </c>
      <c r="AD321">
        <f t="shared" si="156"/>
        <v>0</v>
      </c>
      <c r="AE321">
        <f t="shared" si="156"/>
        <v>0.31073201206646922</v>
      </c>
      <c r="AF321">
        <f t="shared" si="155"/>
        <v>1.486636004802672E-2</v>
      </c>
      <c r="AG321">
        <f t="shared" si="148"/>
        <v>-6.5931441444027393E-3</v>
      </c>
      <c r="AH321">
        <f t="shared" si="149"/>
        <v>0</v>
      </c>
      <c r="AI321">
        <f t="shared" si="150"/>
        <v>0</v>
      </c>
      <c r="AJ321">
        <f t="shared" si="151"/>
        <v>0</v>
      </c>
      <c r="AK321">
        <f t="shared" si="152"/>
        <v>-1.0279172775447443E-3</v>
      </c>
      <c r="AL321">
        <f t="shared" si="153"/>
        <v>-7.6210614219474841E-3</v>
      </c>
      <c r="AM321">
        <f t="shared" si="154"/>
        <v>177.31338749448309</v>
      </c>
      <c r="AN321">
        <f>MAX($AM$3:AM321)</f>
        <v>190.86946832421583</v>
      </c>
      <c r="AO321">
        <f t="shared" si="137"/>
        <v>13.556080829732736</v>
      </c>
      <c r="AP321">
        <f t="shared" si="138"/>
        <v>-7.1022782997991196E-2</v>
      </c>
      <c r="AR321" s="27">
        <v>1.4463836000000001E-2</v>
      </c>
    </row>
    <row r="322" spans="1:44" x14ac:dyDescent="0.2">
      <c r="A322" s="15">
        <v>44076</v>
      </c>
      <c r="B322">
        <v>0</v>
      </c>
      <c r="C322">
        <v>0</v>
      </c>
      <c r="D322">
        <v>0</v>
      </c>
      <c r="E322">
        <v>0</v>
      </c>
      <c r="F322">
        <v>-9.9726108409309067E-2</v>
      </c>
      <c r="G322">
        <f t="shared" si="128"/>
        <v>164.4055062208692</v>
      </c>
      <c r="H322">
        <f t="shared" si="129"/>
        <v>157.4173272624343</v>
      </c>
      <c r="I322">
        <f t="shared" si="130"/>
        <v>175.76602853709832</v>
      </c>
      <c r="J322">
        <f t="shared" si="131"/>
        <v>189.19067794157144</v>
      </c>
      <c r="K322">
        <f t="shared" si="132"/>
        <v>270.72115163934308</v>
      </c>
      <c r="L322">
        <f t="shared" si="133"/>
        <v>-1.9945221681861813E-2</v>
      </c>
      <c r="M322">
        <f t="shared" si="134"/>
        <v>205.11414712656156</v>
      </c>
      <c r="N322">
        <f>MAX($M$3:M322)</f>
        <v>213.41504831925357</v>
      </c>
      <c r="O322">
        <f t="shared" si="135"/>
        <v>8.3009011926920095</v>
      </c>
      <c r="P322">
        <f t="shared" si="136"/>
        <v>-3.8895575818413977E-2</v>
      </c>
      <c r="Q322">
        <f t="shared" si="140"/>
        <v>6.6542783134909238E-3</v>
      </c>
      <c r="R322">
        <f t="shared" si="140"/>
        <v>3.4828784164861572E-3</v>
      </c>
      <c r="S322">
        <f t="shared" si="140"/>
        <v>0</v>
      </c>
      <c r="T322">
        <f t="shared" si="139"/>
        <v>4.9619881949461561E-3</v>
      </c>
      <c r="U322">
        <f t="shared" si="139"/>
        <v>0.10643589390943893</v>
      </c>
      <c r="V322">
        <f t="shared" si="141"/>
        <v>15.995107041683267</v>
      </c>
      <c r="W322">
        <f t="shared" si="142"/>
        <v>30.559750063518177</v>
      </c>
      <c r="X322">
        <f t="shared" si="143"/>
        <v>0</v>
      </c>
      <c r="Y322">
        <f t="shared" si="144"/>
        <v>21.450251336318203</v>
      </c>
      <c r="Z322">
        <f t="shared" si="145"/>
        <v>1</v>
      </c>
      <c r="AA322">
        <f t="shared" si="146"/>
        <v>69.005108441519639</v>
      </c>
      <c r="AB322">
        <f t="shared" si="147"/>
        <v>0.23179598442684546</v>
      </c>
      <c r="AC322">
        <f t="shared" si="156"/>
        <v>0.44286214098796634</v>
      </c>
      <c r="AD322">
        <f t="shared" si="156"/>
        <v>0</v>
      </c>
      <c r="AE322">
        <f t="shared" si="156"/>
        <v>0.31085019385915225</v>
      </c>
      <c r="AF322">
        <f t="shared" si="155"/>
        <v>1.4491680726036084E-2</v>
      </c>
      <c r="AG322">
        <f t="shared" si="148"/>
        <v>0</v>
      </c>
      <c r="AH322">
        <f t="shared" si="149"/>
        <v>0</v>
      </c>
      <c r="AI322">
        <f t="shared" si="150"/>
        <v>0</v>
      </c>
      <c r="AJ322">
        <f t="shared" si="151"/>
        <v>0</v>
      </c>
      <c r="AK322">
        <f t="shared" si="152"/>
        <v>-1.4825642338013338E-3</v>
      </c>
      <c r="AL322">
        <f t="shared" si="153"/>
        <v>-1.4825642338013338E-3</v>
      </c>
      <c r="AM322">
        <f t="shared" si="154"/>
        <v>177.05050900800961</v>
      </c>
      <c r="AN322">
        <f>MAX($AM$3:AM322)</f>
        <v>190.86946832421583</v>
      </c>
      <c r="AO322">
        <f t="shared" si="137"/>
        <v>13.818959316206218</v>
      </c>
      <c r="AP322">
        <f t="shared" si="138"/>
        <v>-7.2400051393934697E-2</v>
      </c>
      <c r="AR322" s="27">
        <v>-3.4414298000000003E-2</v>
      </c>
    </row>
    <row r="323" spans="1:44" x14ac:dyDescent="0.2">
      <c r="A323" s="15">
        <v>44077</v>
      </c>
      <c r="B323">
        <v>0</v>
      </c>
      <c r="C323">
        <v>0</v>
      </c>
      <c r="D323">
        <v>0</v>
      </c>
      <c r="E323">
        <v>0</v>
      </c>
      <c r="F323">
        <v>-2.9974804511274541E-2</v>
      </c>
      <c r="G323">
        <f t="shared" si="128"/>
        <v>164.4055062208692</v>
      </c>
      <c r="H323">
        <f t="shared" si="129"/>
        <v>157.4173272624343</v>
      </c>
      <c r="I323">
        <f t="shared" si="130"/>
        <v>175.76602853709832</v>
      </c>
      <c r="J323">
        <f t="shared" si="131"/>
        <v>189.19067794157144</v>
      </c>
      <c r="K323">
        <f t="shared" si="132"/>
        <v>262.60633804188666</v>
      </c>
      <c r="L323">
        <f t="shared" si="133"/>
        <v>-5.9949609022549085E-3</v>
      </c>
      <c r="M323">
        <f t="shared" si="134"/>
        <v>203.88449583403846</v>
      </c>
      <c r="N323">
        <f>MAX($M$3:M323)</f>
        <v>213.41504831925357</v>
      </c>
      <c r="O323">
        <f t="shared" si="135"/>
        <v>9.5305524852151109</v>
      </c>
      <c r="P323">
        <f t="shared" si="136"/>
        <v>-4.4657359264366821E-2</v>
      </c>
      <c r="Q323">
        <f t="shared" si="140"/>
        <v>6.6542783134909238E-3</v>
      </c>
      <c r="R323">
        <f t="shared" si="140"/>
        <v>3.4828784164861572E-3</v>
      </c>
      <c r="S323">
        <f t="shared" si="140"/>
        <v>0</v>
      </c>
      <c r="T323">
        <f t="shared" si="139"/>
        <v>4.9619881949461561E-3</v>
      </c>
      <c r="U323">
        <f t="shared" si="139"/>
        <v>0.10636734456371998</v>
      </c>
      <c r="V323">
        <f t="shared" si="141"/>
        <v>15.98480549694926</v>
      </c>
      <c r="W323">
        <f t="shared" si="142"/>
        <v>30.540068255105204</v>
      </c>
      <c r="X323">
        <f t="shared" si="143"/>
        <v>0</v>
      </c>
      <c r="Y323">
        <f t="shared" si="144"/>
        <v>21.436436441355578</v>
      </c>
      <c r="Z323">
        <f t="shared" si="145"/>
        <v>1</v>
      </c>
      <c r="AA323">
        <f t="shared" si="146"/>
        <v>68.961310193410043</v>
      </c>
      <c r="AB323">
        <f t="shared" si="147"/>
        <v>0.23179381963767812</v>
      </c>
      <c r="AC323">
        <f t="shared" si="156"/>
        <v>0.44285800500964989</v>
      </c>
      <c r="AD323">
        <f t="shared" si="156"/>
        <v>0</v>
      </c>
      <c r="AE323">
        <f t="shared" si="156"/>
        <v>0.31084729076687478</v>
      </c>
      <c r="AF323">
        <f t="shared" si="155"/>
        <v>1.4500884585797215E-2</v>
      </c>
      <c r="AG323">
        <f t="shared" si="148"/>
        <v>0</v>
      </c>
      <c r="AH323">
        <f t="shared" si="149"/>
        <v>0</v>
      </c>
      <c r="AI323">
        <f t="shared" si="150"/>
        <v>0</v>
      </c>
      <c r="AJ323">
        <f t="shared" si="151"/>
        <v>0</v>
      </c>
      <c r="AK323">
        <f t="shared" si="152"/>
        <v>-4.3438529680273671E-4</v>
      </c>
      <c r="AL323">
        <f t="shared" si="153"/>
        <v>-4.3438529680273671E-4</v>
      </c>
      <c r="AM323">
        <f t="shared" si="154"/>
        <v>176.97360087010509</v>
      </c>
      <c r="AN323">
        <f>MAX($AM$3:AM323)</f>
        <v>190.86946832421583</v>
      </c>
      <c r="AO323">
        <f t="shared" si="137"/>
        <v>13.895867454110743</v>
      </c>
      <c r="AP323">
        <f t="shared" si="138"/>
        <v>-7.2802987172924175E-2</v>
      </c>
      <c r="AR323" s="27">
        <v>-8.164691E-3</v>
      </c>
    </row>
    <row r="324" spans="1:44" x14ac:dyDescent="0.2">
      <c r="A324" s="15">
        <v>44078</v>
      </c>
      <c r="B324">
        <v>0.13194885819283039</v>
      </c>
      <c r="C324">
        <v>0</v>
      </c>
      <c r="D324">
        <v>0</v>
      </c>
      <c r="E324">
        <v>0</v>
      </c>
      <c r="F324">
        <v>-5.1393681940003377E-2</v>
      </c>
      <c r="G324">
        <f t="shared" si="128"/>
        <v>186.09862504732715</v>
      </c>
      <c r="H324">
        <f t="shared" si="129"/>
        <v>157.4173272624343</v>
      </c>
      <c r="I324">
        <f t="shared" si="130"/>
        <v>175.76602853709832</v>
      </c>
      <c r="J324">
        <f t="shared" si="131"/>
        <v>189.19067794157144</v>
      </c>
      <c r="K324">
        <f t="shared" si="132"/>
        <v>249.11003142913293</v>
      </c>
      <c r="L324">
        <f t="shared" si="133"/>
        <v>1.6111035250565404E-2</v>
      </c>
      <c r="M324">
        <f t="shared" si="134"/>
        <v>207.1692861334644</v>
      </c>
      <c r="N324">
        <f>MAX($M$3:M324)</f>
        <v>213.41504831925357</v>
      </c>
      <c r="O324">
        <f t="shared" si="135"/>
        <v>6.2457621857891752</v>
      </c>
      <c r="P324">
        <f t="shared" si="136"/>
        <v>-2.9265800303106854E-2</v>
      </c>
      <c r="Q324">
        <f t="shared" si="140"/>
        <v>3.0737980792784121E-2</v>
      </c>
      <c r="R324">
        <f t="shared" si="140"/>
        <v>3.4828784164861572E-3</v>
      </c>
      <c r="S324">
        <f t="shared" si="140"/>
        <v>0</v>
      </c>
      <c r="T324">
        <f t="shared" si="139"/>
        <v>4.9619881949461561E-3</v>
      </c>
      <c r="U324">
        <f t="shared" si="139"/>
        <v>0.10672598417599337</v>
      </c>
      <c r="V324">
        <f t="shared" si="141"/>
        <v>3.4721208558061099</v>
      </c>
      <c r="W324">
        <f t="shared" si="142"/>
        <v>30.643040443446829</v>
      </c>
      <c r="X324">
        <f t="shared" si="143"/>
        <v>0</v>
      </c>
      <c r="Y324">
        <f t="shared" si="144"/>
        <v>21.508713842708261</v>
      </c>
      <c r="Z324">
        <f t="shared" si="145"/>
        <v>1</v>
      </c>
      <c r="AA324">
        <f t="shared" si="146"/>
        <v>56.6238751419612</v>
      </c>
      <c r="AB324">
        <f t="shared" si="147"/>
        <v>6.1319025713114608E-2</v>
      </c>
      <c r="AC324">
        <f t="shared" si="156"/>
        <v>0.54116819745420008</v>
      </c>
      <c r="AD324">
        <f t="shared" si="156"/>
        <v>0</v>
      </c>
      <c r="AE324">
        <f t="shared" si="156"/>
        <v>0.37985238185807596</v>
      </c>
      <c r="AF324">
        <f t="shared" si="155"/>
        <v>1.7660394974609368E-2</v>
      </c>
      <c r="AG324">
        <f t="shared" si="148"/>
        <v>3.0584929837346495E-2</v>
      </c>
      <c r="AH324">
        <f t="shared" si="149"/>
        <v>0</v>
      </c>
      <c r="AI324">
        <f t="shared" si="150"/>
        <v>0</v>
      </c>
      <c r="AJ324">
        <f t="shared" si="151"/>
        <v>0</v>
      </c>
      <c r="AK324">
        <f t="shared" si="152"/>
        <v>-7.4525385025115971E-4</v>
      </c>
      <c r="AL324">
        <f t="shared" si="153"/>
        <v>2.9839675987095336E-2</v>
      </c>
      <c r="AM324">
        <f t="shared" si="154"/>
        <v>182.25443577833857</v>
      </c>
      <c r="AN324">
        <f>MAX($AM$3:AM324)</f>
        <v>190.86946832421583</v>
      </c>
      <c r="AO324">
        <f t="shared" si="137"/>
        <v>8.6150325458772556</v>
      </c>
      <c r="AP324">
        <f t="shared" si="138"/>
        <v>-4.5135728733961461E-2</v>
      </c>
      <c r="AR324" s="27">
        <v>-2.7322867000000001E-2</v>
      </c>
    </row>
    <row r="325" spans="1:44" x14ac:dyDescent="0.2">
      <c r="A325" s="15">
        <v>44082</v>
      </c>
      <c r="B325">
        <v>-4.711080909279497E-2</v>
      </c>
      <c r="C325">
        <v>0</v>
      </c>
      <c r="D325">
        <v>3.4604835578119442E-2</v>
      </c>
      <c r="E325">
        <v>0</v>
      </c>
      <c r="F325">
        <v>0.1104935832026688</v>
      </c>
      <c r="G325">
        <f t="shared" ref="G325:G388" si="157" xml:space="preserve"> G324*(1+B325)</f>
        <v>177.33136825029089</v>
      </c>
      <c r="H325">
        <f t="shared" ref="H325:H388" si="158" xml:space="preserve"> H324*(1+C325)</f>
        <v>157.4173272624343</v>
      </c>
      <c r="I325">
        <f t="shared" ref="I325:I388" si="159" xml:space="preserve"> I324*(1+D325)</f>
        <v>181.84838305484365</v>
      </c>
      <c r="J325">
        <f t="shared" ref="J325:J388" si="160" xml:space="preserve"> J324*(1+E325)</f>
        <v>189.19067794157144</v>
      </c>
      <c r="K325">
        <f t="shared" ref="K325:K388" si="161" xml:space="preserve"> K324*(1+F325)</f>
        <v>276.63509141346725</v>
      </c>
      <c r="L325">
        <f t="shared" ref="L325:L388" si="162">AVERAGE(B325:F325)</f>
        <v>1.9597521937598655E-2</v>
      </c>
      <c r="M325">
        <f t="shared" ref="M325:M388" si="163">M324*(1+L325)</f>
        <v>211.22929076326159</v>
      </c>
      <c r="N325">
        <f>MAX($M$3:M325)</f>
        <v>213.41504831925357</v>
      </c>
      <c r="O325">
        <f t="shared" ref="O325:O388" si="164">N325-M325</f>
        <v>2.1857575559919837</v>
      </c>
      <c r="P325">
        <f t="shared" ref="P325:P388" si="165">-O325/N325</f>
        <v>-1.0241815528969857E-2</v>
      </c>
      <c r="Q325">
        <f t="shared" si="140"/>
        <v>3.2829771302715964E-2</v>
      </c>
      <c r="R325">
        <f t="shared" si="140"/>
        <v>3.4698013069505104E-3</v>
      </c>
      <c r="S325">
        <f t="shared" si="140"/>
        <v>7.7378764702878315E-3</v>
      </c>
      <c r="T325">
        <f t="shared" si="139"/>
        <v>4.9619881949461561E-3</v>
      </c>
      <c r="U325">
        <f t="shared" si="139"/>
        <v>0.10805446715089823</v>
      </c>
      <c r="V325">
        <f t="shared" si="141"/>
        <v>3.2913560729543985</v>
      </c>
      <c r="W325">
        <f t="shared" si="142"/>
        <v>31.141399057764378</v>
      </c>
      <c r="X325">
        <f t="shared" si="143"/>
        <v>13.964356702489313</v>
      </c>
      <c r="Y325">
        <f t="shared" si="144"/>
        <v>21.776445832933053</v>
      </c>
      <c r="Z325">
        <f t="shared" si="145"/>
        <v>1</v>
      </c>
      <c r="AA325">
        <f t="shared" si="146"/>
        <v>71.173557666141136</v>
      </c>
      <c r="AB325">
        <f t="shared" si="147"/>
        <v>4.6244085315973613E-2</v>
      </c>
      <c r="AC325">
        <f t="shared" si="156"/>
        <v>0.43754169496263701</v>
      </c>
      <c r="AD325">
        <f t="shared" si="156"/>
        <v>0.19620147088885051</v>
      </c>
      <c r="AE325">
        <f t="shared" si="156"/>
        <v>0.3059625870478665</v>
      </c>
      <c r="AF325">
        <f t="shared" si="155"/>
        <v>1.405016178467249E-2</v>
      </c>
      <c r="AG325">
        <f t="shared" si="148"/>
        <v>-2.8887889141267281E-3</v>
      </c>
      <c r="AH325">
        <f t="shared" si="149"/>
        <v>0</v>
      </c>
      <c r="AI325">
        <f t="shared" si="150"/>
        <v>0</v>
      </c>
      <c r="AJ325">
        <f t="shared" si="151"/>
        <v>0</v>
      </c>
      <c r="AK325">
        <f t="shared" si="152"/>
        <v>1.9513603215189942E-3</v>
      </c>
      <c r="AL325">
        <f t="shared" si="153"/>
        <v>-9.3742859260773385E-4</v>
      </c>
      <c r="AM325">
        <f t="shared" si="154"/>
        <v>182.08358525911038</v>
      </c>
      <c r="AN325">
        <f>MAX($AM$3:AM325)</f>
        <v>190.86946832421583</v>
      </c>
      <c r="AO325">
        <f t="shared" ref="AO325:AO388" si="166">AN325-AM325</f>
        <v>8.7858830651054518</v>
      </c>
      <c r="AP325">
        <f t="shared" ref="AP325:AP388" si="167">-AO325/AN325</f>
        <v>-4.6030845803905748E-2</v>
      </c>
      <c r="AR325" s="27">
        <v>1.9747227999999999E-2</v>
      </c>
    </row>
    <row r="326" spans="1:44" x14ac:dyDescent="0.2">
      <c r="A326" s="15">
        <v>44083</v>
      </c>
      <c r="B326">
        <v>0</v>
      </c>
      <c r="C326">
        <v>0</v>
      </c>
      <c r="D326">
        <v>6.5948490487894862E-3</v>
      </c>
      <c r="E326">
        <v>0</v>
      </c>
      <c r="F326">
        <v>-1.326827406939401E-2</v>
      </c>
      <c r="G326">
        <f t="shared" si="157"/>
        <v>177.33136825029089</v>
      </c>
      <c r="H326">
        <f t="shared" si="158"/>
        <v>157.4173272624343</v>
      </c>
      <c r="I326">
        <f t="shared" si="159"/>
        <v>183.0476456908568</v>
      </c>
      <c r="J326">
        <f t="shared" si="160"/>
        <v>189.19067794157144</v>
      </c>
      <c r="K326">
        <f t="shared" si="161"/>
        <v>272.96462120338151</v>
      </c>
      <c r="L326">
        <f t="shared" si="162"/>
        <v>-1.3346850041209047E-3</v>
      </c>
      <c r="M326">
        <f t="shared" si="163"/>
        <v>210.94736619644877</v>
      </c>
      <c r="N326">
        <f>MAX($M$3:M326)</f>
        <v>213.41504831925357</v>
      </c>
      <c r="O326">
        <f t="shared" si="164"/>
        <v>2.4676821228048027</v>
      </c>
      <c r="P326">
        <f t="shared" si="165"/>
        <v>-1.1562830935489271E-2</v>
      </c>
      <c r="Q326">
        <f t="shared" si="140"/>
        <v>3.2829771302715964E-2</v>
      </c>
      <c r="R326">
        <f t="shared" si="140"/>
        <v>3.4698013069505104E-3</v>
      </c>
      <c r="S326">
        <f t="shared" si="140"/>
        <v>7.8005262261666578E-3</v>
      </c>
      <c r="T326">
        <f t="shared" si="139"/>
        <v>4.9619881949461561E-3</v>
      </c>
      <c r="U326">
        <f t="shared" si="139"/>
        <v>0.1079074894223228</v>
      </c>
      <c r="V326">
        <f t="shared" si="141"/>
        <v>3.2868791082134572</v>
      </c>
      <c r="W326">
        <f t="shared" si="142"/>
        <v>31.09903993815686</v>
      </c>
      <c r="X326">
        <f t="shared" si="143"/>
        <v>13.833360249511115</v>
      </c>
      <c r="Y326">
        <f t="shared" si="144"/>
        <v>21.746825099710609</v>
      </c>
      <c r="Z326">
        <f t="shared" si="145"/>
        <v>1</v>
      </c>
      <c r="AA326">
        <f t="shared" si="146"/>
        <v>70.966104395592041</v>
      </c>
      <c r="AB326">
        <f t="shared" si="147"/>
        <v>4.6316183425979589E-2</v>
      </c>
      <c r="AC326">
        <f t="shared" si="156"/>
        <v>0.43822385634695388</v>
      </c>
      <c r="AD326">
        <f t="shared" si="156"/>
        <v>0.19492911957515247</v>
      </c>
      <c r="AE326">
        <f t="shared" si="156"/>
        <v>0.30643960641386681</v>
      </c>
      <c r="AF326">
        <f t="shared" si="155"/>
        <v>1.4091234238047222E-2</v>
      </c>
      <c r="AG326">
        <f t="shared" si="148"/>
        <v>0</v>
      </c>
      <c r="AH326">
        <f t="shared" si="149"/>
        <v>0</v>
      </c>
      <c r="AI326">
        <f t="shared" si="150"/>
        <v>1.2939190836624339E-3</v>
      </c>
      <c r="AJ326">
        <f t="shared" si="151"/>
        <v>0</v>
      </c>
      <c r="AK326">
        <f t="shared" si="152"/>
        <v>-1.8642139727836066E-4</v>
      </c>
      <c r="AL326">
        <f t="shared" si="153"/>
        <v>1.1074976863840733E-3</v>
      </c>
      <c r="AM326">
        <f t="shared" si="154"/>
        <v>182.28524240851337</v>
      </c>
      <c r="AN326">
        <f>MAX($AM$3:AM326)</f>
        <v>190.86946832421583</v>
      </c>
      <c r="AO326">
        <f t="shared" si="166"/>
        <v>8.5842259157024614</v>
      </c>
      <c r="AP326">
        <f t="shared" si="167"/>
        <v>-4.4974327172751759E-2</v>
      </c>
      <c r="AR326" s="27">
        <v>-1.7363472000000001E-2</v>
      </c>
    </row>
    <row r="327" spans="1:44" x14ac:dyDescent="0.2">
      <c r="A327" s="15">
        <v>44084</v>
      </c>
      <c r="B327">
        <v>0</v>
      </c>
      <c r="C327">
        <v>0</v>
      </c>
      <c r="D327">
        <v>0</v>
      </c>
      <c r="E327">
        <v>0</v>
      </c>
      <c r="F327">
        <v>-3.8493834374675462E-3</v>
      </c>
      <c r="G327">
        <f t="shared" si="157"/>
        <v>177.33136825029089</v>
      </c>
      <c r="H327">
        <f t="shared" si="158"/>
        <v>157.4173272624343</v>
      </c>
      <c r="I327">
        <f t="shared" si="159"/>
        <v>183.0476456908568</v>
      </c>
      <c r="J327">
        <f t="shared" si="160"/>
        <v>189.19067794157144</v>
      </c>
      <c r="K327">
        <f t="shared" si="161"/>
        <v>271.91387571150659</v>
      </c>
      <c r="L327">
        <f t="shared" si="162"/>
        <v>-7.6987668749350924E-4</v>
      </c>
      <c r="M327">
        <f t="shared" si="163"/>
        <v>210.78496273692596</v>
      </c>
      <c r="N327">
        <f>MAX($M$3:M327)</f>
        <v>213.41504831925357</v>
      </c>
      <c r="O327">
        <f t="shared" si="164"/>
        <v>2.6300855823276095</v>
      </c>
      <c r="P327">
        <f t="shared" si="165"/>
        <v>-1.2323805669004139E-2</v>
      </c>
      <c r="Q327">
        <f t="shared" si="140"/>
        <v>3.2829771302715964E-2</v>
      </c>
      <c r="R327">
        <f t="shared" si="140"/>
        <v>3.4698013069505104E-3</v>
      </c>
      <c r="S327">
        <f t="shared" si="140"/>
        <v>7.8005262261666578E-3</v>
      </c>
      <c r="T327">
        <f t="shared" si="139"/>
        <v>4.9619881949461561E-3</v>
      </c>
      <c r="U327">
        <f t="shared" si="139"/>
        <v>0.10724777070163589</v>
      </c>
      <c r="V327">
        <f t="shared" si="141"/>
        <v>3.2667839721674645</v>
      </c>
      <c r="W327">
        <f t="shared" si="142"/>
        <v>30.90890838239158</v>
      </c>
      <c r="X327">
        <f t="shared" si="143"/>
        <v>13.748786632096191</v>
      </c>
      <c r="Y327">
        <f t="shared" si="144"/>
        <v>21.613870587372421</v>
      </c>
      <c r="Z327">
        <f t="shared" si="145"/>
        <v>1</v>
      </c>
      <c r="AA327">
        <f t="shared" si="146"/>
        <v>70.538349574027663</v>
      </c>
      <c r="AB327">
        <f t="shared" si="147"/>
        <v>4.6312169081005827E-2</v>
      </c>
      <c r="AC327">
        <f t="shared" si="156"/>
        <v>0.43818587433710371</v>
      </c>
      <c r="AD327">
        <f t="shared" si="156"/>
        <v>0.19491222455761167</v>
      </c>
      <c r="AE327">
        <f t="shared" si="156"/>
        <v>0.30641304649025536</v>
      </c>
      <c r="AF327">
        <f t="shared" si="155"/>
        <v>1.4176685534023348E-2</v>
      </c>
      <c r="AG327">
        <f t="shared" si="148"/>
        <v>0</v>
      </c>
      <c r="AH327">
        <f t="shared" si="149"/>
        <v>0</v>
      </c>
      <c r="AI327">
        <f t="shared" si="150"/>
        <v>0</v>
      </c>
      <c r="AJ327">
        <f t="shared" si="151"/>
        <v>0</v>
      </c>
      <c r="AK327">
        <f t="shared" si="152"/>
        <v>-5.4242563689414597E-5</v>
      </c>
      <c r="AL327">
        <f t="shared" si="153"/>
        <v>-5.4242563689414597E-5</v>
      </c>
      <c r="AM327">
        <f t="shared" si="154"/>
        <v>182.27535478964236</v>
      </c>
      <c r="AN327">
        <f>MAX($AM$3:AM327)</f>
        <v>190.86946832421583</v>
      </c>
      <c r="AO327">
        <f t="shared" si="166"/>
        <v>8.5941135345734665</v>
      </c>
      <c r="AP327">
        <f t="shared" si="167"/>
        <v>-4.5026130213635225E-2</v>
      </c>
      <c r="AR327" s="27">
        <v>5.0889100000000003E-4</v>
      </c>
    </row>
    <row r="328" spans="1:44" x14ac:dyDescent="0.2">
      <c r="A328" s="15">
        <v>44085</v>
      </c>
      <c r="B328">
        <v>0</v>
      </c>
      <c r="C328">
        <v>0</v>
      </c>
      <c r="D328">
        <v>0</v>
      </c>
      <c r="E328">
        <v>0</v>
      </c>
      <c r="F328">
        <v>5.3550939335835553E-2</v>
      </c>
      <c r="G328">
        <f t="shared" si="157"/>
        <v>177.33136825029089</v>
      </c>
      <c r="H328">
        <f t="shared" si="158"/>
        <v>157.4173272624343</v>
      </c>
      <c r="I328">
        <f t="shared" si="159"/>
        <v>183.0476456908568</v>
      </c>
      <c r="J328">
        <f t="shared" si="160"/>
        <v>189.19067794157144</v>
      </c>
      <c r="K328">
        <f t="shared" si="161"/>
        <v>286.47511917430541</v>
      </c>
      <c r="L328">
        <f t="shared" si="162"/>
        <v>1.071018786716711E-2</v>
      </c>
      <c r="M328">
        <f t="shared" si="163"/>
        <v>213.04250928741226</v>
      </c>
      <c r="N328">
        <f>MAX($M$3:M328)</f>
        <v>213.41504831925357</v>
      </c>
      <c r="O328">
        <f t="shared" si="164"/>
        <v>0.37253903184131332</v>
      </c>
      <c r="P328">
        <f t="shared" si="165"/>
        <v>-1.7456080757905211E-3</v>
      </c>
      <c r="Q328">
        <f t="shared" si="140"/>
        <v>3.2829771302715964E-2</v>
      </c>
      <c r="R328">
        <f t="shared" si="140"/>
        <v>3.4698013069505104E-3</v>
      </c>
      <c r="S328">
        <f t="shared" si="140"/>
        <v>7.8005262261666578E-3</v>
      </c>
      <c r="T328">
        <f t="shared" si="139"/>
        <v>4.9619881949461561E-3</v>
      </c>
      <c r="U328">
        <f t="shared" si="139"/>
        <v>0.10768758558227361</v>
      </c>
      <c r="V328">
        <f t="shared" si="141"/>
        <v>3.2801808026413135</v>
      </c>
      <c r="W328">
        <f t="shared" si="142"/>
        <v>31.035663444635837</v>
      </c>
      <c r="X328">
        <f t="shared" si="143"/>
        <v>13.805169351400739</v>
      </c>
      <c r="Y328">
        <f t="shared" si="144"/>
        <v>21.702507412644529</v>
      </c>
      <c r="Z328">
        <f t="shared" si="145"/>
        <v>1</v>
      </c>
      <c r="AA328">
        <f t="shared" si="146"/>
        <v>70.823521011322413</v>
      </c>
      <c r="AB328">
        <f t="shared" si="147"/>
        <v>4.6314850713464494E-2</v>
      </c>
      <c r="AC328">
        <f t="shared" si="156"/>
        <v>0.43821124679291545</v>
      </c>
      <c r="AD328">
        <f t="shared" si="156"/>
        <v>0.19492351063983016</v>
      </c>
      <c r="AE328">
        <f t="shared" si="156"/>
        <v>0.30643078885014757</v>
      </c>
      <c r="AF328">
        <f t="shared" si="155"/>
        <v>1.4119603003642421E-2</v>
      </c>
      <c r="AG328">
        <f t="shared" si="148"/>
        <v>0</v>
      </c>
      <c r="AH328">
        <f t="shared" si="149"/>
        <v>0</v>
      </c>
      <c r="AI328">
        <f t="shared" si="150"/>
        <v>0</v>
      </c>
      <c r="AJ328">
        <f t="shared" si="151"/>
        <v>0</v>
      </c>
      <c r="AK328">
        <f t="shared" si="152"/>
        <v>7.5917482701570174E-4</v>
      </c>
      <c r="AL328">
        <f t="shared" si="153"/>
        <v>7.5917482701570174E-4</v>
      </c>
      <c r="AM328">
        <f t="shared" si="154"/>
        <v>182.41373365058402</v>
      </c>
      <c r="AN328">
        <f>MAX($AM$3:AM328)</f>
        <v>190.86946832421583</v>
      </c>
      <c r="AO328">
        <f t="shared" si="166"/>
        <v>8.4557346736318095</v>
      </c>
      <c r="AP328">
        <f t="shared" si="167"/>
        <v>-4.4301138091235627E-2</v>
      </c>
      <c r="AR328" s="27">
        <v>1.3171379E-2</v>
      </c>
    </row>
    <row r="329" spans="1:44" x14ac:dyDescent="0.2">
      <c r="A329" s="15">
        <v>44088</v>
      </c>
      <c r="B329">
        <v>0</v>
      </c>
      <c r="C329">
        <v>0</v>
      </c>
      <c r="D329">
        <v>0</v>
      </c>
      <c r="E329">
        <v>0</v>
      </c>
      <c r="F329">
        <v>1.8413403623114281E-2</v>
      </c>
      <c r="G329">
        <f t="shared" si="157"/>
        <v>177.33136825029089</v>
      </c>
      <c r="H329">
        <f t="shared" si="158"/>
        <v>157.4173272624343</v>
      </c>
      <c r="I329">
        <f t="shared" si="159"/>
        <v>183.0476456908568</v>
      </c>
      <c r="J329">
        <f t="shared" si="160"/>
        <v>189.19067794157144</v>
      </c>
      <c r="K329">
        <f t="shared" si="161"/>
        <v>291.75010117164163</v>
      </c>
      <c r="L329">
        <f t="shared" si="162"/>
        <v>3.6826807246228563E-3</v>
      </c>
      <c r="M329">
        <f t="shared" si="163"/>
        <v>213.8270768298903</v>
      </c>
      <c r="N329">
        <f>MAX($M$3:M329)</f>
        <v>213.8270768298903</v>
      </c>
      <c r="O329">
        <f t="shared" si="164"/>
        <v>0</v>
      </c>
      <c r="P329">
        <f t="shared" si="165"/>
        <v>0</v>
      </c>
      <c r="Q329">
        <f t="shared" si="140"/>
        <v>3.2829771302715964E-2</v>
      </c>
      <c r="R329">
        <f t="shared" si="140"/>
        <v>3.4698013069505104E-3</v>
      </c>
      <c r="S329">
        <f t="shared" si="140"/>
        <v>7.8005262261666578E-3</v>
      </c>
      <c r="T329">
        <f t="shared" si="139"/>
        <v>4.9619881949461561E-3</v>
      </c>
      <c r="U329">
        <f t="shared" si="139"/>
        <v>0.10513824862452528</v>
      </c>
      <c r="V329">
        <f t="shared" si="141"/>
        <v>3.2025275977425811</v>
      </c>
      <c r="W329">
        <f t="shared" si="142"/>
        <v>30.300942135769638</v>
      </c>
      <c r="X329">
        <f t="shared" si="143"/>
        <v>13.47835332850261</v>
      </c>
      <c r="Y329">
        <f t="shared" si="144"/>
        <v>21.188734131131113</v>
      </c>
      <c r="Z329">
        <f t="shared" si="145"/>
        <v>1</v>
      </c>
      <c r="AA329">
        <f t="shared" si="146"/>
        <v>69.170557193145939</v>
      </c>
      <c r="AB329">
        <f t="shared" si="147"/>
        <v>4.6298999570006605E-2</v>
      </c>
      <c r="AC329">
        <f t="shared" si="156"/>
        <v>0.43806127007420054</v>
      </c>
      <c r="AD329">
        <f t="shared" si="156"/>
        <v>0.19485679854893767</v>
      </c>
      <c r="AE329">
        <f t="shared" si="156"/>
        <v>0.30632591366823181</v>
      </c>
      <c r="AF329">
        <f t="shared" si="155"/>
        <v>1.4457018138623427E-2</v>
      </c>
      <c r="AG329">
        <f t="shared" si="148"/>
        <v>0</v>
      </c>
      <c r="AH329">
        <f t="shared" si="149"/>
        <v>0</v>
      </c>
      <c r="AI329">
        <f t="shared" si="150"/>
        <v>0</v>
      </c>
      <c r="AJ329">
        <f t="shared" si="151"/>
        <v>0</v>
      </c>
      <c r="AK329">
        <f t="shared" si="152"/>
        <v>2.5998994910420465E-4</v>
      </c>
      <c r="AL329">
        <f t="shared" si="153"/>
        <v>2.5998994910420465E-4</v>
      </c>
      <c r="AM329">
        <f t="shared" si="154"/>
        <v>182.46115938791175</v>
      </c>
      <c r="AN329">
        <f>MAX($AM$3:AM329)</f>
        <v>190.86946832421583</v>
      </c>
      <c r="AO329">
        <f t="shared" si="166"/>
        <v>8.4083089363040813</v>
      </c>
      <c r="AP329">
        <f t="shared" si="167"/>
        <v>-4.405266599276899E-2</v>
      </c>
      <c r="AR329" s="27">
        <v>5.0524610000000003E-3</v>
      </c>
    </row>
    <row r="330" spans="1:44" x14ac:dyDescent="0.2">
      <c r="A330" s="15">
        <v>44089</v>
      </c>
      <c r="B330">
        <v>0</v>
      </c>
      <c r="C330">
        <v>0</v>
      </c>
      <c r="D330">
        <v>0</v>
      </c>
      <c r="E330">
        <v>0</v>
      </c>
      <c r="F330">
        <v>-6.7406166282554247E-3</v>
      </c>
      <c r="G330">
        <f t="shared" si="157"/>
        <v>177.33136825029089</v>
      </c>
      <c r="H330">
        <f t="shared" si="158"/>
        <v>157.4173272624343</v>
      </c>
      <c r="I330">
        <f t="shared" si="159"/>
        <v>183.0476456908568</v>
      </c>
      <c r="J330">
        <f t="shared" si="160"/>
        <v>189.19067794157144</v>
      </c>
      <c r="K330">
        <f t="shared" si="161"/>
        <v>289.78352558838884</v>
      </c>
      <c r="L330">
        <f t="shared" si="162"/>
        <v>-1.348123325651085E-3</v>
      </c>
      <c r="M330">
        <f t="shared" si="163"/>
        <v>213.53881155996015</v>
      </c>
      <c r="N330">
        <f>MAX($M$3:M330)</f>
        <v>213.8270768298903</v>
      </c>
      <c r="O330">
        <f t="shared" si="164"/>
        <v>0.28826526993015023</v>
      </c>
      <c r="P330">
        <f t="shared" si="165"/>
        <v>-1.348123325651031E-3</v>
      </c>
      <c r="Q330">
        <f t="shared" si="140"/>
        <v>3.2829771302715964E-2</v>
      </c>
      <c r="R330">
        <f t="shared" si="140"/>
        <v>3.4698013069505104E-3</v>
      </c>
      <c r="S330">
        <f t="shared" si="140"/>
        <v>7.8005262261666578E-3</v>
      </c>
      <c r="T330">
        <f t="shared" si="139"/>
        <v>4.9619881949461561E-3</v>
      </c>
      <c r="U330">
        <f t="shared" si="139"/>
        <v>0.10444123881520585</v>
      </c>
      <c r="V330">
        <f t="shared" si="141"/>
        <v>3.1812965692686861</v>
      </c>
      <c r="W330">
        <f t="shared" si="142"/>
        <v>30.100063253188317</v>
      </c>
      <c r="X330">
        <f t="shared" si="143"/>
        <v>13.388999124810388</v>
      </c>
      <c r="Y330">
        <f t="shared" si="144"/>
        <v>21.048264266646282</v>
      </c>
      <c r="Z330">
        <f t="shared" si="145"/>
        <v>1</v>
      </c>
      <c r="AA330">
        <f t="shared" si="146"/>
        <v>68.718623213913673</v>
      </c>
      <c r="AB330">
        <f t="shared" si="147"/>
        <v>4.629453298803226E-2</v>
      </c>
      <c r="AC330">
        <f t="shared" si="156"/>
        <v>0.43801900919187603</v>
      </c>
      <c r="AD330">
        <f t="shared" si="156"/>
        <v>0.19483800021912365</v>
      </c>
      <c r="AE330">
        <f t="shared" si="156"/>
        <v>0.30629636163002427</v>
      </c>
      <c r="AF330">
        <f t="shared" si="155"/>
        <v>1.4552095970943825E-2</v>
      </c>
      <c r="AG330">
        <f t="shared" si="148"/>
        <v>0</v>
      </c>
      <c r="AH330">
        <f t="shared" si="149"/>
        <v>0</v>
      </c>
      <c r="AI330">
        <f t="shared" si="150"/>
        <v>0</v>
      </c>
      <c r="AJ330">
        <f t="shared" si="151"/>
        <v>0</v>
      </c>
      <c r="AK330">
        <f t="shared" si="152"/>
        <v>-9.7449216860195364E-5</v>
      </c>
      <c r="AL330">
        <f t="shared" si="153"/>
        <v>-9.7449216860195364E-5</v>
      </c>
      <c r="AM330">
        <f t="shared" si="154"/>
        <v>182.44337869082199</v>
      </c>
      <c r="AN330">
        <f>MAX($AM$3:AM330)</f>
        <v>190.86946832421583</v>
      </c>
      <c r="AO330">
        <f t="shared" si="166"/>
        <v>8.4260896333938433</v>
      </c>
      <c r="AP330">
        <f t="shared" si="167"/>
        <v>-4.4145822311827627E-2</v>
      </c>
      <c r="AR330" s="27">
        <v>-3.968877E-3</v>
      </c>
    </row>
    <row r="331" spans="1:44" x14ac:dyDescent="0.2">
      <c r="A331" s="15">
        <v>44090</v>
      </c>
      <c r="B331">
        <v>0</v>
      </c>
      <c r="C331">
        <v>0</v>
      </c>
      <c r="D331">
        <v>0</v>
      </c>
      <c r="E331">
        <v>0</v>
      </c>
      <c r="F331">
        <v>1.213951640066502E-2</v>
      </c>
      <c r="G331">
        <f t="shared" si="157"/>
        <v>177.33136825029089</v>
      </c>
      <c r="H331">
        <f t="shared" si="158"/>
        <v>157.4173272624343</v>
      </c>
      <c r="I331">
        <f t="shared" si="159"/>
        <v>183.0476456908568</v>
      </c>
      <c r="J331">
        <f t="shared" si="160"/>
        <v>189.19067794157144</v>
      </c>
      <c r="K331">
        <f t="shared" si="161"/>
        <v>293.30135744991162</v>
      </c>
      <c r="L331">
        <f t="shared" si="162"/>
        <v>2.427903280133004E-3</v>
      </c>
      <c r="M331">
        <f t="shared" si="163"/>
        <v>214.05726314098231</v>
      </c>
      <c r="N331">
        <f>MAX($M$3:M331)</f>
        <v>214.05726314098231</v>
      </c>
      <c r="O331">
        <f t="shared" si="164"/>
        <v>0</v>
      </c>
      <c r="P331">
        <f t="shared" si="165"/>
        <v>0</v>
      </c>
      <c r="Q331">
        <f t="shared" si="140"/>
        <v>3.2829771302715964E-2</v>
      </c>
      <c r="R331">
        <f t="shared" si="140"/>
        <v>3.4698013069505104E-3</v>
      </c>
      <c r="S331">
        <f t="shared" si="140"/>
        <v>7.8005262261666578E-3</v>
      </c>
      <c r="T331">
        <f t="shared" si="139"/>
        <v>4.9619881949461561E-3</v>
      </c>
      <c r="U331">
        <f t="shared" si="139"/>
        <v>0.10444032397806972</v>
      </c>
      <c r="V331">
        <f t="shared" si="141"/>
        <v>3.1812687031855598</v>
      </c>
      <c r="W331">
        <f t="shared" si="142"/>
        <v>30.099799596265282</v>
      </c>
      <c r="X331">
        <f t="shared" si="143"/>
        <v>13.388881845910271</v>
      </c>
      <c r="Y331">
        <f t="shared" si="144"/>
        <v>21.048079897578845</v>
      </c>
      <c r="Z331">
        <f t="shared" si="145"/>
        <v>1</v>
      </c>
      <c r="AA331">
        <f t="shared" si="146"/>
        <v>68.718030042939958</v>
      </c>
      <c r="AB331">
        <f t="shared" si="147"/>
        <v>4.6294527086962106E-2</v>
      </c>
      <c r="AC331">
        <f t="shared" si="156"/>
        <v>0.43801895335848201</v>
      </c>
      <c r="AD331">
        <f t="shared" si="156"/>
        <v>0.19483797538351924</v>
      </c>
      <c r="AE331">
        <f t="shared" si="156"/>
        <v>0.30629632258704875</v>
      </c>
      <c r="AF331">
        <f t="shared" si="155"/>
        <v>1.4552221583987902E-2</v>
      </c>
      <c r="AG331">
        <f t="shared" si="148"/>
        <v>0</v>
      </c>
      <c r="AH331">
        <f t="shared" si="149"/>
        <v>0</v>
      </c>
      <c r="AI331">
        <f t="shared" si="150"/>
        <v>0</v>
      </c>
      <c r="AJ331">
        <f t="shared" si="151"/>
        <v>0</v>
      </c>
      <c r="AK331">
        <f t="shared" si="152"/>
        <v>1.7665540770332391E-4</v>
      </c>
      <c r="AL331">
        <f t="shared" si="153"/>
        <v>1.7665540770332391E-4</v>
      </c>
      <c r="AM331">
        <f t="shared" si="154"/>
        <v>182.4756083002674</v>
      </c>
      <c r="AN331">
        <f>MAX($AM$3:AM331)</f>
        <v>190.86946832421583</v>
      </c>
      <c r="AO331">
        <f t="shared" si="166"/>
        <v>8.3938600239484344</v>
      </c>
      <c r="AP331">
        <f t="shared" si="167"/>
        <v>-4.3976965502363144E-2</v>
      </c>
      <c r="AR331" s="27">
        <v>-8.7951160000000004E-3</v>
      </c>
    </row>
    <row r="332" spans="1:44" x14ac:dyDescent="0.2">
      <c r="A332" s="15">
        <v>44091</v>
      </c>
      <c r="B332">
        <v>0</v>
      </c>
      <c r="C332">
        <v>0</v>
      </c>
      <c r="D332">
        <v>0</v>
      </c>
      <c r="E332">
        <v>0</v>
      </c>
      <c r="F332">
        <v>6.19788465629727E-2</v>
      </c>
      <c r="G332">
        <f t="shared" si="157"/>
        <v>177.33136825029089</v>
      </c>
      <c r="H332">
        <f t="shared" si="158"/>
        <v>157.4173272624343</v>
      </c>
      <c r="I332">
        <f t="shared" si="159"/>
        <v>183.0476456908568</v>
      </c>
      <c r="J332">
        <f t="shared" si="160"/>
        <v>189.19067794157144</v>
      </c>
      <c r="K332">
        <f t="shared" si="161"/>
        <v>311.47983728001128</v>
      </c>
      <c r="L332">
        <f t="shared" si="162"/>
        <v>1.239576931259454E-2</v>
      </c>
      <c r="M332">
        <f t="shared" si="163"/>
        <v>216.71066759456326</v>
      </c>
      <c r="N332">
        <f>MAX($M$3:M332)</f>
        <v>216.71066759456326</v>
      </c>
      <c r="O332">
        <f t="shared" si="164"/>
        <v>0</v>
      </c>
      <c r="P332">
        <f t="shared" si="165"/>
        <v>0</v>
      </c>
      <c r="Q332">
        <f t="shared" si="140"/>
        <v>3.2829771302715964E-2</v>
      </c>
      <c r="R332">
        <f t="shared" si="140"/>
        <v>2.2360582290170544E-3</v>
      </c>
      <c r="S332">
        <f t="shared" si="140"/>
        <v>7.8005262261666578E-3</v>
      </c>
      <c r="T332">
        <f t="shared" si="139"/>
        <v>4.9619881949461561E-3</v>
      </c>
      <c r="U332">
        <f t="shared" si="139"/>
        <v>0.10300225544583716</v>
      </c>
      <c r="V332">
        <f t="shared" si="141"/>
        <v>3.1374649093981328</v>
      </c>
      <c r="W332">
        <f t="shared" si="142"/>
        <v>46.064209826555263</v>
      </c>
      <c r="X332">
        <f t="shared" si="143"/>
        <v>13.204526522879807</v>
      </c>
      <c r="Y332">
        <f t="shared" si="144"/>
        <v>20.758262897671983</v>
      </c>
      <c r="Z332">
        <f t="shared" si="145"/>
        <v>1</v>
      </c>
      <c r="AA332">
        <f t="shared" si="146"/>
        <v>84.16446415650519</v>
      </c>
      <c r="AB332">
        <f t="shared" si="147"/>
        <v>3.72777863061537E-2</v>
      </c>
      <c r="AC332">
        <f t="shared" si="156"/>
        <v>0.54731186479008664</v>
      </c>
      <c r="AD332">
        <f t="shared" si="156"/>
        <v>0.15688956919307148</v>
      </c>
      <c r="AE332">
        <f t="shared" si="156"/>
        <v>0.24663928067161048</v>
      </c>
      <c r="AF332">
        <f t="shared" si="155"/>
        <v>1.188149903907763E-2</v>
      </c>
      <c r="AG332">
        <f t="shared" si="148"/>
        <v>0</v>
      </c>
      <c r="AH332">
        <f t="shared" si="149"/>
        <v>0</v>
      </c>
      <c r="AI332">
        <f t="shared" si="150"/>
        <v>0</v>
      </c>
      <c r="AJ332">
        <f t="shared" si="151"/>
        <v>0</v>
      </c>
      <c r="AK332">
        <f t="shared" si="152"/>
        <v>9.0192990870436576E-4</v>
      </c>
      <c r="AL332">
        <f t="shared" si="153"/>
        <v>9.0192990870436576E-4</v>
      </c>
      <c r="AM332">
        <f t="shared" si="154"/>
        <v>182.64018850900243</v>
      </c>
      <c r="AN332">
        <f>MAX($AM$3:AM332)</f>
        <v>190.86946832421583</v>
      </c>
      <c r="AO332">
        <f t="shared" si="166"/>
        <v>8.2292798152134026</v>
      </c>
      <c r="AP332">
        <f t="shared" si="167"/>
        <v>-4.3114699734139429E-2</v>
      </c>
      <c r="AR332" s="27">
        <v>-1.1512718E-2</v>
      </c>
    </row>
    <row r="333" spans="1:44" x14ac:dyDescent="0.2">
      <c r="A333" s="15">
        <v>44092</v>
      </c>
      <c r="B333">
        <v>0</v>
      </c>
      <c r="C333">
        <v>0</v>
      </c>
      <c r="D333">
        <v>0</v>
      </c>
      <c r="E333">
        <v>0</v>
      </c>
      <c r="F333">
        <v>6.7786541813073642E-2</v>
      </c>
      <c r="G333">
        <f t="shared" si="157"/>
        <v>177.33136825029089</v>
      </c>
      <c r="H333">
        <f t="shared" si="158"/>
        <v>157.4173272624343</v>
      </c>
      <c r="I333">
        <f t="shared" si="159"/>
        <v>183.0476456908568</v>
      </c>
      <c r="J333">
        <f t="shared" si="160"/>
        <v>189.19067794157144</v>
      </c>
      <c r="K333">
        <f t="shared" si="161"/>
        <v>332.59397829372216</v>
      </c>
      <c r="L333">
        <f t="shared" si="162"/>
        <v>1.3557308362614729E-2</v>
      </c>
      <c r="M333">
        <f t="shared" si="163"/>
        <v>219.64868094061089</v>
      </c>
      <c r="N333">
        <f>MAX($M$3:M333)</f>
        <v>219.64868094061089</v>
      </c>
      <c r="O333">
        <f t="shared" si="164"/>
        <v>0</v>
      </c>
      <c r="P333">
        <f t="shared" si="165"/>
        <v>0</v>
      </c>
      <c r="Q333">
        <f t="shared" si="140"/>
        <v>3.2829771302715964E-2</v>
      </c>
      <c r="R333">
        <f t="shared" si="140"/>
        <v>2.2360582290170544E-3</v>
      </c>
      <c r="S333">
        <f t="shared" si="140"/>
        <v>7.8005262261666578E-3</v>
      </c>
      <c r="T333">
        <f t="shared" si="139"/>
        <v>4.9619881949461561E-3</v>
      </c>
      <c r="U333">
        <f t="shared" si="139"/>
        <v>0.10328481326063507</v>
      </c>
      <c r="V333">
        <f t="shared" si="141"/>
        <v>3.1460716649004028</v>
      </c>
      <c r="W333">
        <f t="shared" si="142"/>
        <v>46.190574073752046</v>
      </c>
      <c r="X333">
        <f t="shared" si="143"/>
        <v>13.240749439976103</v>
      </c>
      <c r="Y333">
        <f t="shared" si="144"/>
        <v>20.815207373091269</v>
      </c>
      <c r="Z333">
        <f t="shared" si="145"/>
        <v>1</v>
      </c>
      <c r="AA333">
        <f t="shared" si="146"/>
        <v>84.392602551719818</v>
      </c>
      <c r="AB333">
        <f t="shared" si="147"/>
        <v>3.7278998037444569E-2</v>
      </c>
      <c r="AC333">
        <f t="shared" si="156"/>
        <v>0.54732965540959888</v>
      </c>
      <c r="AD333">
        <f t="shared" si="156"/>
        <v>0.15689466895942139</v>
      </c>
      <c r="AE333">
        <f t="shared" si="156"/>
        <v>0.24664729779289263</v>
      </c>
      <c r="AF333">
        <f t="shared" si="155"/>
        <v>1.1849379800642506E-2</v>
      </c>
      <c r="AG333">
        <f t="shared" si="148"/>
        <v>0</v>
      </c>
      <c r="AH333">
        <f t="shared" si="149"/>
        <v>0</v>
      </c>
      <c r="AI333">
        <f t="shared" si="150"/>
        <v>0</v>
      </c>
      <c r="AJ333">
        <f t="shared" si="151"/>
        <v>0</v>
      </c>
      <c r="AK333">
        <f t="shared" si="152"/>
        <v>8.0540573141443003E-4</v>
      </c>
      <c r="AL333">
        <f t="shared" si="153"/>
        <v>8.0540573141443003E-4</v>
      </c>
      <c r="AM333">
        <f t="shared" si="154"/>
        <v>182.78728796361418</v>
      </c>
      <c r="AN333">
        <f>MAX($AM$3:AM333)</f>
        <v>190.86946832421583</v>
      </c>
      <c r="AO333">
        <f t="shared" si="166"/>
        <v>8.0821803606016545</v>
      </c>
      <c r="AP333">
        <f t="shared" si="167"/>
        <v>-4.2344018828999165E-2</v>
      </c>
      <c r="AR333" s="27">
        <v>-1.1129607E-2</v>
      </c>
    </row>
    <row r="334" spans="1:44" x14ac:dyDescent="0.2">
      <c r="A334" s="15">
        <v>44095</v>
      </c>
      <c r="B334">
        <v>0</v>
      </c>
      <c r="C334">
        <v>0</v>
      </c>
      <c r="D334">
        <v>0</v>
      </c>
      <c r="E334">
        <v>0</v>
      </c>
      <c r="F334">
        <v>5.1508111127577923E-2</v>
      </c>
      <c r="G334">
        <f t="shared" si="157"/>
        <v>177.33136825029089</v>
      </c>
      <c r="H334">
        <f t="shared" si="158"/>
        <v>157.4173272624343</v>
      </c>
      <c r="I334">
        <f t="shared" si="159"/>
        <v>183.0476456908568</v>
      </c>
      <c r="J334">
        <f t="shared" si="160"/>
        <v>189.19067794157144</v>
      </c>
      <c r="K334">
        <f t="shared" si="161"/>
        <v>349.72526588803845</v>
      </c>
      <c r="L334">
        <f t="shared" si="162"/>
        <v>1.0301622225515585E-2</v>
      </c>
      <c r="M334">
        <f t="shared" si="163"/>
        <v>221.91141867399389</v>
      </c>
      <c r="N334">
        <f>MAX($M$3:M334)</f>
        <v>221.91141867399389</v>
      </c>
      <c r="O334">
        <f t="shared" si="164"/>
        <v>0</v>
      </c>
      <c r="P334">
        <f t="shared" si="165"/>
        <v>0</v>
      </c>
      <c r="Q334">
        <f t="shared" si="140"/>
        <v>3.2829771302715964E-2</v>
      </c>
      <c r="R334">
        <f t="shared" si="140"/>
        <v>0</v>
      </c>
      <c r="S334">
        <f t="shared" si="140"/>
        <v>7.8005262261666578E-3</v>
      </c>
      <c r="T334">
        <f t="shared" si="139"/>
        <v>4.6942940666332049E-3</v>
      </c>
      <c r="U334">
        <f t="shared" si="139"/>
        <v>0.10259248748219321</v>
      </c>
      <c r="V334">
        <f t="shared" si="141"/>
        <v>3.1249833127441211</v>
      </c>
      <c r="W334">
        <f t="shared" si="142"/>
        <v>0</v>
      </c>
      <c r="X334">
        <f t="shared" si="143"/>
        <v>13.151995712551987</v>
      </c>
      <c r="Y334">
        <f t="shared" si="144"/>
        <v>21.854721077534364</v>
      </c>
      <c r="Z334">
        <f t="shared" si="145"/>
        <v>1</v>
      </c>
      <c r="AA334">
        <f t="shared" si="146"/>
        <v>39.131700102830472</v>
      </c>
      <c r="AB334">
        <f t="shared" si="147"/>
        <v>7.9858102370514814E-2</v>
      </c>
      <c r="AC334">
        <f t="shared" si="156"/>
        <v>0</v>
      </c>
      <c r="AD334">
        <f t="shared" si="156"/>
        <v>0.33609568912138005</v>
      </c>
      <c r="AE334">
        <f t="shared" si="156"/>
        <v>0.55849147928928267</v>
      </c>
      <c r="AF334">
        <f t="shared" si="155"/>
        <v>2.5554729218822469E-2</v>
      </c>
      <c r="AG334">
        <f t="shared" si="148"/>
        <v>0</v>
      </c>
      <c r="AH334">
        <f t="shared" si="149"/>
        <v>0</v>
      </c>
      <c r="AI334">
        <f t="shared" si="150"/>
        <v>0</v>
      </c>
      <c r="AJ334">
        <f t="shared" si="151"/>
        <v>0</v>
      </c>
      <c r="AK334">
        <f t="shared" si="152"/>
        <v>6.1033917156437132E-4</v>
      </c>
      <c r="AL334">
        <f t="shared" si="153"/>
        <v>6.1033917156437132E-4</v>
      </c>
      <c r="AM334">
        <f t="shared" si="154"/>
        <v>182.89885020552239</v>
      </c>
      <c r="AN334">
        <f>MAX($AM$3:AM334)</f>
        <v>190.86946832421583</v>
      </c>
      <c r="AO334">
        <f t="shared" si="166"/>
        <v>7.9706181186934373</v>
      </c>
      <c r="AP334">
        <f t="shared" si="167"/>
        <v>-4.1759523870807551E-2</v>
      </c>
      <c r="AR334" s="27">
        <v>1.0184512E-2</v>
      </c>
    </row>
    <row r="335" spans="1:44" x14ac:dyDescent="0.2">
      <c r="A335" s="15">
        <v>44096</v>
      </c>
      <c r="B335">
        <v>0</v>
      </c>
      <c r="C335">
        <v>0</v>
      </c>
      <c r="D335">
        <v>0</v>
      </c>
      <c r="E335">
        <v>0</v>
      </c>
      <c r="F335">
        <v>1.6098239093636609E-2</v>
      </c>
      <c r="G335">
        <f t="shared" si="157"/>
        <v>177.33136825029089</v>
      </c>
      <c r="H335">
        <f t="shared" si="158"/>
        <v>157.4173272624343</v>
      </c>
      <c r="I335">
        <f t="shared" si="159"/>
        <v>183.0476456908568</v>
      </c>
      <c r="J335">
        <f t="shared" si="160"/>
        <v>189.19067794157144</v>
      </c>
      <c r="K335">
        <f t="shared" si="161"/>
        <v>355.35522683538971</v>
      </c>
      <c r="L335">
        <f t="shared" si="162"/>
        <v>3.219647818727322E-3</v>
      </c>
      <c r="M335">
        <f t="shared" si="163"/>
        <v>222.62589528907833</v>
      </c>
      <c r="N335">
        <f>MAX($M$3:M335)</f>
        <v>222.62589528907833</v>
      </c>
      <c r="O335">
        <f t="shared" si="164"/>
        <v>0</v>
      </c>
      <c r="P335">
        <f t="shared" si="165"/>
        <v>0</v>
      </c>
      <c r="Q335">
        <f t="shared" si="140"/>
        <v>3.2380987176631917E-2</v>
      </c>
      <c r="R335">
        <f t="shared" si="140"/>
        <v>0</v>
      </c>
      <c r="S335">
        <f t="shared" si="140"/>
        <v>7.8005262261666578E-3</v>
      </c>
      <c r="T335">
        <f t="shared" si="139"/>
        <v>0</v>
      </c>
      <c r="U335">
        <f t="shared" si="139"/>
        <v>0.10265593238371093</v>
      </c>
      <c r="V335">
        <f t="shared" si="141"/>
        <v>3.1702533287124015</v>
      </c>
      <c r="W335">
        <f t="shared" si="142"/>
        <v>0</v>
      </c>
      <c r="X335">
        <f t="shared" si="143"/>
        <v>13.160129125565188</v>
      </c>
      <c r="Y335">
        <f t="shared" si="144"/>
        <v>0</v>
      </c>
      <c r="Z335">
        <f t="shared" si="145"/>
        <v>1</v>
      </c>
      <c r="AA335">
        <f t="shared" si="146"/>
        <v>17.33038245427759</v>
      </c>
      <c r="AB335">
        <f t="shared" si="147"/>
        <v>0.18293037312225618</v>
      </c>
      <c r="AC335">
        <f t="shared" si="156"/>
        <v>0</v>
      </c>
      <c r="AD335">
        <f t="shared" si="156"/>
        <v>0.75936749580023988</v>
      </c>
      <c r="AE335">
        <f t="shared" si="156"/>
        <v>0</v>
      </c>
      <c r="AF335">
        <f t="shared" si="155"/>
        <v>5.7702131077503944E-2</v>
      </c>
      <c r="AG335">
        <f t="shared" si="148"/>
        <v>0</v>
      </c>
      <c r="AH335">
        <f t="shared" si="149"/>
        <v>0</v>
      </c>
      <c r="AI335">
        <f t="shared" si="150"/>
        <v>0</v>
      </c>
      <c r="AJ335">
        <f t="shared" si="151"/>
        <v>0</v>
      </c>
      <c r="AK335">
        <f t="shared" si="152"/>
        <v>4.113861409377456E-4</v>
      </c>
      <c r="AL335">
        <f t="shared" si="153"/>
        <v>4.113861409377456E-4</v>
      </c>
      <c r="AM335">
        <f t="shared" si="154"/>
        <v>182.97409225769042</v>
      </c>
      <c r="AN335">
        <f>MAX($AM$3:AM335)</f>
        <v>190.86946832421583</v>
      </c>
      <c r="AO335">
        <f t="shared" si="166"/>
        <v>7.8953760665254151</v>
      </c>
      <c r="AP335">
        <f t="shared" si="167"/>
        <v>-4.1365317019242308E-2</v>
      </c>
      <c r="AR335" s="27">
        <v>-2.3191105E-2</v>
      </c>
    </row>
    <row r="336" spans="1:44" x14ac:dyDescent="0.2">
      <c r="A336" s="15">
        <v>44097</v>
      </c>
      <c r="B336">
        <v>0</v>
      </c>
      <c r="C336">
        <v>0</v>
      </c>
      <c r="D336">
        <v>0</v>
      </c>
      <c r="E336">
        <v>0</v>
      </c>
      <c r="F336">
        <v>-7.1024689588373935E-2</v>
      </c>
      <c r="G336">
        <f t="shared" si="157"/>
        <v>177.33136825029089</v>
      </c>
      <c r="H336">
        <f t="shared" si="158"/>
        <v>157.4173272624343</v>
      </c>
      <c r="I336">
        <f t="shared" si="159"/>
        <v>183.0476456908568</v>
      </c>
      <c r="J336">
        <f t="shared" si="160"/>
        <v>189.19067794157144</v>
      </c>
      <c r="K336">
        <f t="shared" si="161"/>
        <v>330.11623215579993</v>
      </c>
      <c r="L336">
        <f t="shared" si="162"/>
        <v>-1.4204937917674788E-2</v>
      </c>
      <c r="M336">
        <f t="shared" si="163"/>
        <v>219.4635082676302</v>
      </c>
      <c r="N336">
        <f>MAX($M$3:M336)</f>
        <v>222.62589528907833</v>
      </c>
      <c r="O336">
        <f t="shared" si="164"/>
        <v>3.1623870214481258</v>
      </c>
      <c r="P336">
        <f t="shared" si="165"/>
        <v>-1.4204937917674788E-2</v>
      </c>
      <c r="Q336">
        <f t="shared" si="140"/>
        <v>3.2380987176631917E-2</v>
      </c>
      <c r="R336">
        <f t="shared" si="140"/>
        <v>0</v>
      </c>
      <c r="S336">
        <f t="shared" si="140"/>
        <v>7.8005262261666578E-3</v>
      </c>
      <c r="T336">
        <f t="shared" si="139"/>
        <v>0</v>
      </c>
      <c r="U336">
        <f t="shared" si="139"/>
        <v>0.10517961299611714</v>
      </c>
      <c r="V336">
        <f t="shared" si="141"/>
        <v>3.2481904403464612</v>
      </c>
      <c r="W336">
        <f t="shared" si="142"/>
        <v>0</v>
      </c>
      <c r="X336">
        <f t="shared" si="143"/>
        <v>13.483656095315073</v>
      </c>
      <c r="Y336">
        <f t="shared" si="144"/>
        <v>0</v>
      </c>
      <c r="Z336">
        <f t="shared" si="145"/>
        <v>1</v>
      </c>
      <c r="AA336">
        <f t="shared" si="146"/>
        <v>17.731846535661536</v>
      </c>
      <c r="AB336">
        <f t="shared" si="147"/>
        <v>0.1831839923616437</v>
      </c>
      <c r="AC336">
        <f t="shared" si="156"/>
        <v>0</v>
      </c>
      <c r="AD336">
        <f t="shared" si="156"/>
        <v>0.76042030186745169</v>
      </c>
      <c r="AE336">
        <f t="shared" si="156"/>
        <v>0</v>
      </c>
      <c r="AF336">
        <f t="shared" si="155"/>
        <v>5.639570577090449E-2</v>
      </c>
      <c r="AG336">
        <f t="shared" si="148"/>
        <v>0</v>
      </c>
      <c r="AH336">
        <f t="shared" si="149"/>
        <v>0</v>
      </c>
      <c r="AI336">
        <f t="shared" si="150"/>
        <v>0</v>
      </c>
      <c r="AJ336">
        <f t="shared" si="151"/>
        <v>0</v>
      </c>
      <c r="AK336">
        <f t="shared" si="152"/>
        <v>-4.0982759483673822E-3</v>
      </c>
      <c r="AL336">
        <f t="shared" si="153"/>
        <v>-4.0982759483673822E-3</v>
      </c>
      <c r="AM336">
        <f t="shared" si="154"/>
        <v>182.22421393621636</v>
      </c>
      <c r="AN336">
        <f>MAX($AM$3:AM336)</f>
        <v>190.86946832421583</v>
      </c>
      <c r="AO336">
        <f t="shared" si="166"/>
        <v>8.6452543879994721</v>
      </c>
      <c r="AP336">
        <f t="shared" si="167"/>
        <v>-4.5294066483773189E-2</v>
      </c>
      <c r="AR336" s="27">
        <v>2.665504E-3</v>
      </c>
    </row>
    <row r="337" spans="1:44" x14ac:dyDescent="0.2">
      <c r="A337" s="15">
        <v>44098</v>
      </c>
      <c r="B337">
        <v>0</v>
      </c>
      <c r="C337">
        <v>0</v>
      </c>
      <c r="D337">
        <v>0</v>
      </c>
      <c r="E337">
        <v>0</v>
      </c>
      <c r="F337">
        <v>6.7787836614332742E-2</v>
      </c>
      <c r="G337">
        <f t="shared" si="157"/>
        <v>177.33136825029089</v>
      </c>
      <c r="H337">
        <f t="shared" si="158"/>
        <v>157.4173272624343</v>
      </c>
      <c r="I337">
        <f t="shared" si="159"/>
        <v>183.0476456908568</v>
      </c>
      <c r="J337">
        <f t="shared" si="160"/>
        <v>189.19067794157144</v>
      </c>
      <c r="K337">
        <f t="shared" si="161"/>
        <v>352.49409736491646</v>
      </c>
      <c r="L337">
        <f t="shared" si="162"/>
        <v>1.3557567322866549E-2</v>
      </c>
      <c r="M337">
        <f t="shared" si="163"/>
        <v>222.43889955588108</v>
      </c>
      <c r="N337">
        <f>MAX($M$3:M337)</f>
        <v>222.62589528907833</v>
      </c>
      <c r="O337">
        <f t="shared" si="164"/>
        <v>0.18699573319725005</v>
      </c>
      <c r="P337">
        <f t="shared" si="165"/>
        <v>-8.3995499694425606E-4</v>
      </c>
      <c r="Q337">
        <f t="shared" si="140"/>
        <v>3.2380987176631917E-2</v>
      </c>
      <c r="R337">
        <f t="shared" si="140"/>
        <v>0</v>
      </c>
      <c r="S337">
        <f t="shared" si="140"/>
        <v>7.8005262261666578E-3</v>
      </c>
      <c r="T337">
        <f t="shared" si="139"/>
        <v>0</v>
      </c>
      <c r="U337">
        <f t="shared" si="139"/>
        <v>0.10530847955743862</v>
      </c>
      <c r="V337">
        <f t="shared" si="141"/>
        <v>3.2521701386990327</v>
      </c>
      <c r="W337">
        <f t="shared" si="142"/>
        <v>0</v>
      </c>
      <c r="X337">
        <f t="shared" si="143"/>
        <v>13.500176334794457</v>
      </c>
      <c r="Y337">
        <f t="shared" si="144"/>
        <v>0</v>
      </c>
      <c r="Z337">
        <f t="shared" si="145"/>
        <v>1</v>
      </c>
      <c r="AA337">
        <f t="shared" si="146"/>
        <v>17.752346473493489</v>
      </c>
      <c r="AB337">
        <f t="shared" si="147"/>
        <v>0.18319663507891401</v>
      </c>
      <c r="AC337">
        <f t="shared" si="156"/>
        <v>0</v>
      </c>
      <c r="AD337">
        <f t="shared" si="156"/>
        <v>0.76047278341214986</v>
      </c>
      <c r="AE337">
        <f t="shared" si="156"/>
        <v>0</v>
      </c>
      <c r="AF337">
        <f t="shared" si="155"/>
        <v>5.6330581508936141E-2</v>
      </c>
      <c r="AG337">
        <f t="shared" si="148"/>
        <v>0</v>
      </c>
      <c r="AH337">
        <f t="shared" si="149"/>
        <v>0</v>
      </c>
      <c r="AI337">
        <f t="shared" si="150"/>
        <v>0</v>
      </c>
      <c r="AJ337">
        <f t="shared" si="151"/>
        <v>0</v>
      </c>
      <c r="AK337">
        <f t="shared" si="152"/>
        <v>3.8229428885480556E-3</v>
      </c>
      <c r="AL337">
        <f t="shared" si="153"/>
        <v>3.8229428885480556E-3</v>
      </c>
      <c r="AM337">
        <f t="shared" si="154"/>
        <v>182.9208466990051</v>
      </c>
      <c r="AN337">
        <f>MAX($AM$3:AM337)</f>
        <v>190.86946832421583</v>
      </c>
      <c r="AO337">
        <f t="shared" si="166"/>
        <v>7.948621625210734</v>
      </c>
      <c r="AP337">
        <f t="shared" si="167"/>
        <v>-4.1644280224582587E-2</v>
      </c>
      <c r="AR337" s="27">
        <v>1.6167034E-2</v>
      </c>
    </row>
    <row r="338" spans="1:44" x14ac:dyDescent="0.2">
      <c r="A338" s="15">
        <v>44099</v>
      </c>
      <c r="B338">
        <v>0</v>
      </c>
      <c r="C338">
        <v>0</v>
      </c>
      <c r="D338">
        <v>0</v>
      </c>
      <c r="E338">
        <v>0</v>
      </c>
      <c r="F338">
        <v>-1.7804625051139219E-2</v>
      </c>
      <c r="G338">
        <f t="shared" si="157"/>
        <v>177.33136825029089</v>
      </c>
      <c r="H338">
        <f t="shared" si="158"/>
        <v>157.4173272624343</v>
      </c>
      <c r="I338">
        <f t="shared" si="159"/>
        <v>183.0476456908568</v>
      </c>
      <c r="J338">
        <f t="shared" si="160"/>
        <v>189.19067794157144</v>
      </c>
      <c r="K338">
        <f t="shared" si="161"/>
        <v>346.21807212859437</v>
      </c>
      <c r="L338">
        <f t="shared" si="162"/>
        <v>-3.5609250102278437E-3</v>
      </c>
      <c r="M338">
        <f t="shared" si="163"/>
        <v>221.64681131520499</v>
      </c>
      <c r="N338">
        <f>MAX($M$3:M338)</f>
        <v>222.62589528907833</v>
      </c>
      <c r="O338">
        <f t="shared" si="164"/>
        <v>0.97908397387334389</v>
      </c>
      <c r="P338">
        <f t="shared" si="165"/>
        <v>-4.3978889904160044E-3</v>
      </c>
      <c r="Q338">
        <f t="shared" si="140"/>
        <v>3.2380987176631917E-2</v>
      </c>
      <c r="R338">
        <f t="shared" si="140"/>
        <v>0</v>
      </c>
      <c r="S338">
        <f t="shared" si="140"/>
        <v>7.8005262261666578E-3</v>
      </c>
      <c r="T338">
        <f t="shared" si="139"/>
        <v>0</v>
      </c>
      <c r="U338">
        <f t="shared" si="139"/>
        <v>0.1058281588468791</v>
      </c>
      <c r="V338">
        <f t="shared" si="141"/>
        <v>3.2682190406860454</v>
      </c>
      <c r="W338">
        <f t="shared" si="142"/>
        <v>0</v>
      </c>
      <c r="X338">
        <f t="shared" si="143"/>
        <v>13.566797390140341</v>
      </c>
      <c r="Y338">
        <f t="shared" si="144"/>
        <v>0</v>
      </c>
      <c r="Z338">
        <f t="shared" si="145"/>
        <v>1</v>
      </c>
      <c r="AA338">
        <f t="shared" si="146"/>
        <v>17.835016430826386</v>
      </c>
      <c r="AB338">
        <f t="shared" si="147"/>
        <v>0.18324732434993402</v>
      </c>
      <c r="AC338">
        <f t="shared" si="156"/>
        <v>0</v>
      </c>
      <c r="AD338">
        <f t="shared" si="156"/>
        <v>0.76068320109261167</v>
      </c>
      <c r="AE338">
        <f t="shared" si="156"/>
        <v>0</v>
      </c>
      <c r="AF338">
        <f t="shared" si="155"/>
        <v>5.6069474557454334E-2</v>
      </c>
      <c r="AG338">
        <f t="shared" si="148"/>
        <v>0</v>
      </c>
      <c r="AH338">
        <f t="shared" si="149"/>
        <v>0</v>
      </c>
      <c r="AI338">
        <f t="shared" si="150"/>
        <v>0</v>
      </c>
      <c r="AJ338">
        <f t="shared" si="151"/>
        <v>0</v>
      </c>
      <c r="AK338">
        <f t="shared" si="152"/>
        <v>-1.0029448826792441E-3</v>
      </c>
      <c r="AL338">
        <f t="shared" si="153"/>
        <v>-1.0029448826792441E-3</v>
      </c>
      <c r="AM338">
        <f t="shared" si="154"/>
        <v>182.73738717187297</v>
      </c>
      <c r="AN338">
        <f>MAX($AM$3:AM338)</f>
        <v>190.86946832421583</v>
      </c>
      <c r="AO338">
        <f t="shared" si="166"/>
        <v>8.1320811523428631</v>
      </c>
      <c r="AP338">
        <f t="shared" si="167"/>
        <v>-4.2605458189517768E-2</v>
      </c>
      <c r="AR338" s="27">
        <v>1.6609382999999998E-2</v>
      </c>
    </row>
    <row r="339" spans="1:44" x14ac:dyDescent="0.2">
      <c r="A339" s="15">
        <v>44102</v>
      </c>
      <c r="B339">
        <v>-4.2532115369853241E-4</v>
      </c>
      <c r="C339">
        <v>0</v>
      </c>
      <c r="D339">
        <v>0</v>
      </c>
      <c r="E339">
        <v>0</v>
      </c>
      <c r="F339">
        <v>-4.5441503292658059E-2</v>
      </c>
      <c r="G339">
        <f t="shared" si="157"/>
        <v>177.25594546815975</v>
      </c>
      <c r="H339">
        <f t="shared" si="158"/>
        <v>157.4173272624343</v>
      </c>
      <c r="I339">
        <f t="shared" si="159"/>
        <v>183.0476456908568</v>
      </c>
      <c r="J339">
        <f t="shared" si="160"/>
        <v>189.19067794157144</v>
      </c>
      <c r="K339">
        <f t="shared" si="161"/>
        <v>330.48540246398511</v>
      </c>
      <c r="L339">
        <f t="shared" si="162"/>
        <v>-9.1733648892713179E-3</v>
      </c>
      <c r="M339">
        <f t="shared" si="163"/>
        <v>219.61356423846712</v>
      </c>
      <c r="N339">
        <f>MAX($M$3:M339)</f>
        <v>222.62589528907833</v>
      </c>
      <c r="O339">
        <f t="shared" si="164"/>
        <v>3.0123310506112091</v>
      </c>
      <c r="P339">
        <f t="shared" si="165"/>
        <v>-1.3530910439235813E-2</v>
      </c>
      <c r="Q339">
        <f t="shared" si="140"/>
        <v>3.23832949888763E-2</v>
      </c>
      <c r="R339">
        <f t="shared" si="140"/>
        <v>0</v>
      </c>
      <c r="S339">
        <f t="shared" si="140"/>
        <v>7.8005262261666578E-3</v>
      </c>
      <c r="T339">
        <f t="shared" si="139"/>
        <v>0</v>
      </c>
      <c r="U339">
        <f t="shared" si="139"/>
        <v>0.10619118484500202</v>
      </c>
      <c r="V339">
        <f t="shared" si="141"/>
        <v>3.2791964153579434</v>
      </c>
      <c r="W339">
        <f t="shared" si="142"/>
        <v>0</v>
      </c>
      <c r="X339">
        <f t="shared" si="143"/>
        <v>13.613336045046104</v>
      </c>
      <c r="Y339">
        <f t="shared" si="144"/>
        <v>0</v>
      </c>
      <c r="Z339">
        <f t="shared" si="145"/>
        <v>1</v>
      </c>
      <c r="AA339">
        <f t="shared" si="146"/>
        <v>17.892532460404048</v>
      </c>
      <c r="AB339">
        <f t="shared" si="147"/>
        <v>0.18327178797158894</v>
      </c>
      <c r="AC339">
        <f t="shared" si="156"/>
        <v>0</v>
      </c>
      <c r="AD339">
        <f t="shared" si="156"/>
        <v>0.76083897431357173</v>
      </c>
      <c r="AE339">
        <f t="shared" si="156"/>
        <v>0</v>
      </c>
      <c r="AF339">
        <f t="shared" si="155"/>
        <v>5.5889237714839279E-2</v>
      </c>
      <c r="AG339">
        <f t="shared" si="148"/>
        <v>-7.7938963404683109E-5</v>
      </c>
      <c r="AH339">
        <f t="shared" si="149"/>
        <v>0</v>
      </c>
      <c r="AI339">
        <f t="shared" si="150"/>
        <v>0</v>
      </c>
      <c r="AJ339">
        <f t="shared" si="151"/>
        <v>0</v>
      </c>
      <c r="AK339">
        <f t="shared" si="152"/>
        <v>-2.5478812127201684E-3</v>
      </c>
      <c r="AL339">
        <f t="shared" si="153"/>
        <v>-2.6258201761248513E-3</v>
      </c>
      <c r="AM339">
        <f t="shared" si="154"/>
        <v>182.25755165370472</v>
      </c>
      <c r="AN339">
        <f>MAX($AM$3:AM339)</f>
        <v>190.86946832421583</v>
      </c>
      <c r="AO339">
        <f t="shared" si="166"/>
        <v>8.611916670511107</v>
      </c>
      <c r="AP339">
        <f t="shared" si="167"/>
        <v>-4.5119404093915544E-2</v>
      </c>
      <c r="AR339" s="27">
        <v>-5.446134E-3</v>
      </c>
    </row>
    <row r="340" spans="1:44" x14ac:dyDescent="0.2">
      <c r="A340" s="15">
        <v>44103</v>
      </c>
      <c r="B340">
        <v>0</v>
      </c>
      <c r="C340">
        <v>0</v>
      </c>
      <c r="D340">
        <v>0</v>
      </c>
      <c r="E340">
        <v>0</v>
      </c>
      <c r="F340">
        <v>9.9032982847744311E-3</v>
      </c>
      <c r="G340">
        <f t="shared" si="157"/>
        <v>177.25594546815975</v>
      </c>
      <c r="H340">
        <f t="shared" si="158"/>
        <v>157.4173272624343</v>
      </c>
      <c r="I340">
        <f t="shared" si="159"/>
        <v>183.0476456908568</v>
      </c>
      <c r="J340">
        <f t="shared" si="160"/>
        <v>189.19067794157144</v>
      </c>
      <c r="K340">
        <f t="shared" si="161"/>
        <v>333.75829798334968</v>
      </c>
      <c r="L340">
        <f t="shared" si="162"/>
        <v>1.9806596569548864E-3</v>
      </c>
      <c r="M340">
        <f t="shared" si="163"/>
        <v>220.04854396527432</v>
      </c>
      <c r="N340">
        <f>MAX($M$3:M340)</f>
        <v>222.62589528907833</v>
      </c>
      <c r="O340">
        <f t="shared" si="164"/>
        <v>2.5773513238040096</v>
      </c>
      <c r="P340">
        <f t="shared" si="165"/>
        <v>-1.1577050910709803E-2</v>
      </c>
      <c r="Q340">
        <f t="shared" si="140"/>
        <v>3.23832949888763E-2</v>
      </c>
      <c r="R340">
        <f t="shared" si="140"/>
        <v>0</v>
      </c>
      <c r="S340">
        <f t="shared" si="140"/>
        <v>7.8005262261666578E-3</v>
      </c>
      <c r="T340">
        <f t="shared" si="139"/>
        <v>0</v>
      </c>
      <c r="U340">
        <f t="shared" si="139"/>
        <v>5.5325517049902247E-2</v>
      </c>
      <c r="V340">
        <f t="shared" si="141"/>
        <v>1.7084585453366197</v>
      </c>
      <c r="W340">
        <f t="shared" si="142"/>
        <v>0</v>
      </c>
      <c r="X340">
        <f t="shared" si="143"/>
        <v>7.0925365091798902</v>
      </c>
      <c r="Y340">
        <f t="shared" si="144"/>
        <v>0</v>
      </c>
      <c r="Z340">
        <f t="shared" si="145"/>
        <v>1</v>
      </c>
      <c r="AA340">
        <f t="shared" si="146"/>
        <v>9.800995054516509</v>
      </c>
      <c r="AB340">
        <f t="shared" si="147"/>
        <v>0.17431480536757596</v>
      </c>
      <c r="AC340">
        <f t="shared" si="156"/>
        <v>0</v>
      </c>
      <c r="AD340">
        <f t="shared" si="156"/>
        <v>0.72365473808820024</v>
      </c>
      <c r="AE340">
        <f t="shared" si="156"/>
        <v>0</v>
      </c>
      <c r="AF340">
        <f t="shared" si="155"/>
        <v>0.10203045654422389</v>
      </c>
      <c r="AG340">
        <f t="shared" si="148"/>
        <v>0</v>
      </c>
      <c r="AH340">
        <f t="shared" si="149"/>
        <v>0</v>
      </c>
      <c r="AI340">
        <f t="shared" si="150"/>
        <v>0</v>
      </c>
      <c r="AJ340">
        <f t="shared" si="151"/>
        <v>0</v>
      </c>
      <c r="AK340">
        <f t="shared" si="152"/>
        <v>5.5348779199871831E-4</v>
      </c>
      <c r="AL340">
        <f t="shared" si="153"/>
        <v>5.5348779199871831E-4</v>
      </c>
      <c r="AM340">
        <f t="shared" si="154"/>
        <v>182.35842898354466</v>
      </c>
      <c r="AN340">
        <f>MAX($AM$3:AM340)</f>
        <v>190.86946832421583</v>
      </c>
      <c r="AO340">
        <f t="shared" si="166"/>
        <v>8.5110393406711751</v>
      </c>
      <c r="AP340">
        <f t="shared" si="167"/>
        <v>-4.4590889341264907E-2</v>
      </c>
      <c r="AR340" s="27">
        <v>7.5820769999999996E-3</v>
      </c>
    </row>
    <row r="341" spans="1:44" x14ac:dyDescent="0.2">
      <c r="A341" s="15">
        <v>44104</v>
      </c>
      <c r="B341">
        <v>-1.0176695698984051E-2</v>
      </c>
      <c r="C341">
        <v>0</v>
      </c>
      <c r="D341">
        <v>0</v>
      </c>
      <c r="E341">
        <v>0</v>
      </c>
      <c r="F341">
        <v>2.7397854298245591E-2</v>
      </c>
      <c r="G341">
        <f t="shared" si="157"/>
        <v>175.45206565029457</v>
      </c>
      <c r="H341">
        <f t="shared" si="158"/>
        <v>157.4173272624343</v>
      </c>
      <c r="I341">
        <f t="shared" si="159"/>
        <v>183.0476456908568</v>
      </c>
      <c r="J341">
        <f t="shared" si="160"/>
        <v>189.19067794157144</v>
      </c>
      <c r="K341">
        <f t="shared" si="161"/>
        <v>342.90255920232795</v>
      </c>
      <c r="L341">
        <f t="shared" si="162"/>
        <v>3.4442317198523078E-3</v>
      </c>
      <c r="M341">
        <f t="shared" si="163"/>
        <v>220.80644214030681</v>
      </c>
      <c r="N341">
        <f>MAX($M$3:M341)</f>
        <v>222.62589528907833</v>
      </c>
      <c r="O341">
        <f t="shared" si="164"/>
        <v>1.8194531487715153</v>
      </c>
      <c r="P341">
        <f t="shared" si="165"/>
        <v>-8.1726932368265913E-3</v>
      </c>
      <c r="Q341">
        <f t="shared" si="140"/>
        <v>3.2001748407014662E-2</v>
      </c>
      <c r="R341">
        <f t="shared" si="140"/>
        <v>0</v>
      </c>
      <c r="S341">
        <f t="shared" si="140"/>
        <v>7.8005262261666578E-3</v>
      </c>
      <c r="T341">
        <f t="shared" si="139"/>
        <v>0</v>
      </c>
      <c r="U341">
        <f t="shared" si="139"/>
        <v>5.2444330619033523E-2</v>
      </c>
      <c r="V341">
        <f t="shared" si="141"/>
        <v>1.6387957917804867</v>
      </c>
      <c r="W341">
        <f t="shared" si="142"/>
        <v>0</v>
      </c>
      <c r="X341">
        <f t="shared" si="143"/>
        <v>6.7231785521226008</v>
      </c>
      <c r="Y341">
        <f t="shared" si="144"/>
        <v>0</v>
      </c>
      <c r="Z341">
        <f t="shared" si="145"/>
        <v>1</v>
      </c>
      <c r="AA341">
        <f t="shared" si="146"/>
        <v>9.3619743439030874</v>
      </c>
      <c r="AB341">
        <f t="shared" si="147"/>
        <v>0.17504809686300193</v>
      </c>
      <c r="AC341">
        <f t="shared" si="156"/>
        <v>0</v>
      </c>
      <c r="AD341">
        <f t="shared" si="156"/>
        <v>0.71813682724958738</v>
      </c>
      <c r="AE341">
        <f t="shared" si="156"/>
        <v>0</v>
      </c>
      <c r="AF341">
        <f t="shared" si="155"/>
        <v>0.10681507588741067</v>
      </c>
      <c r="AG341">
        <f t="shared" si="148"/>
        <v>-1.7739487300534522E-3</v>
      </c>
      <c r="AH341">
        <f t="shared" si="149"/>
        <v>0</v>
      </c>
      <c r="AI341">
        <f t="shared" si="150"/>
        <v>0</v>
      </c>
      <c r="AJ341">
        <f t="shared" si="151"/>
        <v>0</v>
      </c>
      <c r="AK341">
        <f t="shared" si="152"/>
        <v>2.7954155823821246E-3</v>
      </c>
      <c r="AL341">
        <f t="shared" si="153"/>
        <v>1.0214668523286724E-3</v>
      </c>
      <c r="AM341">
        <f t="shared" si="154"/>
        <v>182.5447020739941</v>
      </c>
      <c r="AN341">
        <f>MAX($AM$3:AM341)</f>
        <v>190.86946832421583</v>
      </c>
      <c r="AO341">
        <f t="shared" si="166"/>
        <v>8.3247662502217281</v>
      </c>
      <c r="AP341">
        <f t="shared" si="167"/>
        <v>-4.3614970604314067E-2</v>
      </c>
      <c r="AR341" s="27">
        <v>6.4200990000000003E-3</v>
      </c>
    </row>
    <row r="342" spans="1:44" x14ac:dyDescent="0.2">
      <c r="A342" s="15">
        <v>44105</v>
      </c>
      <c r="B342">
        <v>0</v>
      </c>
      <c r="C342">
        <v>0</v>
      </c>
      <c r="D342">
        <v>0</v>
      </c>
      <c r="E342">
        <v>0</v>
      </c>
      <c r="F342">
        <v>-1.573488609314833E-3</v>
      </c>
      <c r="G342">
        <f t="shared" si="157"/>
        <v>175.45206565029457</v>
      </c>
      <c r="H342">
        <f t="shared" si="158"/>
        <v>157.4173272624343</v>
      </c>
      <c r="I342">
        <f t="shared" si="159"/>
        <v>183.0476456908568</v>
      </c>
      <c r="J342">
        <f t="shared" si="160"/>
        <v>189.19067794157144</v>
      </c>
      <c r="K342">
        <f t="shared" si="161"/>
        <v>342.36300593131818</v>
      </c>
      <c r="L342">
        <f t="shared" si="162"/>
        <v>-3.146977218629666E-4</v>
      </c>
      <c r="M342">
        <f t="shared" si="163"/>
        <v>220.73695485599259</v>
      </c>
      <c r="N342">
        <f>MAX($M$3:M342)</f>
        <v>222.62589528907833</v>
      </c>
      <c r="O342">
        <f t="shared" si="164"/>
        <v>1.888940433085736</v>
      </c>
      <c r="P342">
        <f t="shared" si="165"/>
        <v>-8.4848190307464395E-3</v>
      </c>
      <c r="Q342">
        <f t="shared" si="140"/>
        <v>3.2001748407014662E-2</v>
      </c>
      <c r="R342">
        <f t="shared" si="140"/>
        <v>0</v>
      </c>
      <c r="S342">
        <f t="shared" si="140"/>
        <v>7.8005262261666578E-3</v>
      </c>
      <c r="T342">
        <f t="shared" si="139"/>
        <v>0</v>
      </c>
      <c r="U342">
        <f t="shared" si="139"/>
        <v>4.6045768988106882E-2</v>
      </c>
      <c r="V342">
        <f t="shared" si="141"/>
        <v>1.4388516653050689</v>
      </c>
      <c r="W342">
        <f t="shared" si="142"/>
        <v>0</v>
      </c>
      <c r="X342">
        <f t="shared" si="143"/>
        <v>5.9029054775365761</v>
      </c>
      <c r="Y342">
        <f t="shared" si="144"/>
        <v>0</v>
      </c>
      <c r="Z342">
        <f t="shared" si="145"/>
        <v>1</v>
      </c>
      <c r="AA342">
        <f t="shared" si="146"/>
        <v>8.3417571428416455</v>
      </c>
      <c r="AB342">
        <f t="shared" si="147"/>
        <v>0.17248783927254441</v>
      </c>
      <c r="AC342">
        <f t="shared" si="156"/>
        <v>0</v>
      </c>
      <c r="AD342">
        <f t="shared" si="156"/>
        <v>0.70763334108834208</v>
      </c>
      <c r="AE342">
        <f t="shared" si="156"/>
        <v>0</v>
      </c>
      <c r="AF342">
        <f t="shared" si="155"/>
        <v>0.11987881963911345</v>
      </c>
      <c r="AG342">
        <f t="shared" si="148"/>
        <v>0</v>
      </c>
      <c r="AH342">
        <f t="shared" si="149"/>
        <v>0</v>
      </c>
      <c r="AI342">
        <f t="shared" si="150"/>
        <v>0</v>
      </c>
      <c r="AJ342">
        <f t="shared" si="151"/>
        <v>0</v>
      </c>
      <c r="AK342">
        <f t="shared" si="152"/>
        <v>-1.6807230521194015E-4</v>
      </c>
      <c r="AL342">
        <f t="shared" si="153"/>
        <v>-1.6807230521194015E-4</v>
      </c>
      <c r="AM342">
        <f t="shared" si="154"/>
        <v>182.51402136511228</v>
      </c>
      <c r="AN342">
        <f>MAX($AM$3:AM342)</f>
        <v>190.86946832421583</v>
      </c>
      <c r="AO342">
        <f t="shared" si="166"/>
        <v>8.3554469591035456</v>
      </c>
      <c r="AP342">
        <f t="shared" si="167"/>
        <v>-4.3775712440874866E-2</v>
      </c>
      <c r="AR342" s="27">
        <v>-9.4946470000000002E-3</v>
      </c>
    </row>
    <row r="343" spans="1:44" x14ac:dyDescent="0.2">
      <c r="A343" s="15">
        <v>44106</v>
      </c>
      <c r="B343">
        <v>0</v>
      </c>
      <c r="C343">
        <v>0</v>
      </c>
      <c r="D343">
        <v>0</v>
      </c>
      <c r="E343">
        <v>0</v>
      </c>
      <c r="F343">
        <v>6.5113826583231837E-3</v>
      </c>
      <c r="G343">
        <f t="shared" si="157"/>
        <v>175.45206565029457</v>
      </c>
      <c r="H343">
        <f t="shared" si="158"/>
        <v>157.4173272624343</v>
      </c>
      <c r="I343">
        <f t="shared" si="159"/>
        <v>183.0476456908568</v>
      </c>
      <c r="J343">
        <f t="shared" si="160"/>
        <v>189.19067794157144</v>
      </c>
      <c r="K343">
        <f t="shared" si="161"/>
        <v>344.59226247099076</v>
      </c>
      <c r="L343">
        <f t="shared" si="162"/>
        <v>1.3022765316646368E-3</v>
      </c>
      <c r="M343">
        <f t="shared" si="163"/>
        <v>221.02441541197265</v>
      </c>
      <c r="N343">
        <f>MAX($M$3:M343)</f>
        <v>222.62589528907833</v>
      </c>
      <c r="O343">
        <f t="shared" si="164"/>
        <v>1.6014798771056746</v>
      </c>
      <c r="P343">
        <f t="shared" si="165"/>
        <v>-7.1935920797810294E-3</v>
      </c>
      <c r="Q343">
        <f t="shared" si="140"/>
        <v>3.2001748407014662E-2</v>
      </c>
      <c r="R343">
        <f t="shared" si="140"/>
        <v>0</v>
      </c>
      <c r="S343">
        <f t="shared" si="140"/>
        <v>7.8005262261666578E-3</v>
      </c>
      <c r="T343">
        <f t="shared" si="140"/>
        <v>0</v>
      </c>
      <c r="U343">
        <f t="shared" si="140"/>
        <v>4.4972150307425365E-2</v>
      </c>
      <c r="V343">
        <f t="shared" si="141"/>
        <v>1.4053029145609945</v>
      </c>
      <c r="W343">
        <f t="shared" si="142"/>
        <v>0</v>
      </c>
      <c r="X343">
        <f t="shared" si="143"/>
        <v>5.7652713424086039</v>
      </c>
      <c r="Y343">
        <f t="shared" si="144"/>
        <v>0</v>
      </c>
      <c r="Z343">
        <f t="shared" si="145"/>
        <v>1</v>
      </c>
      <c r="AA343">
        <f t="shared" si="146"/>
        <v>8.1705742569695978</v>
      </c>
      <c r="AB343">
        <f t="shared" si="147"/>
        <v>0.17199561136871797</v>
      </c>
      <c r="AC343">
        <f t="shared" si="156"/>
        <v>0</v>
      </c>
      <c r="AD343">
        <f t="shared" si="156"/>
        <v>0.70561397046122654</v>
      </c>
      <c r="AE343">
        <f t="shared" si="156"/>
        <v>0</v>
      </c>
      <c r="AF343">
        <f t="shared" si="155"/>
        <v>0.12239041817005555</v>
      </c>
      <c r="AG343">
        <f t="shared" si="148"/>
        <v>0</v>
      </c>
      <c r="AH343">
        <f t="shared" si="149"/>
        <v>0</v>
      </c>
      <c r="AI343">
        <f t="shared" si="150"/>
        <v>0</v>
      </c>
      <c r="AJ343">
        <f t="shared" si="151"/>
        <v>0</v>
      </c>
      <c r="AK343">
        <f t="shared" si="152"/>
        <v>7.8057686729837608E-4</v>
      </c>
      <c r="AL343">
        <f t="shared" si="153"/>
        <v>7.8057686729837608E-4</v>
      </c>
      <c r="AM343">
        <f t="shared" si="154"/>
        <v>182.65648758814748</v>
      </c>
      <c r="AN343">
        <f>MAX($AM$3:AM343)</f>
        <v>190.86946832421583</v>
      </c>
      <c r="AO343">
        <f t="shared" si="166"/>
        <v>8.2129807360683458</v>
      </c>
      <c r="AP343">
        <f t="shared" si="167"/>
        <v>-4.3029305882057382E-2</v>
      </c>
      <c r="AR343" s="27">
        <v>1.7733248E-2</v>
      </c>
    </row>
    <row r="344" spans="1:44" x14ac:dyDescent="0.2">
      <c r="A344" s="15">
        <v>44109</v>
      </c>
      <c r="B344">
        <v>-1.2647617391414959E-2</v>
      </c>
      <c r="C344">
        <v>0</v>
      </c>
      <c r="D344">
        <v>0</v>
      </c>
      <c r="E344">
        <v>0</v>
      </c>
      <c r="F344">
        <v>-1.46692115063034E-2</v>
      </c>
      <c r="G344">
        <f t="shared" si="157"/>
        <v>173.23301505341624</v>
      </c>
      <c r="H344">
        <f t="shared" si="158"/>
        <v>157.4173272624343</v>
      </c>
      <c r="I344">
        <f t="shared" si="159"/>
        <v>183.0476456908568</v>
      </c>
      <c r="J344">
        <f t="shared" si="160"/>
        <v>189.19067794157144</v>
      </c>
      <c r="K344">
        <f t="shared" si="161"/>
        <v>339.53736568936819</v>
      </c>
      <c r="L344">
        <f t="shared" si="162"/>
        <v>-5.4633657795436722E-3</v>
      </c>
      <c r="M344">
        <f t="shared" si="163"/>
        <v>219.81687818436725</v>
      </c>
      <c r="N344">
        <f>MAX($M$3:M344)</f>
        <v>222.62589528907833</v>
      </c>
      <c r="O344">
        <f t="shared" si="164"/>
        <v>2.8090171047110744</v>
      </c>
      <c r="P344">
        <f t="shared" si="165"/>
        <v>-1.2617656634523954E-2</v>
      </c>
      <c r="Q344">
        <f t="shared" ref="Q344:T407" si="168">STDEV(B325:B344)</f>
        <v>1.0847281961668157E-2</v>
      </c>
      <c r="R344">
        <f t="shared" si="168"/>
        <v>0</v>
      </c>
      <c r="S344">
        <f t="shared" si="168"/>
        <v>7.8005262261666578E-3</v>
      </c>
      <c r="T344">
        <f t="shared" si="168"/>
        <v>0</v>
      </c>
      <c r="U344">
        <f t="shared" ref="U344:U407" si="169">STDEV(F325:F344)</f>
        <v>4.2833668494996036E-2</v>
      </c>
      <c r="V344">
        <f t="shared" ref="V344:V407" si="170">IF(Q344 = 0,0,MAX($Q344:$U344)/Q344)</f>
        <v>3.9487927617591705</v>
      </c>
      <c r="W344">
        <f t="shared" ref="W344:W407" si="171">IF(R344 = 0,0,MAX($Q344:$U344)/R344)</f>
        <v>0</v>
      </c>
      <c r="X344">
        <f t="shared" ref="X344:X407" si="172">IF(S344 = 0,0,MAX($Q344:$U344)/S344)</f>
        <v>5.4911255027015526</v>
      </c>
      <c r="Y344">
        <f t="shared" ref="Y344:Y407" si="173">IF(T344 = 0,0,MAX($Q344:$U344)/T344)</f>
        <v>0</v>
      </c>
      <c r="Z344">
        <f t="shared" ref="Z344:Z407" si="174">IF(U344 = 0,0,MAX($Q344:$U344)/U344)</f>
        <v>1</v>
      </c>
      <c r="AA344">
        <f t="shared" ref="AA344:AA407" si="175">SUM(V344:Z344)</f>
        <v>10.439918264460722</v>
      </c>
      <c r="AB344">
        <f t="shared" ref="AB344:AB407" si="176">V344/AA344</f>
        <v>0.37823981584238453</v>
      </c>
      <c r="AC344">
        <f t="shared" si="156"/>
        <v>0</v>
      </c>
      <c r="AD344">
        <f t="shared" si="156"/>
        <v>0.5259739936273532</v>
      </c>
      <c r="AE344">
        <f t="shared" si="156"/>
        <v>0</v>
      </c>
      <c r="AF344">
        <f t="shared" si="155"/>
        <v>9.57861905302623E-2</v>
      </c>
      <c r="AG344">
        <f t="shared" si="148"/>
        <v>-2.1753346855940456E-3</v>
      </c>
      <c r="AH344">
        <f t="shared" si="149"/>
        <v>0</v>
      </c>
      <c r="AI344">
        <f t="shared" si="150"/>
        <v>0</v>
      </c>
      <c r="AJ344">
        <f t="shared" si="151"/>
        <v>0</v>
      </c>
      <c r="AK344">
        <f t="shared" si="152"/>
        <v>-1.7953709304814637E-3</v>
      </c>
      <c r="AL344">
        <f t="shared" si="153"/>
        <v>-3.9707056160755098E-3</v>
      </c>
      <c r="AM344">
        <f t="shared" si="154"/>
        <v>181.93121244706862</v>
      </c>
      <c r="AN344">
        <f>MAX($AM$3:AM344)</f>
        <v>190.86946832421583</v>
      </c>
      <c r="AO344">
        <f t="shared" si="166"/>
        <v>8.9382558771472134</v>
      </c>
      <c r="AP344">
        <f t="shared" si="167"/>
        <v>-4.6829154791611094E-2</v>
      </c>
      <c r="AR344" s="27">
        <v>-1.4216117E-2</v>
      </c>
    </row>
    <row r="345" spans="1:44" x14ac:dyDescent="0.2">
      <c r="A345" s="15">
        <v>44110</v>
      </c>
      <c r="B345">
        <v>0</v>
      </c>
      <c r="C345">
        <v>0</v>
      </c>
      <c r="D345">
        <v>0</v>
      </c>
      <c r="E345">
        <v>0</v>
      </c>
      <c r="F345">
        <v>4.9346269766075146E-3</v>
      </c>
      <c r="G345">
        <f t="shared" si="157"/>
        <v>173.23301505341624</v>
      </c>
      <c r="H345">
        <f t="shared" si="158"/>
        <v>157.4173272624343</v>
      </c>
      <c r="I345">
        <f t="shared" si="159"/>
        <v>183.0476456908568</v>
      </c>
      <c r="J345">
        <f t="shared" si="160"/>
        <v>189.19067794157144</v>
      </c>
      <c r="K345">
        <f t="shared" si="161"/>
        <v>341.2128559336652</v>
      </c>
      <c r="L345">
        <f t="shared" si="162"/>
        <v>9.8692539532150301E-4</v>
      </c>
      <c r="M345">
        <f t="shared" si="163"/>
        <v>220.03382104376769</v>
      </c>
      <c r="N345">
        <f>MAX($M$3:M345)</f>
        <v>222.62589528907833</v>
      </c>
      <c r="O345">
        <f t="shared" si="164"/>
        <v>2.5920742453106413</v>
      </c>
      <c r="P345">
        <f t="shared" si="165"/>
        <v>-1.1643183924964565E-2</v>
      </c>
      <c r="Q345">
        <f t="shared" si="168"/>
        <v>3.5294325210250116E-3</v>
      </c>
      <c r="R345">
        <f t="shared" si="168"/>
        <v>0</v>
      </c>
      <c r="S345">
        <f t="shared" si="168"/>
        <v>1.4746530774443118E-3</v>
      </c>
      <c r="T345">
        <f t="shared" si="168"/>
        <v>0</v>
      </c>
      <c r="U345">
        <f t="shared" si="169"/>
        <v>3.6701571121571075E-2</v>
      </c>
      <c r="V345">
        <f t="shared" si="170"/>
        <v>10.398717330034764</v>
      </c>
      <c r="W345">
        <f t="shared" si="171"/>
        <v>0</v>
      </c>
      <c r="X345">
        <f t="shared" si="172"/>
        <v>24.888274864741572</v>
      </c>
      <c r="Y345">
        <f t="shared" si="173"/>
        <v>0</v>
      </c>
      <c r="Z345">
        <f t="shared" si="174"/>
        <v>1</v>
      </c>
      <c r="AA345">
        <f t="shared" si="175"/>
        <v>36.286992194776332</v>
      </c>
      <c r="AB345">
        <f t="shared" si="176"/>
        <v>0.28656873168814756</v>
      </c>
      <c r="AC345">
        <f t="shared" si="156"/>
        <v>0</v>
      </c>
      <c r="AD345">
        <f t="shared" si="156"/>
        <v>0.68587318373343564</v>
      </c>
      <c r="AE345">
        <f t="shared" si="156"/>
        <v>0</v>
      </c>
      <c r="AF345">
        <f t="shared" si="155"/>
        <v>2.7558084578416898E-2</v>
      </c>
      <c r="AG345">
        <f t="shared" ref="AG345:AG408" si="177">AB344*B345</f>
        <v>0</v>
      </c>
      <c r="AH345">
        <f t="shared" ref="AH345:AH408" si="178">AC344*C345</f>
        <v>0</v>
      </c>
      <c r="AI345">
        <f t="shared" ref="AI345:AI408" si="179">AD344*D345</f>
        <v>0</v>
      </c>
      <c r="AJ345">
        <f t="shared" ref="AJ345:AJ408" si="180">AE344*E345</f>
        <v>0</v>
      </c>
      <c r="AK345">
        <f t="shared" ref="AK345:AK408" si="181">AF344*F345</f>
        <v>4.7266911977709959E-4</v>
      </c>
      <c r="AL345">
        <f t="shared" ref="AL345:AL408" si="182">SUM(AG345:AK345)</f>
        <v>4.7266911977709959E-4</v>
      </c>
      <c r="AM345">
        <f t="shared" ref="AM345:AM408" si="183">AM344*(1+AL345)</f>
        <v>182.01720571311597</v>
      </c>
      <c r="AN345">
        <f>MAX($AM$3:AM345)</f>
        <v>190.86946832421583</v>
      </c>
      <c r="AO345">
        <f t="shared" si="166"/>
        <v>8.8522626110998601</v>
      </c>
      <c r="AP345">
        <f t="shared" si="167"/>
        <v>-4.6378620367209161E-2</v>
      </c>
      <c r="AR345" s="27">
        <v>1.7406716999999999E-2</v>
      </c>
    </row>
    <row r="346" spans="1:44" x14ac:dyDescent="0.2">
      <c r="A346" s="15">
        <v>44111</v>
      </c>
      <c r="B346">
        <v>7.7379789600766644E-3</v>
      </c>
      <c r="C346">
        <v>0</v>
      </c>
      <c r="D346">
        <v>0</v>
      </c>
      <c r="E346">
        <v>0</v>
      </c>
      <c r="F346">
        <v>-4.2862146467615991E-3</v>
      </c>
      <c r="G346">
        <f t="shared" si="157"/>
        <v>174.57348847909023</v>
      </c>
      <c r="H346">
        <f t="shared" si="158"/>
        <v>157.4173272624343</v>
      </c>
      <c r="I346">
        <f t="shared" si="159"/>
        <v>183.0476456908568</v>
      </c>
      <c r="J346">
        <f t="shared" si="160"/>
        <v>189.19067794157144</v>
      </c>
      <c r="K346">
        <f t="shared" si="161"/>
        <v>339.75034439289897</v>
      </c>
      <c r="L346">
        <f t="shared" si="162"/>
        <v>6.9035286266301305E-4</v>
      </c>
      <c r="M346">
        <f t="shared" si="163"/>
        <v>220.18572202200792</v>
      </c>
      <c r="N346">
        <f>MAX($M$3:M346)</f>
        <v>222.62589528907833</v>
      </c>
      <c r="O346">
        <f t="shared" si="164"/>
        <v>2.4401732670704064</v>
      </c>
      <c r="P346">
        <f t="shared" si="165"/>
        <v>-1.0960868967654714E-2</v>
      </c>
      <c r="Q346">
        <f t="shared" si="168"/>
        <v>4.0493924496684203E-3</v>
      </c>
      <c r="R346">
        <f t="shared" si="168"/>
        <v>0</v>
      </c>
      <c r="S346">
        <f t="shared" si="168"/>
        <v>0</v>
      </c>
      <c r="T346">
        <f t="shared" si="168"/>
        <v>0</v>
      </c>
      <c r="U346">
        <f t="shared" si="169"/>
        <v>3.64406641711593E-2</v>
      </c>
      <c r="V346">
        <f t="shared" si="170"/>
        <v>8.9990448256363003</v>
      </c>
      <c r="W346">
        <f t="shared" si="171"/>
        <v>0</v>
      </c>
      <c r="X346">
        <f t="shared" si="172"/>
        <v>0</v>
      </c>
      <c r="Y346">
        <f t="shared" si="173"/>
        <v>0</v>
      </c>
      <c r="Z346">
        <f t="shared" si="174"/>
        <v>1</v>
      </c>
      <c r="AA346">
        <f t="shared" si="175"/>
        <v>9.9990448256363003</v>
      </c>
      <c r="AB346">
        <f t="shared" si="176"/>
        <v>0.89999044734391775</v>
      </c>
      <c r="AC346">
        <f t="shared" si="156"/>
        <v>0</v>
      </c>
      <c r="AD346">
        <f t="shared" si="156"/>
        <v>0</v>
      </c>
      <c r="AE346">
        <f t="shared" si="156"/>
        <v>0</v>
      </c>
      <c r="AF346">
        <f t="shared" si="155"/>
        <v>0.10000955265608222</v>
      </c>
      <c r="AG346">
        <f t="shared" si="177"/>
        <v>2.2174628164187407E-3</v>
      </c>
      <c r="AH346">
        <f t="shared" si="178"/>
        <v>0</v>
      </c>
      <c r="AI346">
        <f t="shared" si="179"/>
        <v>0</v>
      </c>
      <c r="AJ346">
        <f t="shared" si="180"/>
        <v>0</v>
      </c>
      <c r="AK346">
        <f t="shared" si="181"/>
        <v>-1.1811986575670546E-4</v>
      </c>
      <c r="AL346">
        <f t="shared" si="182"/>
        <v>2.0993429506620353E-3</v>
      </c>
      <c r="AM346">
        <f t="shared" si="183"/>
        <v>182.39932225082899</v>
      </c>
      <c r="AN346">
        <f>MAX($AM$3:AM346)</f>
        <v>190.86946832421583</v>
      </c>
      <c r="AO346">
        <f t="shared" si="166"/>
        <v>8.470146073386843</v>
      </c>
      <c r="AP346">
        <f t="shared" si="167"/>
        <v>-4.4376642046276532E-2</v>
      </c>
      <c r="AR346" s="27">
        <v>8.8626499999999997E-3</v>
      </c>
    </row>
    <row r="347" spans="1:44" x14ac:dyDescent="0.2">
      <c r="A347" s="15">
        <v>44112</v>
      </c>
      <c r="B347">
        <v>9.5982030071728452E-4</v>
      </c>
      <c r="C347">
        <v>0</v>
      </c>
      <c r="D347">
        <v>0</v>
      </c>
      <c r="E347">
        <v>0</v>
      </c>
      <c r="F347">
        <v>2.8962524757469629E-2</v>
      </c>
      <c r="G347">
        <f t="shared" si="157"/>
        <v>174.7410476572995</v>
      </c>
      <c r="H347">
        <f t="shared" si="158"/>
        <v>157.4173272624343</v>
      </c>
      <c r="I347">
        <f t="shared" si="159"/>
        <v>183.0476456908568</v>
      </c>
      <c r="J347">
        <f t="shared" si="160"/>
        <v>189.19067794157144</v>
      </c>
      <c r="K347">
        <f t="shared" si="161"/>
        <v>349.59037215373712</v>
      </c>
      <c r="L347">
        <f t="shared" si="162"/>
        <v>5.984469011637383E-3</v>
      </c>
      <c r="M347">
        <f t="shared" si="163"/>
        <v>221.50341665225361</v>
      </c>
      <c r="N347">
        <f>MAX($M$3:M347)</f>
        <v>222.62589528907833</v>
      </c>
      <c r="O347">
        <f t="shared" si="164"/>
        <v>1.1224786368247237</v>
      </c>
      <c r="P347">
        <f t="shared" si="165"/>
        <v>-5.0419949366949978E-3</v>
      </c>
      <c r="Q347">
        <f t="shared" si="168"/>
        <v>4.0647265554454113E-3</v>
      </c>
      <c r="R347">
        <f t="shared" si="168"/>
        <v>0</v>
      </c>
      <c r="S347">
        <f t="shared" si="168"/>
        <v>0</v>
      </c>
      <c r="T347">
        <f t="shared" si="168"/>
        <v>0</v>
      </c>
      <c r="U347">
        <f t="shared" si="169"/>
        <v>3.6445650724204547E-2</v>
      </c>
      <c r="V347">
        <f t="shared" si="170"/>
        <v>8.9663228822561827</v>
      </c>
      <c r="W347">
        <f t="shared" si="171"/>
        <v>0</v>
      </c>
      <c r="X347">
        <f t="shared" si="172"/>
        <v>0</v>
      </c>
      <c r="Y347">
        <f t="shared" si="173"/>
        <v>0</v>
      </c>
      <c r="Z347">
        <f t="shared" si="174"/>
        <v>1</v>
      </c>
      <c r="AA347">
        <f t="shared" si="175"/>
        <v>9.9663228822561827</v>
      </c>
      <c r="AB347">
        <f t="shared" si="176"/>
        <v>0.89966209084191151</v>
      </c>
      <c r="AC347">
        <f t="shared" si="156"/>
        <v>0</v>
      </c>
      <c r="AD347">
        <f t="shared" si="156"/>
        <v>0</v>
      </c>
      <c r="AE347">
        <f t="shared" si="156"/>
        <v>0</v>
      </c>
      <c r="AF347">
        <f t="shared" si="156"/>
        <v>0.10033790915808855</v>
      </c>
      <c r="AG347">
        <f t="shared" si="177"/>
        <v>8.6382910181232256E-4</v>
      </c>
      <c r="AH347">
        <f t="shared" si="178"/>
        <v>0</v>
      </c>
      <c r="AI347">
        <f t="shared" si="179"/>
        <v>0</v>
      </c>
      <c r="AJ347">
        <f t="shared" si="180"/>
        <v>0</v>
      </c>
      <c r="AK347">
        <f t="shared" si="181"/>
        <v>2.8965291447852438E-3</v>
      </c>
      <c r="AL347">
        <f t="shared" si="182"/>
        <v>3.7603582465975663E-3</v>
      </c>
      <c r="AM347">
        <f t="shared" si="183"/>
        <v>183.08520904642867</v>
      </c>
      <c r="AN347">
        <f>MAX($AM$3:AM347)</f>
        <v>190.86946832421583</v>
      </c>
      <c r="AO347">
        <f t="shared" si="166"/>
        <v>7.7842592777871573</v>
      </c>
      <c r="AP347">
        <f t="shared" si="167"/>
        <v>-4.0783155871554129E-2</v>
      </c>
      <c r="AR347" s="27">
        <v>8.9301190000000003E-3</v>
      </c>
    </row>
    <row r="348" spans="1:44" x14ac:dyDescent="0.2">
      <c r="A348" s="15">
        <v>44113</v>
      </c>
      <c r="B348">
        <v>3.1643802172517173E-2</v>
      </c>
      <c r="C348">
        <v>-6.5124468764804488E-2</v>
      </c>
      <c r="D348">
        <v>0</v>
      </c>
      <c r="E348">
        <v>0</v>
      </c>
      <c r="F348">
        <v>-1.7668104033574661E-3</v>
      </c>
      <c r="G348">
        <f t="shared" si="157"/>
        <v>180.27051880078548</v>
      </c>
      <c r="H348">
        <f t="shared" si="158"/>
        <v>147.16560745009289</v>
      </c>
      <c r="I348">
        <f t="shared" si="159"/>
        <v>183.0476456908568</v>
      </c>
      <c r="J348">
        <f t="shared" si="160"/>
        <v>189.19067794157144</v>
      </c>
      <c r="K348">
        <f t="shared" si="161"/>
        <v>348.9727122473023</v>
      </c>
      <c r="L348">
        <f t="shared" si="162"/>
        <v>-7.0494953991289567E-3</v>
      </c>
      <c r="M348">
        <f t="shared" si="163"/>
        <v>219.9419293356722</v>
      </c>
      <c r="N348">
        <f>MAX($M$3:M348)</f>
        <v>222.62589528907833</v>
      </c>
      <c r="O348">
        <f t="shared" si="164"/>
        <v>2.6839659534061298</v>
      </c>
      <c r="P348">
        <f t="shared" si="165"/>
        <v>-1.2055946815715292E-2</v>
      </c>
      <c r="Q348">
        <f t="shared" si="168"/>
        <v>8.3073502055739119E-3</v>
      </c>
      <c r="R348">
        <f t="shared" si="168"/>
        <v>1.456227391566646E-2</v>
      </c>
      <c r="S348">
        <f t="shared" si="168"/>
        <v>0</v>
      </c>
      <c r="T348">
        <f t="shared" si="168"/>
        <v>0</v>
      </c>
      <c r="U348">
        <f t="shared" si="169"/>
        <v>3.5309275572462578E-2</v>
      </c>
      <c r="V348">
        <f t="shared" si="170"/>
        <v>4.2503656037964328</v>
      </c>
      <c r="W348">
        <f t="shared" si="171"/>
        <v>2.4247089278052911</v>
      </c>
      <c r="X348">
        <f t="shared" si="172"/>
        <v>0</v>
      </c>
      <c r="Y348">
        <f t="shared" si="173"/>
        <v>0</v>
      </c>
      <c r="Z348">
        <f t="shared" si="174"/>
        <v>1</v>
      </c>
      <c r="AA348">
        <f t="shared" si="175"/>
        <v>7.6750745316017239</v>
      </c>
      <c r="AB348">
        <f t="shared" si="176"/>
        <v>0.55378818619881431</v>
      </c>
      <c r="AC348">
        <f t="shared" ref="AC348:AF411" si="184">W348/$AA348</f>
        <v>0.31591991945116327</v>
      </c>
      <c r="AD348">
        <f t="shared" si="184"/>
        <v>0</v>
      </c>
      <c r="AE348">
        <f t="shared" si="184"/>
        <v>0</v>
      </c>
      <c r="AF348">
        <f t="shared" si="184"/>
        <v>0.13029189435002247</v>
      </c>
      <c r="AG348">
        <f t="shared" si="177"/>
        <v>2.846872922471462E-2</v>
      </c>
      <c r="AH348">
        <f t="shared" si="178"/>
        <v>0</v>
      </c>
      <c r="AI348">
        <f t="shared" si="179"/>
        <v>0</v>
      </c>
      <c r="AJ348">
        <f t="shared" si="180"/>
        <v>0</v>
      </c>
      <c r="AK348">
        <f t="shared" si="181"/>
        <v>-1.772780617516472E-4</v>
      </c>
      <c r="AL348">
        <f t="shared" si="182"/>
        <v>2.8291451162962972E-2</v>
      </c>
      <c r="AM348">
        <f t="shared" si="183"/>
        <v>188.2649552968266</v>
      </c>
      <c r="AN348">
        <f>MAX($AM$3:AM348)</f>
        <v>190.86946832421583</v>
      </c>
      <c r="AO348">
        <f t="shared" si="166"/>
        <v>2.6045130273892312</v>
      </c>
      <c r="AP348">
        <f t="shared" si="167"/>
        <v>-1.3645519371202616E-2</v>
      </c>
      <c r="AR348" s="27">
        <v>1.6087575999999999E-2</v>
      </c>
    </row>
    <row r="349" spans="1:44" x14ac:dyDescent="0.2">
      <c r="A349" s="15">
        <v>44116</v>
      </c>
      <c r="B349">
        <v>3.9569824107550167E-2</v>
      </c>
      <c r="C349">
        <v>0</v>
      </c>
      <c r="D349">
        <v>0</v>
      </c>
      <c r="E349">
        <v>0</v>
      </c>
      <c r="F349">
        <v>5.5437948099257277E-2</v>
      </c>
      <c r="G349">
        <f t="shared" si="157"/>
        <v>187.40379152150939</v>
      </c>
      <c r="H349">
        <f t="shared" si="158"/>
        <v>147.16560745009289</v>
      </c>
      <c r="I349">
        <f t="shared" si="159"/>
        <v>183.0476456908568</v>
      </c>
      <c r="J349">
        <f t="shared" si="160"/>
        <v>189.19067794157144</v>
      </c>
      <c r="K349">
        <f t="shared" si="161"/>
        <v>368.31904335692531</v>
      </c>
      <c r="L349">
        <f t="shared" si="162"/>
        <v>1.9001554441361489E-2</v>
      </c>
      <c r="M349">
        <f t="shared" si="163"/>
        <v>224.12116787988208</v>
      </c>
      <c r="N349">
        <f>MAX($M$3:M349)</f>
        <v>224.12116787988208</v>
      </c>
      <c r="O349">
        <f t="shared" si="164"/>
        <v>0</v>
      </c>
      <c r="P349">
        <f t="shared" si="165"/>
        <v>0</v>
      </c>
      <c r="Q349">
        <f t="shared" si="168"/>
        <v>1.19892036930981E-2</v>
      </c>
      <c r="R349">
        <f t="shared" si="168"/>
        <v>1.456227391566646E-2</v>
      </c>
      <c r="S349">
        <f t="shared" si="168"/>
        <v>0</v>
      </c>
      <c r="T349">
        <f t="shared" si="168"/>
        <v>0</v>
      </c>
      <c r="U349">
        <f t="shared" si="169"/>
        <v>3.6689296015298724E-2</v>
      </c>
      <c r="V349">
        <f t="shared" si="170"/>
        <v>3.0601945679194591</v>
      </c>
      <c r="W349">
        <f t="shared" si="171"/>
        <v>2.519475751367886</v>
      </c>
      <c r="X349">
        <f t="shared" si="172"/>
        <v>0</v>
      </c>
      <c r="Y349">
        <f t="shared" si="173"/>
        <v>0</v>
      </c>
      <c r="Z349">
        <f t="shared" si="174"/>
        <v>1</v>
      </c>
      <c r="AA349">
        <f t="shared" si="175"/>
        <v>6.5796703192873451</v>
      </c>
      <c r="AB349">
        <f t="shared" si="176"/>
        <v>0.46509846533631699</v>
      </c>
      <c r="AC349">
        <f t="shared" si="184"/>
        <v>0.38291823588522511</v>
      </c>
      <c r="AD349">
        <f t="shared" si="184"/>
        <v>0</v>
      </c>
      <c r="AE349">
        <f t="shared" si="184"/>
        <v>0</v>
      </c>
      <c r="AF349">
        <f t="shared" si="184"/>
        <v>0.1519832987784579</v>
      </c>
      <c r="AG349">
        <f t="shared" si="177"/>
        <v>2.1913301120726324E-2</v>
      </c>
      <c r="AH349">
        <f t="shared" si="178"/>
        <v>0</v>
      </c>
      <c r="AI349">
        <f t="shared" si="179"/>
        <v>0</v>
      </c>
      <c r="AJ349">
        <f t="shared" si="180"/>
        <v>0</v>
      </c>
      <c r="AK349">
        <f t="shared" si="181"/>
        <v>7.2231152767304584E-3</v>
      </c>
      <c r="AL349">
        <f t="shared" si="182"/>
        <v>2.9136416397456781E-2</v>
      </c>
      <c r="AM349">
        <f t="shared" si="183"/>
        <v>193.75032142740352</v>
      </c>
      <c r="AN349">
        <f>MAX($AM$3:AM349)</f>
        <v>193.75032142740352</v>
      </c>
      <c r="AO349">
        <f t="shared" si="166"/>
        <v>0</v>
      </c>
      <c r="AP349">
        <f t="shared" si="167"/>
        <v>0</v>
      </c>
      <c r="AR349" s="27">
        <v>-6.5261249999999998E-3</v>
      </c>
    </row>
    <row r="350" spans="1:44" x14ac:dyDescent="0.2">
      <c r="A350" s="15">
        <v>44117</v>
      </c>
      <c r="B350">
        <v>-2.2097373057898159E-2</v>
      </c>
      <c r="C350">
        <v>0</v>
      </c>
      <c r="D350">
        <v>0</v>
      </c>
      <c r="E350">
        <v>0</v>
      </c>
      <c r="F350">
        <v>-1.838890192832698E-2</v>
      </c>
      <c r="G350">
        <f t="shared" si="157"/>
        <v>183.26266002779403</v>
      </c>
      <c r="H350">
        <f t="shared" si="158"/>
        <v>147.16560745009289</v>
      </c>
      <c r="I350">
        <f t="shared" si="159"/>
        <v>183.0476456908568</v>
      </c>
      <c r="J350">
        <f t="shared" si="160"/>
        <v>189.19067794157144</v>
      </c>
      <c r="K350">
        <f t="shared" si="161"/>
        <v>361.54606059029959</v>
      </c>
      <c r="L350">
        <f t="shared" si="162"/>
        <v>-8.0972549972450278E-3</v>
      </c>
      <c r="M350">
        <f t="shared" si="163"/>
        <v>222.30640163327831</v>
      </c>
      <c r="N350">
        <f>MAX($M$3:M350)</f>
        <v>224.12116787988208</v>
      </c>
      <c r="O350">
        <f t="shared" si="164"/>
        <v>1.8147662466037673</v>
      </c>
      <c r="P350">
        <f t="shared" si="165"/>
        <v>-8.0972549972450295E-3</v>
      </c>
      <c r="Q350">
        <f t="shared" si="168"/>
        <v>1.3219136794008759E-2</v>
      </c>
      <c r="R350">
        <f t="shared" si="168"/>
        <v>1.456227391566646E-2</v>
      </c>
      <c r="S350">
        <f t="shared" si="168"/>
        <v>0</v>
      </c>
      <c r="T350">
        <f t="shared" si="168"/>
        <v>0</v>
      </c>
      <c r="U350">
        <f t="shared" si="169"/>
        <v>3.7098582248719092E-2</v>
      </c>
      <c r="V350">
        <f t="shared" si="170"/>
        <v>2.8064300133071542</v>
      </c>
      <c r="W350">
        <f t="shared" si="171"/>
        <v>2.547581680139082</v>
      </c>
      <c r="X350">
        <f t="shared" si="172"/>
        <v>0</v>
      </c>
      <c r="Y350">
        <f t="shared" si="173"/>
        <v>0</v>
      </c>
      <c r="Z350">
        <f t="shared" si="174"/>
        <v>1</v>
      </c>
      <c r="AA350">
        <f t="shared" si="175"/>
        <v>6.3540116934462363</v>
      </c>
      <c r="AB350">
        <f t="shared" si="176"/>
        <v>0.44167844642177956</v>
      </c>
      <c r="AC350">
        <f t="shared" si="184"/>
        <v>0.40094066599952161</v>
      </c>
      <c r="AD350">
        <f t="shared" si="184"/>
        <v>0</v>
      </c>
      <c r="AE350">
        <f t="shared" si="184"/>
        <v>0</v>
      </c>
      <c r="AF350">
        <f t="shared" si="184"/>
        <v>0.15738088757869884</v>
      </c>
      <c r="AG350">
        <f t="shared" si="177"/>
        <v>-1.0277454297192512E-2</v>
      </c>
      <c r="AH350">
        <f t="shared" si="178"/>
        <v>0</v>
      </c>
      <c r="AI350">
        <f t="shared" si="179"/>
        <v>0</v>
      </c>
      <c r="AJ350">
        <f t="shared" si="180"/>
        <v>0</v>
      </c>
      <c r="AK350">
        <f t="shared" si="181"/>
        <v>-2.79480597598068E-3</v>
      </c>
      <c r="AL350">
        <f t="shared" si="182"/>
        <v>-1.3072260273173191E-2</v>
      </c>
      <c r="AM350">
        <f t="shared" si="183"/>
        <v>191.21756679769354</v>
      </c>
      <c r="AN350">
        <f>MAX($AM$3:AM350)</f>
        <v>193.75032142740352</v>
      </c>
      <c r="AO350">
        <f t="shared" si="166"/>
        <v>2.5327546297099843</v>
      </c>
      <c r="AP350">
        <f t="shared" si="167"/>
        <v>-1.3072260273173195E-2</v>
      </c>
      <c r="AR350" s="27">
        <v>-6.2833430000000003E-3</v>
      </c>
    </row>
    <row r="351" spans="1:44" x14ac:dyDescent="0.2">
      <c r="A351" s="15">
        <v>44118</v>
      </c>
      <c r="B351">
        <v>0</v>
      </c>
      <c r="C351">
        <v>0</v>
      </c>
      <c r="D351">
        <v>0</v>
      </c>
      <c r="E351">
        <v>0</v>
      </c>
      <c r="F351">
        <v>5.3313744553878273E-2</v>
      </c>
      <c r="G351">
        <f t="shared" si="157"/>
        <v>183.26266002779403</v>
      </c>
      <c r="H351">
        <f t="shared" si="158"/>
        <v>147.16560745009289</v>
      </c>
      <c r="I351">
        <f t="shared" si="159"/>
        <v>183.0476456908568</v>
      </c>
      <c r="J351">
        <f t="shared" si="160"/>
        <v>189.19067794157144</v>
      </c>
      <c r="K351">
        <f t="shared" si="161"/>
        <v>380.8214349090718</v>
      </c>
      <c r="L351">
        <f t="shared" si="162"/>
        <v>1.0662748910775654E-2</v>
      </c>
      <c r="M351">
        <f t="shared" si="163"/>
        <v>224.676798975152</v>
      </c>
      <c r="N351">
        <f>MAX($M$3:M351)</f>
        <v>224.676798975152</v>
      </c>
      <c r="O351">
        <f t="shared" si="164"/>
        <v>0</v>
      </c>
      <c r="P351">
        <f t="shared" si="165"/>
        <v>0</v>
      </c>
      <c r="Q351">
        <f t="shared" si="168"/>
        <v>1.3219136794008759E-2</v>
      </c>
      <c r="R351">
        <f t="shared" si="168"/>
        <v>1.456227391566646E-2</v>
      </c>
      <c r="S351">
        <f t="shared" si="168"/>
        <v>0</v>
      </c>
      <c r="T351">
        <f t="shared" si="168"/>
        <v>0</v>
      </c>
      <c r="U351">
        <f t="shared" si="169"/>
        <v>3.8244638952289793E-2</v>
      </c>
      <c r="V351">
        <f t="shared" si="170"/>
        <v>2.8931268015641698</v>
      </c>
      <c r="W351">
        <f t="shared" si="171"/>
        <v>2.6262820747483158</v>
      </c>
      <c r="X351">
        <f t="shared" si="172"/>
        <v>0</v>
      </c>
      <c r="Y351">
        <f t="shared" si="173"/>
        <v>0</v>
      </c>
      <c r="Z351">
        <f t="shared" si="174"/>
        <v>1</v>
      </c>
      <c r="AA351">
        <f t="shared" si="175"/>
        <v>6.519408876312486</v>
      </c>
      <c r="AB351">
        <f t="shared" si="176"/>
        <v>0.44377133823835002</v>
      </c>
      <c r="AC351">
        <f t="shared" si="184"/>
        <v>0.4028405219820782</v>
      </c>
      <c r="AD351">
        <f t="shared" si="184"/>
        <v>0</v>
      </c>
      <c r="AE351">
        <f t="shared" si="184"/>
        <v>0</v>
      </c>
      <c r="AF351">
        <f t="shared" si="184"/>
        <v>0.15338813977957169</v>
      </c>
      <c r="AG351">
        <f t="shared" si="177"/>
        <v>0</v>
      </c>
      <c r="AH351">
        <f t="shared" si="178"/>
        <v>0</v>
      </c>
      <c r="AI351">
        <f t="shared" si="179"/>
        <v>0</v>
      </c>
      <c r="AJ351">
        <f t="shared" si="180"/>
        <v>0</v>
      </c>
      <c r="AK351">
        <f t="shared" si="181"/>
        <v>8.3905644380333835E-3</v>
      </c>
      <c r="AL351">
        <f t="shared" si="182"/>
        <v>8.3905644380333835E-3</v>
      </c>
      <c r="AM351">
        <f t="shared" si="183"/>
        <v>192.82199011359353</v>
      </c>
      <c r="AN351">
        <f>MAX($AM$3:AM351)</f>
        <v>193.75032142740352</v>
      </c>
      <c r="AO351">
        <f t="shared" si="166"/>
        <v>0.92833131380999134</v>
      </c>
      <c r="AP351">
        <f t="shared" si="167"/>
        <v>-4.7913794773126539E-3</v>
      </c>
      <c r="AR351" s="27">
        <v>-1.2358779999999999E-3</v>
      </c>
    </row>
    <row r="352" spans="1:44" x14ac:dyDescent="0.2">
      <c r="A352" s="15">
        <v>44119</v>
      </c>
      <c r="B352">
        <v>0</v>
      </c>
      <c r="C352">
        <v>0</v>
      </c>
      <c r="D352">
        <v>0</v>
      </c>
      <c r="E352">
        <v>0</v>
      </c>
      <c r="F352">
        <v>4.2132689331296318E-2</v>
      </c>
      <c r="G352">
        <f t="shared" si="157"/>
        <v>183.26266002779403</v>
      </c>
      <c r="H352">
        <f t="shared" si="158"/>
        <v>147.16560745009289</v>
      </c>
      <c r="I352">
        <f t="shared" si="159"/>
        <v>183.0476456908568</v>
      </c>
      <c r="J352">
        <f t="shared" si="160"/>
        <v>189.19067794157144</v>
      </c>
      <c r="K352">
        <f t="shared" si="161"/>
        <v>396.86646611679419</v>
      </c>
      <c r="L352">
        <f t="shared" si="162"/>
        <v>8.4265378662592635E-3</v>
      </c>
      <c r="M352">
        <f t="shared" si="163"/>
        <v>226.57004652938605</v>
      </c>
      <c r="N352">
        <f>MAX($M$3:M352)</f>
        <v>226.57004652938605</v>
      </c>
      <c r="O352">
        <f t="shared" si="164"/>
        <v>0</v>
      </c>
      <c r="P352">
        <f t="shared" si="165"/>
        <v>0</v>
      </c>
      <c r="Q352">
        <f t="shared" si="168"/>
        <v>1.3219136794008759E-2</v>
      </c>
      <c r="R352">
        <f t="shared" si="168"/>
        <v>1.456227391566646E-2</v>
      </c>
      <c r="S352">
        <f t="shared" si="168"/>
        <v>0</v>
      </c>
      <c r="T352">
        <f t="shared" si="168"/>
        <v>0</v>
      </c>
      <c r="U352">
        <f t="shared" si="169"/>
        <v>3.7172119628073055E-2</v>
      </c>
      <c r="V352">
        <f t="shared" si="170"/>
        <v>2.8119929619701329</v>
      </c>
      <c r="W352">
        <f t="shared" si="171"/>
        <v>2.5526315356616358</v>
      </c>
      <c r="X352">
        <f t="shared" si="172"/>
        <v>0</v>
      </c>
      <c r="Y352">
        <f t="shared" si="173"/>
        <v>0</v>
      </c>
      <c r="Z352">
        <f t="shared" si="174"/>
        <v>1</v>
      </c>
      <c r="AA352">
        <f t="shared" si="175"/>
        <v>6.3646244976317687</v>
      </c>
      <c r="AB352">
        <f t="shared" si="176"/>
        <v>0.44181600391609205</v>
      </c>
      <c r="AC352">
        <f t="shared" si="184"/>
        <v>0.40106553601260403</v>
      </c>
      <c r="AD352">
        <f t="shared" si="184"/>
        <v>0</v>
      </c>
      <c r="AE352">
        <f t="shared" si="184"/>
        <v>0</v>
      </c>
      <c r="AF352">
        <f t="shared" si="184"/>
        <v>0.15711846007130395</v>
      </c>
      <c r="AG352">
        <f t="shared" si="177"/>
        <v>0</v>
      </c>
      <c r="AH352">
        <f t="shared" si="178"/>
        <v>0</v>
      </c>
      <c r="AI352">
        <f t="shared" si="179"/>
        <v>0</v>
      </c>
      <c r="AJ352">
        <f t="shared" si="180"/>
        <v>0</v>
      </c>
      <c r="AK352">
        <f t="shared" si="181"/>
        <v>6.4626548404381487E-3</v>
      </c>
      <c r="AL352">
        <f t="shared" si="182"/>
        <v>6.4626548404381487E-3</v>
      </c>
      <c r="AM352">
        <f t="shared" si="183"/>
        <v>194.06813208134403</v>
      </c>
      <c r="AN352">
        <f>MAX($AM$3:AM352)</f>
        <v>194.06813208134403</v>
      </c>
      <c r="AO352">
        <f t="shared" si="166"/>
        <v>0</v>
      </c>
      <c r="AP352">
        <f t="shared" si="167"/>
        <v>0</v>
      </c>
      <c r="AR352" s="27">
        <v>-6.0434499999999995E-4</v>
      </c>
    </row>
    <row r="353" spans="1:44" x14ac:dyDescent="0.2">
      <c r="A353" s="15">
        <v>44120</v>
      </c>
      <c r="B353">
        <v>0</v>
      </c>
      <c r="C353">
        <v>0</v>
      </c>
      <c r="D353">
        <v>0</v>
      </c>
      <c r="E353">
        <v>0</v>
      </c>
      <c r="F353">
        <v>1.6708455913182041E-2</v>
      </c>
      <c r="G353">
        <f t="shared" si="157"/>
        <v>183.26266002779403</v>
      </c>
      <c r="H353">
        <f t="shared" si="158"/>
        <v>147.16560745009289</v>
      </c>
      <c r="I353">
        <f t="shared" si="159"/>
        <v>183.0476456908568</v>
      </c>
      <c r="J353">
        <f t="shared" si="160"/>
        <v>189.19067794157144</v>
      </c>
      <c r="K353">
        <f t="shared" si="161"/>
        <v>403.49749196932697</v>
      </c>
      <c r="L353">
        <f t="shared" si="162"/>
        <v>3.3416911826364081E-3</v>
      </c>
      <c r="M353">
        <f t="shared" si="163"/>
        <v>227.32717365612282</v>
      </c>
      <c r="N353">
        <f>MAX($M$3:M353)</f>
        <v>227.32717365612282</v>
      </c>
      <c r="O353">
        <f t="shared" si="164"/>
        <v>0</v>
      </c>
      <c r="P353">
        <f t="shared" si="165"/>
        <v>0</v>
      </c>
      <c r="Q353">
        <f t="shared" si="168"/>
        <v>1.3219136794008759E-2</v>
      </c>
      <c r="R353">
        <f t="shared" si="168"/>
        <v>1.456227391566646E-2</v>
      </c>
      <c r="S353">
        <f t="shared" si="168"/>
        <v>0</v>
      </c>
      <c r="T353">
        <f t="shared" si="168"/>
        <v>0</v>
      </c>
      <c r="U353">
        <f t="shared" si="169"/>
        <v>3.4882551720017363E-2</v>
      </c>
      <c r="V353">
        <f t="shared" si="170"/>
        <v>2.6387919471282726</v>
      </c>
      <c r="W353">
        <f t="shared" si="171"/>
        <v>2.3954055473774489</v>
      </c>
      <c r="X353">
        <f t="shared" si="172"/>
        <v>0</v>
      </c>
      <c r="Y353">
        <f t="shared" si="173"/>
        <v>0</v>
      </c>
      <c r="Z353">
        <f t="shared" si="174"/>
        <v>1</v>
      </c>
      <c r="AA353">
        <f t="shared" si="175"/>
        <v>6.0341974945057215</v>
      </c>
      <c r="AB353">
        <f t="shared" si="176"/>
        <v>0.43730619515369767</v>
      </c>
      <c r="AC353">
        <f t="shared" si="184"/>
        <v>0.3969716850597817</v>
      </c>
      <c r="AD353">
        <f t="shared" si="184"/>
        <v>0</v>
      </c>
      <c r="AE353">
        <f t="shared" si="184"/>
        <v>0</v>
      </c>
      <c r="AF353">
        <f t="shared" si="184"/>
        <v>0.16572211978652066</v>
      </c>
      <c r="AG353">
        <f t="shared" si="177"/>
        <v>0</v>
      </c>
      <c r="AH353">
        <f t="shared" si="178"/>
        <v>0</v>
      </c>
      <c r="AI353">
        <f t="shared" si="179"/>
        <v>0</v>
      </c>
      <c r="AJ353">
        <f t="shared" si="180"/>
        <v>0</v>
      </c>
      <c r="AK353">
        <f t="shared" si="181"/>
        <v>2.6252068632484347E-3</v>
      </c>
      <c r="AL353">
        <f t="shared" si="182"/>
        <v>2.6252068632484347E-3</v>
      </c>
      <c r="AM353">
        <f t="shared" si="183"/>
        <v>194.57760107362176</v>
      </c>
      <c r="AN353">
        <f>MAX($AM$3:AM353)</f>
        <v>194.57760107362176</v>
      </c>
      <c r="AO353">
        <f t="shared" si="166"/>
        <v>0</v>
      </c>
      <c r="AP353">
        <f t="shared" si="167"/>
        <v>0</v>
      </c>
      <c r="AR353" s="27">
        <v>-1.5203599999999999E-2</v>
      </c>
    </row>
    <row r="354" spans="1:44" x14ac:dyDescent="0.2">
      <c r="A354" s="15">
        <v>44123</v>
      </c>
      <c r="B354">
        <v>0</v>
      </c>
      <c r="C354">
        <v>0</v>
      </c>
      <c r="D354">
        <v>0</v>
      </c>
      <c r="E354">
        <v>0</v>
      </c>
      <c r="F354">
        <v>-5.5107868255394821E-2</v>
      </c>
      <c r="G354">
        <f t="shared" si="157"/>
        <v>183.26266002779403</v>
      </c>
      <c r="H354">
        <f t="shared" si="158"/>
        <v>147.16560745009289</v>
      </c>
      <c r="I354">
        <f t="shared" si="159"/>
        <v>183.0476456908568</v>
      </c>
      <c r="J354">
        <f t="shared" si="160"/>
        <v>189.19067794157144</v>
      </c>
      <c r="K354">
        <f t="shared" si="161"/>
        <v>381.26160534049905</v>
      </c>
      <c r="L354">
        <f t="shared" si="162"/>
        <v>-1.1021573651078965E-2</v>
      </c>
      <c r="M354">
        <f t="shared" si="163"/>
        <v>224.82167046878027</v>
      </c>
      <c r="N354">
        <f>MAX($M$3:M354)</f>
        <v>227.32717365612282</v>
      </c>
      <c r="O354">
        <f t="shared" si="164"/>
        <v>2.5055031873425548</v>
      </c>
      <c r="P354">
        <f t="shared" si="165"/>
        <v>-1.1021573651078875E-2</v>
      </c>
      <c r="Q354">
        <f t="shared" si="168"/>
        <v>1.3219136794008759E-2</v>
      </c>
      <c r="R354">
        <f t="shared" si="168"/>
        <v>1.456227391566646E-2</v>
      </c>
      <c r="S354">
        <f t="shared" si="168"/>
        <v>0</v>
      </c>
      <c r="T354">
        <f t="shared" si="168"/>
        <v>0</v>
      </c>
      <c r="U354">
        <f t="shared" si="169"/>
        <v>3.6366576484539039E-2</v>
      </c>
      <c r="V354">
        <f t="shared" si="170"/>
        <v>2.7510553110412834</v>
      </c>
      <c r="W354">
        <f t="shared" si="171"/>
        <v>2.4973144094903312</v>
      </c>
      <c r="X354">
        <f t="shared" si="172"/>
        <v>0</v>
      </c>
      <c r="Y354">
        <f t="shared" si="173"/>
        <v>0</v>
      </c>
      <c r="Z354">
        <f t="shared" si="174"/>
        <v>1</v>
      </c>
      <c r="AA354">
        <f t="shared" si="175"/>
        <v>6.2483697205316151</v>
      </c>
      <c r="AB354">
        <f t="shared" si="176"/>
        <v>0.44028369544163626</v>
      </c>
      <c r="AC354">
        <f t="shared" si="184"/>
        <v>0.39967455851473815</v>
      </c>
      <c r="AD354">
        <f t="shared" si="184"/>
        <v>0</v>
      </c>
      <c r="AE354">
        <f t="shared" si="184"/>
        <v>0</v>
      </c>
      <c r="AF354">
        <f t="shared" si="184"/>
        <v>0.1600417460436255</v>
      </c>
      <c r="AG354">
        <f t="shared" si="177"/>
        <v>0</v>
      </c>
      <c r="AH354">
        <f t="shared" si="178"/>
        <v>0</v>
      </c>
      <c r="AI354">
        <f t="shared" si="179"/>
        <v>0</v>
      </c>
      <c r="AJ354">
        <f t="shared" si="180"/>
        <v>0</v>
      </c>
      <c r="AK354">
        <f t="shared" si="181"/>
        <v>-9.1325927442003404E-3</v>
      </c>
      <c r="AL354">
        <f t="shared" si="182"/>
        <v>-9.1325927442003404E-3</v>
      </c>
      <c r="AM354">
        <f t="shared" si="183"/>
        <v>192.80060308587289</v>
      </c>
      <c r="AN354">
        <f>MAX($AM$3:AM354)</f>
        <v>194.57760107362176</v>
      </c>
      <c r="AO354">
        <f t="shared" si="166"/>
        <v>1.7769979877488709</v>
      </c>
      <c r="AP354">
        <f t="shared" si="167"/>
        <v>-9.1325927442003629E-3</v>
      </c>
      <c r="AR354" s="27">
        <v>4.0057970000000002E-3</v>
      </c>
    </row>
    <row r="355" spans="1:44" x14ac:dyDescent="0.2">
      <c r="A355" s="15">
        <v>44124</v>
      </c>
      <c r="B355">
        <v>0</v>
      </c>
      <c r="C355">
        <v>0</v>
      </c>
      <c r="D355">
        <v>0</v>
      </c>
      <c r="E355">
        <v>0</v>
      </c>
      <c r="F355">
        <v>-4.4374541400978518E-2</v>
      </c>
      <c r="G355">
        <f t="shared" si="157"/>
        <v>183.26266002779403</v>
      </c>
      <c r="H355">
        <f t="shared" si="158"/>
        <v>147.16560745009289</v>
      </c>
      <c r="I355">
        <f t="shared" si="159"/>
        <v>183.0476456908568</v>
      </c>
      <c r="J355">
        <f t="shared" si="160"/>
        <v>189.19067794157144</v>
      </c>
      <c r="K355">
        <f t="shared" si="161"/>
        <v>364.34329644971353</v>
      </c>
      <c r="L355">
        <f t="shared" si="162"/>
        <v>-8.8749082801957042E-3</v>
      </c>
      <c r="M355">
        <f t="shared" si="163"/>
        <v>222.82639876396948</v>
      </c>
      <c r="N355">
        <f>MAX($M$3:M355)</f>
        <v>227.32717365612282</v>
      </c>
      <c r="O355">
        <f t="shared" si="164"/>
        <v>4.5007748921533448</v>
      </c>
      <c r="P355">
        <f t="shared" si="165"/>
        <v>-1.9798666476017752E-2</v>
      </c>
      <c r="Q355">
        <f t="shared" si="168"/>
        <v>1.3219136794008759E-2</v>
      </c>
      <c r="R355">
        <f t="shared" si="168"/>
        <v>1.456227391566646E-2</v>
      </c>
      <c r="S355">
        <f t="shared" si="168"/>
        <v>0</v>
      </c>
      <c r="T355">
        <f t="shared" si="168"/>
        <v>0</v>
      </c>
      <c r="U355">
        <f t="shared" si="169"/>
        <v>3.7874145296270083E-2</v>
      </c>
      <c r="V355">
        <f t="shared" si="170"/>
        <v>2.8650997327931114</v>
      </c>
      <c r="W355">
        <f t="shared" si="171"/>
        <v>2.6008400553106013</v>
      </c>
      <c r="X355">
        <f t="shared" si="172"/>
        <v>0</v>
      </c>
      <c r="Y355">
        <f t="shared" si="173"/>
        <v>0</v>
      </c>
      <c r="Z355">
        <f t="shared" si="174"/>
        <v>1</v>
      </c>
      <c r="AA355">
        <f t="shared" si="175"/>
        <v>6.4659397881037126</v>
      </c>
      <c r="AB355">
        <f t="shared" si="176"/>
        <v>0.44310646660589592</v>
      </c>
      <c r="AC355">
        <f t="shared" si="184"/>
        <v>0.40223697413572085</v>
      </c>
      <c r="AD355">
        <f t="shared" si="184"/>
        <v>0</v>
      </c>
      <c r="AE355">
        <f t="shared" si="184"/>
        <v>0</v>
      </c>
      <c r="AF355">
        <f t="shared" si="184"/>
        <v>0.15465655925838326</v>
      </c>
      <c r="AG355">
        <f t="shared" si="177"/>
        <v>0</v>
      </c>
      <c r="AH355">
        <f t="shared" si="178"/>
        <v>0</v>
      </c>
      <c r="AI355">
        <f t="shared" si="179"/>
        <v>0</v>
      </c>
      <c r="AJ355">
        <f t="shared" si="180"/>
        <v>0</v>
      </c>
      <c r="AK355">
        <f t="shared" si="181"/>
        <v>-7.10177908569775E-3</v>
      </c>
      <c r="AL355">
        <f t="shared" si="182"/>
        <v>-7.10177908569775E-3</v>
      </c>
      <c r="AM355">
        <f t="shared" si="183"/>
        <v>191.43137579516772</v>
      </c>
      <c r="AN355">
        <f>MAX($AM$3:AM355)</f>
        <v>194.57760107362176</v>
      </c>
      <c r="AO355">
        <f t="shared" si="166"/>
        <v>3.1462252784540397</v>
      </c>
      <c r="AP355">
        <f t="shared" si="167"/>
        <v>-1.6169514173749174E-2</v>
      </c>
      <c r="AR355" s="27">
        <v>-1.892821E-3</v>
      </c>
    </row>
    <row r="356" spans="1:44" x14ac:dyDescent="0.2">
      <c r="A356" s="15">
        <v>44125</v>
      </c>
      <c r="B356">
        <v>0</v>
      </c>
      <c r="C356">
        <v>0</v>
      </c>
      <c r="D356">
        <v>0</v>
      </c>
      <c r="E356">
        <v>0</v>
      </c>
      <c r="F356">
        <v>1.432213322740372E-2</v>
      </c>
      <c r="G356">
        <f t="shared" si="157"/>
        <v>183.26266002779403</v>
      </c>
      <c r="H356">
        <f t="shared" si="158"/>
        <v>147.16560745009289</v>
      </c>
      <c r="I356">
        <f t="shared" si="159"/>
        <v>183.0476456908568</v>
      </c>
      <c r="J356">
        <f t="shared" si="160"/>
        <v>189.19067794157144</v>
      </c>
      <c r="K356">
        <f t="shared" si="161"/>
        <v>369.56146968197777</v>
      </c>
      <c r="L356">
        <f t="shared" si="162"/>
        <v>2.8644266454807442E-3</v>
      </c>
      <c r="M356">
        <f t="shared" si="163"/>
        <v>223.4646686379055</v>
      </c>
      <c r="N356">
        <f>MAX($M$3:M356)</f>
        <v>227.32717365612282</v>
      </c>
      <c r="O356">
        <f t="shared" si="164"/>
        <v>3.8625050182173197</v>
      </c>
      <c r="P356">
        <f t="shared" si="165"/>
        <v>-1.6990951658335928E-2</v>
      </c>
      <c r="Q356">
        <f t="shared" si="168"/>
        <v>1.3219136794008759E-2</v>
      </c>
      <c r="R356">
        <f t="shared" si="168"/>
        <v>1.456227391566646E-2</v>
      </c>
      <c r="S356">
        <f t="shared" si="168"/>
        <v>0</v>
      </c>
      <c r="T356">
        <f t="shared" si="168"/>
        <v>0</v>
      </c>
      <c r="U356">
        <f t="shared" si="169"/>
        <v>3.3811468664993315E-2</v>
      </c>
      <c r="V356">
        <f t="shared" si="170"/>
        <v>2.5577667582892034</v>
      </c>
      <c r="W356">
        <f t="shared" si="171"/>
        <v>2.3218536377493963</v>
      </c>
      <c r="X356">
        <f t="shared" si="172"/>
        <v>0</v>
      </c>
      <c r="Y356">
        <f t="shared" si="173"/>
        <v>0</v>
      </c>
      <c r="Z356">
        <f t="shared" si="174"/>
        <v>1</v>
      </c>
      <c r="AA356">
        <f t="shared" si="175"/>
        <v>5.8796203960386002</v>
      </c>
      <c r="AB356">
        <f t="shared" si="176"/>
        <v>0.43502243104206201</v>
      </c>
      <c r="AC356">
        <f t="shared" si="184"/>
        <v>0.3948985617020016</v>
      </c>
      <c r="AD356">
        <f t="shared" si="184"/>
        <v>0</v>
      </c>
      <c r="AE356">
        <f t="shared" si="184"/>
        <v>0</v>
      </c>
      <c r="AF356">
        <f t="shared" si="184"/>
        <v>0.17007900725593628</v>
      </c>
      <c r="AG356">
        <f t="shared" si="177"/>
        <v>0</v>
      </c>
      <c r="AH356">
        <f t="shared" si="178"/>
        <v>0</v>
      </c>
      <c r="AI356">
        <f t="shared" si="179"/>
        <v>0</v>
      </c>
      <c r="AJ356">
        <f t="shared" si="180"/>
        <v>0</v>
      </c>
      <c r="AK356">
        <f t="shared" si="181"/>
        <v>2.2150118461904231E-3</v>
      </c>
      <c r="AL356">
        <f t="shared" si="182"/>
        <v>2.2150118461904231E-3</v>
      </c>
      <c r="AM356">
        <f t="shared" si="183"/>
        <v>191.85539856028655</v>
      </c>
      <c r="AN356">
        <f>MAX($AM$3:AM356)</f>
        <v>194.57760107362176</v>
      </c>
      <c r="AO356">
        <f t="shared" si="166"/>
        <v>2.722202513335219</v>
      </c>
      <c r="AP356">
        <f t="shared" si="167"/>
        <v>-1.3990317993000783E-2</v>
      </c>
      <c r="AR356" s="27">
        <v>5.4852260000000002E-3</v>
      </c>
    </row>
    <row r="357" spans="1:44" x14ac:dyDescent="0.2">
      <c r="A357" s="15">
        <v>44126</v>
      </c>
      <c r="B357">
        <v>0</v>
      </c>
      <c r="C357">
        <v>0</v>
      </c>
      <c r="D357">
        <v>0</v>
      </c>
      <c r="E357">
        <v>0</v>
      </c>
      <c r="F357">
        <v>-1.7328138845078441E-2</v>
      </c>
      <c r="G357">
        <f t="shared" si="157"/>
        <v>183.26266002779403</v>
      </c>
      <c r="H357">
        <f t="shared" si="158"/>
        <v>147.16560745009289</v>
      </c>
      <c r="I357">
        <f t="shared" si="159"/>
        <v>183.0476456908568</v>
      </c>
      <c r="J357">
        <f t="shared" si="160"/>
        <v>189.19067794157144</v>
      </c>
      <c r="K357">
        <f t="shared" si="161"/>
        <v>363.15765722353723</v>
      </c>
      <c r="L357">
        <f t="shared" si="162"/>
        <v>-3.4656277690156881E-3</v>
      </c>
      <c r="M357">
        <f t="shared" si="163"/>
        <v>222.69022327688009</v>
      </c>
      <c r="N357">
        <f>MAX($M$3:M357)</f>
        <v>227.32717365612282</v>
      </c>
      <c r="O357">
        <f t="shared" si="164"/>
        <v>4.6369503792427338</v>
      </c>
      <c r="P357">
        <f t="shared" si="165"/>
        <v>-2.0397695113462483E-2</v>
      </c>
      <c r="Q357">
        <f t="shared" si="168"/>
        <v>1.3219136794008759E-2</v>
      </c>
      <c r="R357">
        <f t="shared" si="168"/>
        <v>1.456227391566646E-2</v>
      </c>
      <c r="S357">
        <f t="shared" si="168"/>
        <v>0</v>
      </c>
      <c r="T357">
        <f t="shared" si="168"/>
        <v>0</v>
      </c>
      <c r="U357">
        <f t="shared" si="169"/>
        <v>3.0881234619742143E-2</v>
      </c>
      <c r="V357">
        <f t="shared" si="170"/>
        <v>2.3361006925761059</v>
      </c>
      <c r="W357">
        <f t="shared" si="171"/>
        <v>2.1206327252586106</v>
      </c>
      <c r="X357">
        <f t="shared" si="172"/>
        <v>0</v>
      </c>
      <c r="Y357">
        <f t="shared" si="173"/>
        <v>0</v>
      </c>
      <c r="Z357">
        <f t="shared" si="174"/>
        <v>1</v>
      </c>
      <c r="AA357">
        <f t="shared" si="175"/>
        <v>5.456733417834716</v>
      </c>
      <c r="AB357">
        <f t="shared" si="176"/>
        <v>0.42811339929871323</v>
      </c>
      <c r="AC357">
        <f t="shared" si="184"/>
        <v>0.38862677775820281</v>
      </c>
      <c r="AD357">
        <f t="shared" si="184"/>
        <v>0</v>
      </c>
      <c r="AE357">
        <f t="shared" si="184"/>
        <v>0</v>
      </c>
      <c r="AF357">
        <f t="shared" si="184"/>
        <v>0.18325982294308407</v>
      </c>
      <c r="AG357">
        <f t="shared" si="177"/>
        <v>0</v>
      </c>
      <c r="AH357">
        <f t="shared" si="178"/>
        <v>0</v>
      </c>
      <c r="AI357">
        <f t="shared" si="179"/>
        <v>0</v>
      </c>
      <c r="AJ357">
        <f t="shared" si="180"/>
        <v>0</v>
      </c>
      <c r="AK357">
        <f t="shared" si="181"/>
        <v>-2.9471526523639673E-3</v>
      </c>
      <c r="AL357">
        <f t="shared" si="182"/>
        <v>-2.9471526523639673E-3</v>
      </c>
      <c r="AM357">
        <f t="shared" si="183"/>
        <v>191.28997141354924</v>
      </c>
      <c r="AN357">
        <f>MAX($AM$3:AM357)</f>
        <v>194.57760107362176</v>
      </c>
      <c r="AO357">
        <f t="shared" si="166"/>
        <v>3.2876296600725254</v>
      </c>
      <c r="AP357">
        <f t="shared" si="167"/>
        <v>-1.6896239042584322E-2</v>
      </c>
      <c r="AR357" s="27">
        <v>3.3951160000000001E-3</v>
      </c>
    </row>
    <row r="358" spans="1:44" x14ac:dyDescent="0.2">
      <c r="A358" s="15">
        <v>44127</v>
      </c>
      <c r="B358">
        <v>0</v>
      </c>
      <c r="C358">
        <v>0</v>
      </c>
      <c r="D358">
        <v>0</v>
      </c>
      <c r="E358">
        <v>0</v>
      </c>
      <c r="F358">
        <v>1.2257564021616931E-2</v>
      </c>
      <c r="G358">
        <f t="shared" si="157"/>
        <v>183.26266002779403</v>
      </c>
      <c r="H358">
        <f t="shared" si="158"/>
        <v>147.16560745009289</v>
      </c>
      <c r="I358">
        <f t="shared" si="159"/>
        <v>183.0476456908568</v>
      </c>
      <c r="J358">
        <f t="shared" si="160"/>
        <v>189.19067794157144</v>
      </c>
      <c r="K358">
        <f t="shared" si="161"/>
        <v>367.60908545689517</v>
      </c>
      <c r="L358">
        <f t="shared" si="162"/>
        <v>2.451512804323386E-3</v>
      </c>
      <c r="M358">
        <f t="shared" si="163"/>
        <v>223.236151210641</v>
      </c>
      <c r="N358">
        <f>MAX($M$3:M358)</f>
        <v>227.32717365612282</v>
      </c>
      <c r="O358">
        <f t="shared" si="164"/>
        <v>4.0910224454818263</v>
      </c>
      <c r="P358">
        <f t="shared" si="165"/>
        <v>-1.7996187519888424E-2</v>
      </c>
      <c r="Q358">
        <f t="shared" si="168"/>
        <v>1.3219136794008759E-2</v>
      </c>
      <c r="R358">
        <f t="shared" si="168"/>
        <v>1.456227391566646E-2</v>
      </c>
      <c r="S358">
        <f t="shared" si="168"/>
        <v>0</v>
      </c>
      <c r="T358">
        <f t="shared" si="168"/>
        <v>0</v>
      </c>
      <c r="U358">
        <f t="shared" si="169"/>
        <v>3.0599730776794908E-2</v>
      </c>
      <c r="V358">
        <f t="shared" si="170"/>
        <v>2.3148055167008685</v>
      </c>
      <c r="W358">
        <f t="shared" si="171"/>
        <v>2.1013016891458793</v>
      </c>
      <c r="X358">
        <f t="shared" si="172"/>
        <v>0</v>
      </c>
      <c r="Y358">
        <f t="shared" si="173"/>
        <v>0</v>
      </c>
      <c r="Z358">
        <f t="shared" si="174"/>
        <v>1</v>
      </c>
      <c r="AA358">
        <f t="shared" si="175"/>
        <v>5.4161072058467479</v>
      </c>
      <c r="AB358">
        <f t="shared" si="176"/>
        <v>0.42739285407829636</v>
      </c>
      <c r="AC358">
        <f t="shared" si="184"/>
        <v>0.38797269132293039</v>
      </c>
      <c r="AD358">
        <f t="shared" si="184"/>
        <v>0</v>
      </c>
      <c r="AE358">
        <f t="shared" si="184"/>
        <v>0</v>
      </c>
      <c r="AF358">
        <f t="shared" si="184"/>
        <v>0.18463445459877326</v>
      </c>
      <c r="AG358">
        <f t="shared" si="177"/>
        <v>0</v>
      </c>
      <c r="AH358">
        <f t="shared" si="178"/>
        <v>0</v>
      </c>
      <c r="AI358">
        <f t="shared" si="179"/>
        <v>0</v>
      </c>
      <c r="AJ358">
        <f t="shared" si="180"/>
        <v>0</v>
      </c>
      <c r="AK358">
        <f t="shared" si="181"/>
        <v>2.2463190123150362E-3</v>
      </c>
      <c r="AL358">
        <f t="shared" si="182"/>
        <v>2.2463190123150362E-3</v>
      </c>
      <c r="AM358">
        <f t="shared" si="183"/>
        <v>191.71966971320069</v>
      </c>
      <c r="AN358">
        <f>MAX($AM$3:AM358)</f>
        <v>194.57760107362176</v>
      </c>
      <c r="AO358">
        <f t="shared" si="166"/>
        <v>2.8579313604210768</v>
      </c>
      <c r="AP358">
        <f t="shared" si="167"/>
        <v>-1.4687874373267299E-2</v>
      </c>
      <c r="AR358" s="27">
        <v>-1.8479819000000001E-2</v>
      </c>
    </row>
    <row r="359" spans="1:44" x14ac:dyDescent="0.2">
      <c r="A359" s="15">
        <v>44130</v>
      </c>
      <c r="B359">
        <v>0</v>
      </c>
      <c r="C359">
        <v>0</v>
      </c>
      <c r="D359">
        <v>0</v>
      </c>
      <c r="E359">
        <v>0</v>
      </c>
      <c r="F359">
        <v>4.0943264849965237E-2</v>
      </c>
      <c r="G359">
        <f t="shared" si="157"/>
        <v>183.26266002779403</v>
      </c>
      <c r="H359">
        <f t="shared" si="158"/>
        <v>147.16560745009289</v>
      </c>
      <c r="I359">
        <f t="shared" si="159"/>
        <v>183.0476456908568</v>
      </c>
      <c r="J359">
        <f t="shared" si="160"/>
        <v>189.19067794157144</v>
      </c>
      <c r="K359">
        <f t="shared" si="161"/>
        <v>382.66020160401035</v>
      </c>
      <c r="L359">
        <f t="shared" si="162"/>
        <v>8.1886529699930471E-3</v>
      </c>
      <c r="M359">
        <f t="shared" si="163"/>
        <v>225.06415458326182</v>
      </c>
      <c r="N359">
        <f>MAX($M$3:M359)</f>
        <v>227.32717365612282</v>
      </c>
      <c r="O359">
        <f t="shared" si="164"/>
        <v>2.2630190728609989</v>
      </c>
      <c r="P359">
        <f t="shared" si="165"/>
        <v>-9.9548990842786862E-3</v>
      </c>
      <c r="Q359">
        <f t="shared" si="168"/>
        <v>1.3215831680588741E-2</v>
      </c>
      <c r="R359">
        <f t="shared" si="168"/>
        <v>1.456227391566646E-2</v>
      </c>
      <c r="S359">
        <f t="shared" si="168"/>
        <v>0</v>
      </c>
      <c r="T359">
        <f t="shared" si="168"/>
        <v>0</v>
      </c>
      <c r="U359">
        <f t="shared" si="169"/>
        <v>2.9409313579103393E-2</v>
      </c>
      <c r="V359">
        <f t="shared" si="170"/>
        <v>2.225309332767869</v>
      </c>
      <c r="W359">
        <f t="shared" si="171"/>
        <v>2.019555033054564</v>
      </c>
      <c r="X359">
        <f t="shared" si="172"/>
        <v>0</v>
      </c>
      <c r="Y359">
        <f t="shared" si="173"/>
        <v>0</v>
      </c>
      <c r="Z359">
        <f t="shared" si="174"/>
        <v>1</v>
      </c>
      <c r="AA359">
        <f t="shared" si="175"/>
        <v>5.2448643658224334</v>
      </c>
      <c r="AB359">
        <f t="shared" si="176"/>
        <v>0.42428348524488946</v>
      </c>
      <c r="AC359">
        <f t="shared" si="184"/>
        <v>0.38505381496893731</v>
      </c>
      <c r="AD359">
        <f t="shared" si="184"/>
        <v>0</v>
      </c>
      <c r="AE359">
        <f t="shared" si="184"/>
        <v>0</v>
      </c>
      <c r="AF359">
        <f t="shared" si="184"/>
        <v>0.19066269978617315</v>
      </c>
      <c r="AG359">
        <f t="shared" si="177"/>
        <v>0</v>
      </c>
      <c r="AH359">
        <f t="shared" si="178"/>
        <v>0</v>
      </c>
      <c r="AI359">
        <f t="shared" si="179"/>
        <v>0</v>
      </c>
      <c r="AJ359">
        <f t="shared" si="180"/>
        <v>0</v>
      </c>
      <c r="AK359">
        <f t="shared" si="181"/>
        <v>7.5595373750664552E-3</v>
      </c>
      <c r="AL359">
        <f t="shared" si="182"/>
        <v>7.5595373750664552E-3</v>
      </c>
      <c r="AM359">
        <f t="shared" si="183"/>
        <v>193.16898172193305</v>
      </c>
      <c r="AN359">
        <f>MAX($AM$3:AM359)</f>
        <v>194.57760107362176</v>
      </c>
      <c r="AO359">
        <f t="shared" si="166"/>
        <v>1.4086193516887136</v>
      </c>
      <c r="AP359">
        <f t="shared" si="167"/>
        <v>-7.2393705334857037E-3</v>
      </c>
      <c r="AR359" s="27">
        <v>-3.4474290000000001E-3</v>
      </c>
    </row>
    <row r="360" spans="1:44" x14ac:dyDescent="0.2">
      <c r="A360" s="15">
        <v>44131</v>
      </c>
      <c r="B360">
        <v>0</v>
      </c>
      <c r="C360">
        <v>0</v>
      </c>
      <c r="D360">
        <v>0</v>
      </c>
      <c r="E360">
        <v>-3.1984307501951033E-2</v>
      </c>
      <c r="F360">
        <v>-4.2635263891927511E-2</v>
      </c>
      <c r="G360">
        <f t="shared" si="157"/>
        <v>183.26266002779403</v>
      </c>
      <c r="H360">
        <f t="shared" si="158"/>
        <v>147.16560745009289</v>
      </c>
      <c r="I360">
        <f t="shared" si="159"/>
        <v>183.0476456908568</v>
      </c>
      <c r="J360">
        <f t="shared" si="160"/>
        <v>183.13954512178563</v>
      </c>
      <c r="K360">
        <f t="shared" si="161"/>
        <v>366.34538292768519</v>
      </c>
      <c r="L360">
        <f t="shared" si="162"/>
        <v>-1.4923914278775707E-2</v>
      </c>
      <c r="M360">
        <f t="shared" si="163"/>
        <v>221.7053164330361</v>
      </c>
      <c r="N360">
        <f>MAX($M$3:M360)</f>
        <v>227.32717365612282</v>
      </c>
      <c r="O360">
        <f t="shared" si="164"/>
        <v>5.621857223086721</v>
      </c>
      <c r="P360">
        <f t="shared" si="165"/>
        <v>-2.4730247302466746E-2</v>
      </c>
      <c r="Q360">
        <f t="shared" si="168"/>
        <v>1.3215831680588741E-2</v>
      </c>
      <c r="R360">
        <f t="shared" si="168"/>
        <v>1.456227391566646E-2</v>
      </c>
      <c r="S360">
        <f t="shared" si="168"/>
        <v>0</v>
      </c>
      <c r="T360">
        <f t="shared" si="168"/>
        <v>7.1519085787618997E-3</v>
      </c>
      <c r="U360">
        <f t="shared" si="169"/>
        <v>3.1481828748244504E-2</v>
      </c>
      <c r="V360">
        <f t="shared" si="170"/>
        <v>2.3821299717735243</v>
      </c>
      <c r="W360">
        <f t="shared" si="171"/>
        <v>2.1618758808248733</v>
      </c>
      <c r="X360">
        <f t="shared" si="172"/>
        <v>0</v>
      </c>
      <c r="Y360">
        <f t="shared" si="173"/>
        <v>4.4018779604834481</v>
      </c>
      <c r="Z360">
        <f t="shared" si="174"/>
        <v>1</v>
      </c>
      <c r="AA360">
        <f t="shared" si="175"/>
        <v>9.9458838130818457</v>
      </c>
      <c r="AB360">
        <f t="shared" si="176"/>
        <v>0.23950912925810602</v>
      </c>
      <c r="AC360">
        <f t="shared" si="184"/>
        <v>0.21736387851035949</v>
      </c>
      <c r="AD360">
        <f t="shared" si="184"/>
        <v>0</v>
      </c>
      <c r="AE360">
        <f t="shared" si="184"/>
        <v>0.44258288586617583</v>
      </c>
      <c r="AF360">
        <f t="shared" si="184"/>
        <v>0.10054410636535865</v>
      </c>
      <c r="AG360">
        <f t="shared" si="177"/>
        <v>0</v>
      </c>
      <c r="AH360">
        <f t="shared" si="178"/>
        <v>0</v>
      </c>
      <c r="AI360">
        <f t="shared" si="179"/>
        <v>0</v>
      </c>
      <c r="AJ360">
        <f t="shared" si="180"/>
        <v>0</v>
      </c>
      <c r="AK360">
        <f t="shared" si="181"/>
        <v>-8.1289545197308424E-3</v>
      </c>
      <c r="AL360">
        <f t="shared" si="182"/>
        <v>-8.1289545197308424E-3</v>
      </c>
      <c r="AM360">
        <f t="shared" si="183"/>
        <v>191.59871985489275</v>
      </c>
      <c r="AN360">
        <f>MAX($AM$3:AM360)</f>
        <v>194.57760107362176</v>
      </c>
      <c r="AO360">
        <f t="shared" si="166"/>
        <v>2.9788812187290148</v>
      </c>
      <c r="AP360">
        <f t="shared" si="167"/>
        <v>-1.5309476539398304E-2</v>
      </c>
      <c r="AR360" s="27">
        <v>-3.4178985000000002E-2</v>
      </c>
    </row>
    <row r="361" spans="1:44" x14ac:dyDescent="0.2">
      <c r="A361" s="15">
        <v>44132</v>
      </c>
      <c r="B361">
        <v>0</v>
      </c>
      <c r="C361">
        <v>0</v>
      </c>
      <c r="D361">
        <v>0</v>
      </c>
      <c r="E361">
        <v>0</v>
      </c>
      <c r="F361">
        <v>-5.102617505773388E-2</v>
      </c>
      <c r="G361">
        <f t="shared" si="157"/>
        <v>183.26266002779403</v>
      </c>
      <c r="H361">
        <f t="shared" si="158"/>
        <v>147.16560745009289</v>
      </c>
      <c r="I361">
        <f t="shared" si="159"/>
        <v>183.0476456908568</v>
      </c>
      <c r="J361">
        <f t="shared" si="160"/>
        <v>183.13954512178563</v>
      </c>
      <c r="K361">
        <f t="shared" si="161"/>
        <v>347.65217928682455</v>
      </c>
      <c r="L361">
        <f t="shared" si="162"/>
        <v>-1.0205235011546776E-2</v>
      </c>
      <c r="M361">
        <f t="shared" si="163"/>
        <v>219.44276157552761</v>
      </c>
      <c r="N361">
        <f>MAX($M$3:M361)</f>
        <v>227.32717365612282</v>
      </c>
      <c r="O361">
        <f t="shared" si="164"/>
        <v>7.8844120805952116</v>
      </c>
      <c r="P361">
        <f t="shared" si="165"/>
        <v>-3.4683104328398238E-2</v>
      </c>
      <c r="Q361">
        <f t="shared" si="168"/>
        <v>1.2925198864453464E-2</v>
      </c>
      <c r="R361">
        <f t="shared" si="168"/>
        <v>1.456227391566646E-2</v>
      </c>
      <c r="S361">
        <f t="shared" si="168"/>
        <v>0</v>
      </c>
      <c r="T361">
        <f t="shared" si="168"/>
        <v>7.1519085787618997E-3</v>
      </c>
      <c r="U361">
        <f t="shared" si="169"/>
        <v>3.3389764664667032E-2</v>
      </c>
      <c r="V361">
        <f t="shared" si="170"/>
        <v>2.5833076159852881</v>
      </c>
      <c r="W361">
        <f t="shared" si="171"/>
        <v>2.2928949735484294</v>
      </c>
      <c r="X361">
        <f t="shared" si="172"/>
        <v>0</v>
      </c>
      <c r="Y361">
        <f t="shared" si="173"/>
        <v>4.6686509337969317</v>
      </c>
      <c r="Z361">
        <f t="shared" si="174"/>
        <v>1</v>
      </c>
      <c r="AA361">
        <f t="shared" si="175"/>
        <v>10.544853523330648</v>
      </c>
      <c r="AB361">
        <f t="shared" si="176"/>
        <v>0.24498278807474005</v>
      </c>
      <c r="AC361">
        <f t="shared" si="184"/>
        <v>0.21744208854825386</v>
      </c>
      <c r="AD361">
        <f t="shared" si="184"/>
        <v>0</v>
      </c>
      <c r="AE361">
        <f t="shared" si="184"/>
        <v>0.4427421323081891</v>
      </c>
      <c r="AF361">
        <f t="shared" si="184"/>
        <v>9.483299106881711E-2</v>
      </c>
      <c r="AG361">
        <f t="shared" si="177"/>
        <v>0</v>
      </c>
      <c r="AH361">
        <f t="shared" si="178"/>
        <v>0</v>
      </c>
      <c r="AI361">
        <f t="shared" si="179"/>
        <v>0</v>
      </c>
      <c r="AJ361">
        <f t="shared" si="180"/>
        <v>0</v>
      </c>
      <c r="AK361">
        <f t="shared" si="181"/>
        <v>-5.1303811724222057E-3</v>
      </c>
      <c r="AL361">
        <f t="shared" si="182"/>
        <v>-5.1303811724222057E-3</v>
      </c>
      <c r="AM361">
        <f t="shared" si="183"/>
        <v>190.61574538988901</v>
      </c>
      <c r="AN361">
        <f>MAX($AM$3:AM361)</f>
        <v>194.57760107362176</v>
      </c>
      <c r="AO361">
        <f t="shared" si="166"/>
        <v>3.9618556837327503</v>
      </c>
      <c r="AP361">
        <f t="shared" si="167"/>
        <v>-2.0361314261623128E-2</v>
      </c>
      <c r="AR361" s="27">
        <v>1.0163630999999999E-2</v>
      </c>
    </row>
    <row r="362" spans="1:44" x14ac:dyDescent="0.2">
      <c r="A362" s="15">
        <v>44133</v>
      </c>
      <c r="B362">
        <v>0</v>
      </c>
      <c r="C362">
        <v>0</v>
      </c>
      <c r="D362">
        <v>0</v>
      </c>
      <c r="E362">
        <v>3.1324572713661292E-3</v>
      </c>
      <c r="F362">
        <v>-5.875263323801061E-2</v>
      </c>
      <c r="G362">
        <f t="shared" si="157"/>
        <v>183.26266002779403</v>
      </c>
      <c r="H362">
        <f t="shared" si="158"/>
        <v>147.16560745009289</v>
      </c>
      <c r="I362">
        <f t="shared" si="159"/>
        <v>183.0476456908568</v>
      </c>
      <c r="J362">
        <f t="shared" si="160"/>
        <v>183.71322192157703</v>
      </c>
      <c r="K362">
        <f t="shared" si="161"/>
        <v>327.22669830279062</v>
      </c>
      <c r="L362">
        <f t="shared" si="162"/>
        <v>-1.1124035193328895E-2</v>
      </c>
      <c r="M362">
        <f t="shared" si="163"/>
        <v>217.00167257284016</v>
      </c>
      <c r="N362">
        <f>MAX($M$3:M362)</f>
        <v>227.32717365612282</v>
      </c>
      <c r="O362">
        <f t="shared" si="164"/>
        <v>10.32550108328266</v>
      </c>
      <c r="P362">
        <f t="shared" si="165"/>
        <v>-4.5421323448564123E-2</v>
      </c>
      <c r="Q362">
        <f t="shared" si="168"/>
        <v>1.2925198864453464E-2</v>
      </c>
      <c r="R362">
        <f t="shared" si="168"/>
        <v>1.456227391566646E-2</v>
      </c>
      <c r="S362">
        <f t="shared" si="168"/>
        <v>0</v>
      </c>
      <c r="T362">
        <f t="shared" si="168"/>
        <v>7.2227227401841466E-3</v>
      </c>
      <c r="U362">
        <f t="shared" si="169"/>
        <v>3.5988234303632828E-2</v>
      </c>
      <c r="V362">
        <f t="shared" si="170"/>
        <v>2.7843466612035428</v>
      </c>
      <c r="W362">
        <f t="shared" si="171"/>
        <v>2.4713334271865182</v>
      </c>
      <c r="X362">
        <f t="shared" si="172"/>
        <v>0</v>
      </c>
      <c r="Y362">
        <f t="shared" si="173"/>
        <v>4.9826409787834791</v>
      </c>
      <c r="Z362">
        <f t="shared" si="174"/>
        <v>1</v>
      </c>
      <c r="AA362">
        <f t="shared" si="175"/>
        <v>11.238321067173541</v>
      </c>
      <c r="AB362">
        <f t="shared" si="176"/>
        <v>0.24775468191031236</v>
      </c>
      <c r="AC362">
        <f t="shared" si="184"/>
        <v>0.21990236908297045</v>
      </c>
      <c r="AD362">
        <f t="shared" si="184"/>
        <v>0</v>
      </c>
      <c r="AE362">
        <f t="shared" si="184"/>
        <v>0.44336168623420746</v>
      </c>
      <c r="AF362">
        <f t="shared" si="184"/>
        <v>8.8981262772509659E-2</v>
      </c>
      <c r="AG362">
        <f t="shared" si="177"/>
        <v>0</v>
      </c>
      <c r="AH362">
        <f t="shared" si="178"/>
        <v>0</v>
      </c>
      <c r="AI362">
        <f t="shared" si="179"/>
        <v>0</v>
      </c>
      <c r="AJ362">
        <f t="shared" si="180"/>
        <v>1.3868708116889317E-3</v>
      </c>
      <c r="AK362">
        <f t="shared" si="181"/>
        <v>-5.5716879431297476E-3</v>
      </c>
      <c r="AL362">
        <f t="shared" si="182"/>
        <v>-4.1848171314408161E-3</v>
      </c>
      <c r="AM362">
        <f t="shared" si="183"/>
        <v>189.81805335305904</v>
      </c>
      <c r="AN362">
        <f>MAX($AM$3:AM362)</f>
        <v>194.57760107362176</v>
      </c>
      <c r="AO362">
        <f t="shared" si="166"/>
        <v>4.7595477205627219</v>
      </c>
      <c r="AP362">
        <f t="shared" si="167"/>
        <v>-2.4460923016323268E-2</v>
      </c>
      <c r="AR362" s="27">
        <v>-1.0424852E-2</v>
      </c>
    </row>
    <row r="363" spans="1:44" x14ac:dyDescent="0.2">
      <c r="A363" s="15">
        <v>44134</v>
      </c>
      <c r="B363">
        <v>0</v>
      </c>
      <c r="C363">
        <v>0</v>
      </c>
      <c r="D363">
        <v>0</v>
      </c>
      <c r="E363">
        <v>0</v>
      </c>
      <c r="F363">
        <v>-1.716170965971953E-2</v>
      </c>
      <c r="G363">
        <f t="shared" si="157"/>
        <v>183.26266002779403</v>
      </c>
      <c r="H363">
        <f t="shared" si="158"/>
        <v>147.16560745009289</v>
      </c>
      <c r="I363">
        <f t="shared" si="159"/>
        <v>183.0476456908568</v>
      </c>
      <c r="J363">
        <f t="shared" si="160"/>
        <v>183.71322192157703</v>
      </c>
      <c r="K363">
        <f t="shared" si="161"/>
        <v>321.6109287136095</v>
      </c>
      <c r="L363">
        <f t="shared" si="162"/>
        <v>-3.4323419319439059E-3</v>
      </c>
      <c r="M363">
        <f t="shared" si="163"/>
        <v>216.25684863276646</v>
      </c>
      <c r="N363">
        <f>MAX($M$3:M363)</f>
        <v>227.32717365612282</v>
      </c>
      <c r="O363">
        <f t="shared" si="164"/>
        <v>11.070325023356361</v>
      </c>
      <c r="P363">
        <f t="shared" si="165"/>
        <v>-4.8697763867431049E-2</v>
      </c>
      <c r="Q363">
        <f t="shared" si="168"/>
        <v>1.2925198864453464E-2</v>
      </c>
      <c r="R363">
        <f t="shared" si="168"/>
        <v>1.456227391566646E-2</v>
      </c>
      <c r="S363">
        <f t="shared" si="168"/>
        <v>0</v>
      </c>
      <c r="T363">
        <f t="shared" si="168"/>
        <v>7.2227227401841466E-3</v>
      </c>
      <c r="U363">
        <f t="shared" si="169"/>
        <v>3.6095150409128744E-2</v>
      </c>
      <c r="V363">
        <f t="shared" si="170"/>
        <v>2.7926185730415849</v>
      </c>
      <c r="W363">
        <f t="shared" si="171"/>
        <v>2.4786754196607079</v>
      </c>
      <c r="X363">
        <f t="shared" si="172"/>
        <v>0</v>
      </c>
      <c r="Y363">
        <f t="shared" si="173"/>
        <v>4.9974437213698835</v>
      </c>
      <c r="Z363">
        <f t="shared" si="174"/>
        <v>1</v>
      </c>
      <c r="AA363">
        <f t="shared" si="175"/>
        <v>11.268737714072177</v>
      </c>
      <c r="AB363">
        <f t="shared" si="176"/>
        <v>0.24781999935575907</v>
      </c>
      <c r="AC363">
        <f t="shared" si="184"/>
        <v>0.2199603436119901</v>
      </c>
      <c r="AD363">
        <f t="shared" si="184"/>
        <v>0</v>
      </c>
      <c r="AE363">
        <f t="shared" si="184"/>
        <v>0.44347857303743743</v>
      </c>
      <c r="AF363">
        <f t="shared" si="184"/>
        <v>8.8741083994813341E-2</v>
      </c>
      <c r="AG363">
        <f t="shared" si="177"/>
        <v>0</v>
      </c>
      <c r="AH363">
        <f t="shared" si="178"/>
        <v>0</v>
      </c>
      <c r="AI363">
        <f t="shared" si="179"/>
        <v>0</v>
      </c>
      <c r="AJ363">
        <f t="shared" si="180"/>
        <v>0</v>
      </c>
      <c r="AK363">
        <f t="shared" si="181"/>
        <v>-1.5270705968570208E-3</v>
      </c>
      <c r="AL363">
        <f t="shared" si="182"/>
        <v>-1.5270705968570208E-3</v>
      </c>
      <c r="AM363">
        <f t="shared" si="183"/>
        <v>189.52818778503095</v>
      </c>
      <c r="AN363">
        <f>MAX($AM$3:AM363)</f>
        <v>194.57760107362176</v>
      </c>
      <c r="AO363">
        <f t="shared" si="166"/>
        <v>5.049413288590813</v>
      </c>
      <c r="AP363">
        <f t="shared" si="167"/>
        <v>-2.5950640056870065E-2</v>
      </c>
      <c r="AR363" s="27">
        <v>1.1208371999999999E-2</v>
      </c>
    </row>
    <row r="364" spans="1:44" x14ac:dyDescent="0.2">
      <c r="A364" s="15">
        <v>44137</v>
      </c>
      <c r="B364">
        <v>0</v>
      </c>
      <c r="C364">
        <v>0</v>
      </c>
      <c r="D364">
        <v>0</v>
      </c>
      <c r="E364">
        <v>0</v>
      </c>
      <c r="F364">
        <v>-3.289161665286922E-3</v>
      </c>
      <c r="G364">
        <f t="shared" si="157"/>
        <v>183.26266002779403</v>
      </c>
      <c r="H364">
        <f t="shared" si="158"/>
        <v>147.16560745009289</v>
      </c>
      <c r="I364">
        <f t="shared" si="159"/>
        <v>183.0476456908568</v>
      </c>
      <c r="J364">
        <f t="shared" si="160"/>
        <v>183.71322192157703</v>
      </c>
      <c r="K364">
        <f t="shared" si="161"/>
        <v>320.55309837574737</v>
      </c>
      <c r="L364">
        <f t="shared" si="162"/>
        <v>-6.5783233305738442E-4</v>
      </c>
      <c r="M364">
        <f t="shared" si="163"/>
        <v>216.11458788549072</v>
      </c>
      <c r="N364">
        <f>MAX($M$3:M364)</f>
        <v>227.32717365612282</v>
      </c>
      <c r="O364">
        <f t="shared" si="164"/>
        <v>11.212585770632103</v>
      </c>
      <c r="P364">
        <f t="shared" si="165"/>
        <v>-4.9323561236868894E-2</v>
      </c>
      <c r="Q364">
        <f t="shared" si="168"/>
        <v>1.2458498329859024E-2</v>
      </c>
      <c r="R364">
        <f t="shared" si="168"/>
        <v>1.456227391566646E-2</v>
      </c>
      <c r="S364">
        <f t="shared" si="168"/>
        <v>0</v>
      </c>
      <c r="T364">
        <f t="shared" si="168"/>
        <v>7.2227227401841466E-3</v>
      </c>
      <c r="U364">
        <f t="shared" si="169"/>
        <v>3.5988137652058813E-2</v>
      </c>
      <c r="V364">
        <f t="shared" si="170"/>
        <v>2.8886416885257185</v>
      </c>
      <c r="W364">
        <f t="shared" si="171"/>
        <v>2.4713267900655178</v>
      </c>
      <c r="X364">
        <f t="shared" si="172"/>
        <v>0</v>
      </c>
      <c r="Y364">
        <f t="shared" si="173"/>
        <v>4.9826275971852239</v>
      </c>
      <c r="Z364">
        <f t="shared" si="174"/>
        <v>1</v>
      </c>
      <c r="AA364">
        <f t="shared" si="175"/>
        <v>11.342596075776459</v>
      </c>
      <c r="AB364">
        <f t="shared" si="176"/>
        <v>0.25467200535288181</v>
      </c>
      <c r="AC364">
        <f t="shared" si="184"/>
        <v>0.21788017254209968</v>
      </c>
      <c r="AD364">
        <f t="shared" si="184"/>
        <v>0</v>
      </c>
      <c r="AE364">
        <f t="shared" si="184"/>
        <v>0.43928458387284475</v>
      </c>
      <c r="AF364">
        <f t="shared" si="184"/>
        <v>8.8163238232173827E-2</v>
      </c>
      <c r="AG364">
        <f t="shared" si="177"/>
        <v>0</v>
      </c>
      <c r="AH364">
        <f t="shared" si="178"/>
        <v>0</v>
      </c>
      <c r="AI364">
        <f t="shared" si="179"/>
        <v>0</v>
      </c>
      <c r="AJ364">
        <f t="shared" si="180"/>
        <v>0</v>
      </c>
      <c r="AK364">
        <f t="shared" si="181"/>
        <v>-2.9188377161174688E-4</v>
      </c>
      <c r="AL364">
        <f t="shared" si="182"/>
        <v>-2.9188377161174688E-4</v>
      </c>
      <c r="AM364">
        <f t="shared" si="183"/>
        <v>189.47286758275354</v>
      </c>
      <c r="AN364">
        <f>MAX($AM$3:AM364)</f>
        <v>194.57760107362176</v>
      </c>
      <c r="AO364">
        <f t="shared" si="166"/>
        <v>5.1047334908682274</v>
      </c>
      <c r="AP364">
        <f t="shared" si="167"/>
        <v>-2.6234949257786171E-2</v>
      </c>
      <c r="AR364" s="27">
        <v>1.7655868000000002E-2</v>
      </c>
    </row>
    <row r="365" spans="1:44" x14ac:dyDescent="0.2">
      <c r="A365" s="15">
        <v>44138</v>
      </c>
      <c r="B365">
        <v>0</v>
      </c>
      <c r="C365">
        <v>0</v>
      </c>
      <c r="D365">
        <v>0</v>
      </c>
      <c r="E365">
        <v>0</v>
      </c>
      <c r="F365">
        <v>-7.129410587844065E-2</v>
      </c>
      <c r="G365">
        <f t="shared" si="157"/>
        <v>183.26266002779403</v>
      </c>
      <c r="H365">
        <f t="shared" si="158"/>
        <v>147.16560745009289</v>
      </c>
      <c r="I365">
        <f t="shared" si="159"/>
        <v>183.0476456908568</v>
      </c>
      <c r="J365">
        <f t="shared" si="160"/>
        <v>183.71322192157703</v>
      </c>
      <c r="K365">
        <f t="shared" si="161"/>
        <v>297.69955184048462</v>
      </c>
      <c r="L365">
        <f t="shared" si="162"/>
        <v>-1.425882117568813E-2</v>
      </c>
      <c r="M365">
        <f t="shared" si="163"/>
        <v>213.03304862337399</v>
      </c>
      <c r="N365">
        <f>MAX($M$3:M365)</f>
        <v>227.32717365612282</v>
      </c>
      <c r="O365">
        <f t="shared" si="164"/>
        <v>14.294125032748838</v>
      </c>
      <c r="P365">
        <f t="shared" si="165"/>
        <v>-6.2879086573132348E-2</v>
      </c>
      <c r="Q365">
        <f t="shared" si="168"/>
        <v>1.2458498329859024E-2</v>
      </c>
      <c r="R365">
        <f t="shared" si="168"/>
        <v>1.456227391566646E-2</v>
      </c>
      <c r="S365">
        <f t="shared" si="168"/>
        <v>0</v>
      </c>
      <c r="T365">
        <f t="shared" si="168"/>
        <v>7.2227227401841466E-3</v>
      </c>
      <c r="U365">
        <f t="shared" si="169"/>
        <v>3.9089578195831982E-2</v>
      </c>
      <c r="V365">
        <f t="shared" si="170"/>
        <v>3.1375834519435464</v>
      </c>
      <c r="W365">
        <f t="shared" si="171"/>
        <v>2.6843045545090614</v>
      </c>
      <c r="X365">
        <f t="shared" si="172"/>
        <v>0</v>
      </c>
      <c r="Y365">
        <f t="shared" si="173"/>
        <v>5.4120280678024999</v>
      </c>
      <c r="Z365">
        <f t="shared" si="174"/>
        <v>1</v>
      </c>
      <c r="AA365">
        <f t="shared" si="175"/>
        <v>12.233916074255108</v>
      </c>
      <c r="AB365">
        <f t="shared" si="176"/>
        <v>0.25646599444524848</v>
      </c>
      <c r="AC365">
        <f t="shared" si="184"/>
        <v>0.21941498848090651</v>
      </c>
      <c r="AD365">
        <f t="shared" si="184"/>
        <v>0</v>
      </c>
      <c r="AE365">
        <f t="shared" si="184"/>
        <v>0.44237904158844943</v>
      </c>
      <c r="AF365">
        <f t="shared" si="184"/>
        <v>8.1739975485395633E-2</v>
      </c>
      <c r="AG365">
        <f t="shared" si="177"/>
        <v>0</v>
      </c>
      <c r="AH365">
        <f t="shared" si="178"/>
        <v>0</v>
      </c>
      <c r="AI365">
        <f t="shared" si="179"/>
        <v>0</v>
      </c>
      <c r="AJ365">
        <f t="shared" si="180"/>
        <v>0</v>
      </c>
      <c r="AK365">
        <f t="shared" si="181"/>
        <v>-6.2855192411107874E-3</v>
      </c>
      <c r="AL365">
        <f t="shared" si="182"/>
        <v>-6.2855192411107874E-3</v>
      </c>
      <c r="AM365">
        <f t="shared" si="183"/>
        <v>188.28193222789372</v>
      </c>
      <c r="AN365">
        <f>MAX($AM$3:AM365)</f>
        <v>194.57760107362176</v>
      </c>
      <c r="AO365">
        <f t="shared" si="166"/>
        <v>6.295668845728045</v>
      </c>
      <c r="AP365">
        <f t="shared" si="167"/>
        <v>-3.2355568220547498E-2</v>
      </c>
      <c r="AR365" s="27">
        <v>2.2349239E-2</v>
      </c>
    </row>
    <row r="366" spans="1:44" x14ac:dyDescent="0.2">
      <c r="A366" s="15">
        <v>44139</v>
      </c>
      <c r="B366">
        <v>0</v>
      </c>
      <c r="C366">
        <v>0</v>
      </c>
      <c r="D366">
        <v>0</v>
      </c>
      <c r="E366">
        <v>0</v>
      </c>
      <c r="F366">
        <v>-2.693818162179373E-2</v>
      </c>
      <c r="G366">
        <f t="shared" si="157"/>
        <v>183.26266002779403</v>
      </c>
      <c r="H366">
        <f t="shared" si="158"/>
        <v>147.16560745009289</v>
      </c>
      <c r="I366">
        <f t="shared" si="159"/>
        <v>183.0476456908568</v>
      </c>
      <c r="J366">
        <f t="shared" si="160"/>
        <v>183.71322192157703</v>
      </c>
      <c r="K366">
        <f t="shared" si="161"/>
        <v>289.68006724427903</v>
      </c>
      <c r="L366">
        <f t="shared" si="162"/>
        <v>-5.3876363243587459E-3</v>
      </c>
      <c r="M366">
        <f t="shared" si="163"/>
        <v>211.88530403232181</v>
      </c>
      <c r="N366">
        <f>MAX($M$3:M366)</f>
        <v>227.32717365612282</v>
      </c>
      <c r="O366">
        <f t="shared" si="164"/>
        <v>15.441869623801011</v>
      </c>
      <c r="P366">
        <f t="shared" si="165"/>
        <v>-6.792795324662719E-2</v>
      </c>
      <c r="Q366">
        <f t="shared" si="168"/>
        <v>1.2420135794519904E-2</v>
      </c>
      <c r="R366">
        <f t="shared" si="168"/>
        <v>1.456227391566646E-2</v>
      </c>
      <c r="S366">
        <f t="shared" si="168"/>
        <v>0</v>
      </c>
      <c r="T366">
        <f t="shared" si="168"/>
        <v>7.2227227401841466E-3</v>
      </c>
      <c r="U366">
        <f t="shared" si="169"/>
        <v>3.9362486947753704E-2</v>
      </c>
      <c r="V366">
        <f t="shared" si="170"/>
        <v>3.1692477118584717</v>
      </c>
      <c r="W366">
        <f t="shared" si="171"/>
        <v>2.7030453606154565</v>
      </c>
      <c r="X366">
        <f t="shared" si="172"/>
        <v>0</v>
      </c>
      <c r="Y366">
        <f t="shared" si="173"/>
        <v>5.449812814876255</v>
      </c>
      <c r="Z366">
        <f t="shared" si="174"/>
        <v>1</v>
      </c>
      <c r="AA366">
        <f t="shared" si="175"/>
        <v>12.322105887350183</v>
      </c>
      <c r="AB366">
        <f t="shared" si="176"/>
        <v>0.25720016861014044</v>
      </c>
      <c r="AC366">
        <f t="shared" si="184"/>
        <v>0.21936553583672661</v>
      </c>
      <c r="AD366">
        <f t="shared" si="184"/>
        <v>0</v>
      </c>
      <c r="AE366">
        <f t="shared" si="184"/>
        <v>0.44227933639744221</v>
      </c>
      <c r="AF366">
        <f t="shared" si="184"/>
        <v>8.1154959155690695E-2</v>
      </c>
      <c r="AG366">
        <f t="shared" si="177"/>
        <v>0</v>
      </c>
      <c r="AH366">
        <f t="shared" si="178"/>
        <v>0</v>
      </c>
      <c r="AI366">
        <f t="shared" si="179"/>
        <v>0</v>
      </c>
      <c r="AJ366">
        <f t="shared" si="180"/>
        <v>0</v>
      </c>
      <c r="AK366">
        <f t="shared" si="181"/>
        <v>-2.2019263053865545E-3</v>
      </c>
      <c r="AL366">
        <f t="shared" si="182"/>
        <v>-2.2019263053865545E-3</v>
      </c>
      <c r="AM366">
        <f t="shared" si="183"/>
        <v>187.86734928849211</v>
      </c>
      <c r="AN366">
        <f>MAX($AM$3:AM366)</f>
        <v>194.57760107362176</v>
      </c>
      <c r="AO366">
        <f t="shared" si="166"/>
        <v>6.7102517851296568</v>
      </c>
      <c r="AP366">
        <f t="shared" si="167"/>
        <v>-3.4486249949143517E-2</v>
      </c>
      <c r="AR366" s="27">
        <v>1.9502848999999999E-2</v>
      </c>
    </row>
    <row r="367" spans="1:44" x14ac:dyDescent="0.2">
      <c r="A367" s="15">
        <v>44140</v>
      </c>
      <c r="B367">
        <v>0</v>
      </c>
      <c r="C367">
        <v>0</v>
      </c>
      <c r="D367">
        <v>0</v>
      </c>
      <c r="E367">
        <v>0</v>
      </c>
      <c r="F367">
        <v>-6.8044496818764344E-3</v>
      </c>
      <c r="G367">
        <f t="shared" si="157"/>
        <v>183.26266002779403</v>
      </c>
      <c r="H367">
        <f t="shared" si="158"/>
        <v>147.16560745009289</v>
      </c>
      <c r="I367">
        <f t="shared" si="159"/>
        <v>183.0476456908568</v>
      </c>
      <c r="J367">
        <f t="shared" si="160"/>
        <v>183.71322192157703</v>
      </c>
      <c r="K367">
        <f t="shared" si="161"/>
        <v>287.70895380287277</v>
      </c>
      <c r="L367">
        <f t="shared" si="162"/>
        <v>-1.3608899363752869E-3</v>
      </c>
      <c r="M367">
        <f t="shared" si="163"/>
        <v>211.59695145439841</v>
      </c>
      <c r="N367">
        <f>MAX($M$3:M367)</f>
        <v>227.32717365612282</v>
      </c>
      <c r="O367">
        <f t="shared" si="164"/>
        <v>15.730222201724416</v>
      </c>
      <c r="P367">
        <f t="shared" si="165"/>
        <v>-6.9196400715030568E-2</v>
      </c>
      <c r="Q367">
        <f t="shared" si="168"/>
        <v>1.2428267388596495E-2</v>
      </c>
      <c r="R367">
        <f t="shared" si="168"/>
        <v>1.456227391566646E-2</v>
      </c>
      <c r="S367">
        <f t="shared" si="168"/>
        <v>0</v>
      </c>
      <c r="T367">
        <f t="shared" si="168"/>
        <v>7.2227227401841466E-3</v>
      </c>
      <c r="U367">
        <f t="shared" si="169"/>
        <v>3.8434646985120668E-2</v>
      </c>
      <c r="V367">
        <f t="shared" si="170"/>
        <v>3.092518513110381</v>
      </c>
      <c r="W367">
        <f t="shared" si="171"/>
        <v>2.6393300392304604</v>
      </c>
      <c r="X367">
        <f t="shared" si="172"/>
        <v>0</v>
      </c>
      <c r="Y367">
        <f t="shared" si="173"/>
        <v>5.3213515688878239</v>
      </c>
      <c r="Z367">
        <f t="shared" si="174"/>
        <v>1</v>
      </c>
      <c r="AA367">
        <f t="shared" si="175"/>
        <v>12.053200121228665</v>
      </c>
      <c r="AB367">
        <f t="shared" si="176"/>
        <v>0.25657240251604979</v>
      </c>
      <c r="AC367">
        <f t="shared" si="184"/>
        <v>0.21897338571371994</v>
      </c>
      <c r="AD367">
        <f t="shared" si="184"/>
        <v>0</v>
      </c>
      <c r="AE367">
        <f t="shared" si="184"/>
        <v>0.44148869307459754</v>
      </c>
      <c r="AF367">
        <f t="shared" si="184"/>
        <v>8.2965518695632776E-2</v>
      </c>
      <c r="AG367">
        <f t="shared" si="177"/>
        <v>0</v>
      </c>
      <c r="AH367">
        <f t="shared" si="178"/>
        <v>0</v>
      </c>
      <c r="AI367">
        <f t="shared" si="179"/>
        <v>0</v>
      </c>
      <c r="AJ367">
        <f t="shared" si="180"/>
        <v>0</v>
      </c>
      <c r="AK367">
        <f t="shared" si="181"/>
        <v>-5.5221483600963455E-4</v>
      </c>
      <c r="AL367">
        <f t="shared" si="182"/>
        <v>-5.5221483600963455E-4</v>
      </c>
      <c r="AM367">
        <f t="shared" si="183"/>
        <v>187.76360615101319</v>
      </c>
      <c r="AN367">
        <f>MAX($AM$3:AM367)</f>
        <v>194.57760107362176</v>
      </c>
      <c r="AO367">
        <f t="shared" si="166"/>
        <v>6.8139949226085719</v>
      </c>
      <c r="AP367">
        <f t="shared" si="167"/>
        <v>-3.501942096629293E-2</v>
      </c>
      <c r="AR367" s="27">
        <v>-2.2848500000000001E-4</v>
      </c>
    </row>
    <row r="368" spans="1:44" x14ac:dyDescent="0.2">
      <c r="A368" s="15">
        <v>44141</v>
      </c>
      <c r="B368">
        <v>0</v>
      </c>
      <c r="C368">
        <v>0</v>
      </c>
      <c r="D368">
        <v>0</v>
      </c>
      <c r="E368">
        <v>0</v>
      </c>
      <c r="F368">
        <v>0.1737017809314895</v>
      </c>
      <c r="G368">
        <f t="shared" si="157"/>
        <v>183.26266002779403</v>
      </c>
      <c r="H368">
        <f t="shared" si="158"/>
        <v>147.16560745009289</v>
      </c>
      <c r="I368">
        <f t="shared" si="159"/>
        <v>183.0476456908568</v>
      </c>
      <c r="J368">
        <f t="shared" si="160"/>
        <v>183.71322192157703</v>
      </c>
      <c r="K368">
        <f t="shared" si="161"/>
        <v>337.68451146836742</v>
      </c>
      <c r="L368">
        <f t="shared" si="162"/>
        <v>3.4740356186297901E-2</v>
      </c>
      <c r="M368">
        <f t="shared" si="163"/>
        <v>218.94790491585903</v>
      </c>
      <c r="N368">
        <f>MAX($M$3:M368)</f>
        <v>227.32717365612282</v>
      </c>
      <c r="O368">
        <f t="shared" si="164"/>
        <v>8.3792687402637966</v>
      </c>
      <c r="P368">
        <f t="shared" si="165"/>
        <v>-3.6859952136382483E-2</v>
      </c>
      <c r="Q368">
        <f t="shared" si="168"/>
        <v>1.0358826769267733E-2</v>
      </c>
      <c r="R368">
        <f t="shared" si="168"/>
        <v>0</v>
      </c>
      <c r="S368">
        <f t="shared" si="168"/>
        <v>0</v>
      </c>
      <c r="T368">
        <f t="shared" si="168"/>
        <v>7.2227227401841466E-3</v>
      </c>
      <c r="U368">
        <f t="shared" si="169"/>
        <v>5.6125344189523176E-2</v>
      </c>
      <c r="V368">
        <f t="shared" si="170"/>
        <v>5.4181178467077196</v>
      </c>
      <c r="W368">
        <f t="shared" si="171"/>
        <v>0</v>
      </c>
      <c r="X368">
        <f t="shared" si="172"/>
        <v>0</v>
      </c>
      <c r="Y368">
        <f t="shared" si="173"/>
        <v>7.7706629768945321</v>
      </c>
      <c r="Z368">
        <f t="shared" si="174"/>
        <v>1</v>
      </c>
      <c r="AA368">
        <f t="shared" si="175"/>
        <v>14.188780823602251</v>
      </c>
      <c r="AB368">
        <f t="shared" si="176"/>
        <v>0.38185929531697188</v>
      </c>
      <c r="AC368">
        <f t="shared" si="184"/>
        <v>0</v>
      </c>
      <c r="AD368">
        <f t="shared" si="184"/>
        <v>0</v>
      </c>
      <c r="AE368">
        <f t="shared" si="184"/>
        <v>0.54766248584011279</v>
      </c>
      <c r="AF368">
        <f t="shared" si="184"/>
        <v>7.0478218842915344E-2</v>
      </c>
      <c r="AG368">
        <f t="shared" si="177"/>
        <v>0</v>
      </c>
      <c r="AH368">
        <f t="shared" si="178"/>
        <v>0</v>
      </c>
      <c r="AI368">
        <f t="shared" si="179"/>
        <v>0</v>
      </c>
      <c r="AJ368">
        <f t="shared" si="180"/>
        <v>0</v>
      </c>
      <c r="AK368">
        <f t="shared" si="181"/>
        <v>1.44112583533362E-2</v>
      </c>
      <c r="AL368">
        <f t="shared" si="182"/>
        <v>1.44112583533362E-2</v>
      </c>
      <c r="AM368">
        <f t="shared" si="183"/>
        <v>190.46951598860952</v>
      </c>
      <c r="AN368">
        <f>MAX($AM$3:AM368)</f>
        <v>194.57760107362176</v>
      </c>
      <c r="AO368">
        <f t="shared" si="166"/>
        <v>4.1080850850122488</v>
      </c>
      <c r="AP368">
        <f t="shared" si="167"/>
        <v>-2.1112836535886186E-2</v>
      </c>
      <c r="AR368" s="27">
        <v>1.2565791999999999E-2</v>
      </c>
    </row>
    <row r="369" spans="1:44" x14ac:dyDescent="0.2">
      <c r="A369" s="15">
        <v>44144</v>
      </c>
      <c r="B369">
        <v>0</v>
      </c>
      <c r="C369">
        <v>0</v>
      </c>
      <c r="D369">
        <v>0</v>
      </c>
      <c r="E369">
        <v>0</v>
      </c>
      <c r="F369">
        <v>9.0092879074056942E-2</v>
      </c>
      <c r="G369">
        <f t="shared" si="157"/>
        <v>183.26266002779403</v>
      </c>
      <c r="H369">
        <f t="shared" si="158"/>
        <v>147.16560745009289</v>
      </c>
      <c r="I369">
        <f t="shared" si="159"/>
        <v>183.0476456908568</v>
      </c>
      <c r="J369">
        <f t="shared" si="160"/>
        <v>183.71322192157703</v>
      </c>
      <c r="K369">
        <f t="shared" si="161"/>
        <v>368.10748132526902</v>
      </c>
      <c r="L369">
        <f t="shared" si="162"/>
        <v>1.8018575814811387E-2</v>
      </c>
      <c r="M369">
        <f t="shared" si="163"/>
        <v>222.89303434007957</v>
      </c>
      <c r="N369">
        <f>MAX($M$3:M369)</f>
        <v>227.32717365612282</v>
      </c>
      <c r="O369">
        <f t="shared" si="164"/>
        <v>4.4341393160432574</v>
      </c>
      <c r="P369">
        <f t="shared" si="165"/>
        <v>-1.9505540163670742E-2</v>
      </c>
      <c r="Q369">
        <f t="shared" si="168"/>
        <v>4.941122828163268E-3</v>
      </c>
      <c r="R369">
        <f t="shared" si="168"/>
        <v>0</v>
      </c>
      <c r="S369">
        <f t="shared" si="168"/>
        <v>0</v>
      </c>
      <c r="T369">
        <f t="shared" si="168"/>
        <v>7.2227227401841466E-3</v>
      </c>
      <c r="U369">
        <f t="shared" si="169"/>
        <v>5.8421872309790707E-2</v>
      </c>
      <c r="V369">
        <f t="shared" si="170"/>
        <v>11.823602517387226</v>
      </c>
      <c r="W369">
        <f t="shared" si="171"/>
        <v>0</v>
      </c>
      <c r="X369">
        <f t="shared" si="172"/>
        <v>0</v>
      </c>
      <c r="Y369">
        <f t="shared" si="173"/>
        <v>8.0886217582126392</v>
      </c>
      <c r="Z369">
        <f t="shared" si="174"/>
        <v>1</v>
      </c>
      <c r="AA369">
        <f t="shared" si="175"/>
        <v>20.912224275599865</v>
      </c>
      <c r="AB369">
        <f t="shared" si="176"/>
        <v>0.56539191439252423</v>
      </c>
      <c r="AC369">
        <f t="shared" si="184"/>
        <v>0</v>
      </c>
      <c r="AD369">
        <f t="shared" si="184"/>
        <v>0</v>
      </c>
      <c r="AE369">
        <f t="shared" si="184"/>
        <v>0.38678916463469393</v>
      </c>
      <c r="AF369">
        <f t="shared" si="184"/>
        <v>4.7818920972781842E-2</v>
      </c>
      <c r="AG369">
        <f t="shared" si="177"/>
        <v>0</v>
      </c>
      <c r="AH369">
        <f t="shared" si="178"/>
        <v>0</v>
      </c>
      <c r="AI369">
        <f t="shared" si="179"/>
        <v>0</v>
      </c>
      <c r="AJ369">
        <f t="shared" si="180"/>
        <v>0</v>
      </c>
      <c r="AK369">
        <f t="shared" si="181"/>
        <v>6.3495856475696937E-3</v>
      </c>
      <c r="AL369">
        <f t="shared" si="182"/>
        <v>6.3495856475696937E-3</v>
      </c>
      <c r="AM369">
        <f t="shared" si="183"/>
        <v>191.67891849363033</v>
      </c>
      <c r="AN369">
        <f>MAX($AM$3:AM369)</f>
        <v>194.57760107362176</v>
      </c>
      <c r="AO369">
        <f t="shared" si="166"/>
        <v>2.89868257999143</v>
      </c>
      <c r="AP369">
        <f t="shared" si="167"/>
        <v>-1.4897308652164253E-2</v>
      </c>
      <c r="AR369" s="27">
        <v>-1.466796E-3</v>
      </c>
    </row>
    <row r="370" spans="1:44" x14ac:dyDescent="0.2">
      <c r="A370" s="15">
        <v>44145</v>
      </c>
      <c r="B370">
        <v>0</v>
      </c>
      <c r="C370">
        <v>0</v>
      </c>
      <c r="D370">
        <v>0</v>
      </c>
      <c r="E370">
        <v>0</v>
      </c>
      <c r="F370">
        <v>-9.9279236197818754E-2</v>
      </c>
      <c r="G370">
        <f t="shared" si="157"/>
        <v>183.26266002779403</v>
      </c>
      <c r="H370">
        <f t="shared" si="158"/>
        <v>147.16560745009289</v>
      </c>
      <c r="I370">
        <f t="shared" si="159"/>
        <v>183.0476456908568</v>
      </c>
      <c r="J370">
        <f t="shared" si="160"/>
        <v>183.71322192157703</v>
      </c>
      <c r="K370">
        <f t="shared" si="161"/>
        <v>331.56205174059346</v>
      </c>
      <c r="L370">
        <f t="shared" si="162"/>
        <v>-1.985584723956375E-2</v>
      </c>
      <c r="M370">
        <f t="shared" si="163"/>
        <v>218.4673042994601</v>
      </c>
      <c r="N370">
        <f>MAX($M$3:M370)</f>
        <v>227.32717365612282</v>
      </c>
      <c r="O370">
        <f t="shared" si="164"/>
        <v>8.8598693566627276</v>
      </c>
      <c r="P370">
        <f t="shared" si="165"/>
        <v>-3.897408837741953E-2</v>
      </c>
      <c r="Q370">
        <f t="shared" si="168"/>
        <v>0</v>
      </c>
      <c r="R370">
        <f t="shared" si="168"/>
        <v>0</v>
      </c>
      <c r="S370">
        <f t="shared" si="168"/>
        <v>0</v>
      </c>
      <c r="T370">
        <f t="shared" si="168"/>
        <v>7.2227227401841466E-3</v>
      </c>
      <c r="U370">
        <f t="shared" si="169"/>
        <v>6.2528274004968479E-2</v>
      </c>
      <c r="V370">
        <f t="shared" si="170"/>
        <v>0</v>
      </c>
      <c r="W370">
        <f t="shared" si="171"/>
        <v>0</v>
      </c>
      <c r="X370">
        <f t="shared" si="172"/>
        <v>0</v>
      </c>
      <c r="Y370">
        <f t="shared" si="173"/>
        <v>8.6571610532808982</v>
      </c>
      <c r="Z370">
        <f t="shared" si="174"/>
        <v>1</v>
      </c>
      <c r="AA370">
        <f t="shared" si="175"/>
        <v>9.6571610532808982</v>
      </c>
      <c r="AB370">
        <f t="shared" si="176"/>
        <v>0</v>
      </c>
      <c r="AC370">
        <f t="shared" si="184"/>
        <v>0</v>
      </c>
      <c r="AD370">
        <f t="shared" si="184"/>
        <v>0</v>
      </c>
      <c r="AE370">
        <f t="shared" si="184"/>
        <v>0.89644989925271434</v>
      </c>
      <c r="AF370">
        <f t="shared" si="184"/>
        <v>0.10355010074728563</v>
      </c>
      <c r="AG370">
        <f t="shared" si="177"/>
        <v>0</v>
      </c>
      <c r="AH370">
        <f t="shared" si="178"/>
        <v>0</v>
      </c>
      <c r="AI370">
        <f t="shared" si="179"/>
        <v>0</v>
      </c>
      <c r="AJ370">
        <f t="shared" si="180"/>
        <v>0</v>
      </c>
      <c r="AK370">
        <f t="shared" si="181"/>
        <v>-4.7474259499816372E-3</v>
      </c>
      <c r="AL370">
        <f t="shared" si="182"/>
        <v>-4.7474259499816372E-3</v>
      </c>
      <c r="AM370">
        <f t="shared" si="183"/>
        <v>190.76893702190924</v>
      </c>
      <c r="AN370">
        <f>MAX($AM$3:AM370)</f>
        <v>194.57760107362176</v>
      </c>
      <c r="AO370">
        <f t="shared" si="166"/>
        <v>3.8086640517125261</v>
      </c>
      <c r="AP370">
        <f t="shared" si="167"/>
        <v>-1.9574010732465823E-2</v>
      </c>
      <c r="AR370" s="27">
        <v>7.4286830000000002E-3</v>
      </c>
    </row>
    <row r="371" spans="1:44" x14ac:dyDescent="0.2">
      <c r="A371" s="15">
        <v>44146</v>
      </c>
      <c r="B371">
        <v>6.5138221229483761E-2</v>
      </c>
      <c r="C371">
        <v>0</v>
      </c>
      <c r="D371">
        <v>0</v>
      </c>
      <c r="E371">
        <v>0</v>
      </c>
      <c r="F371">
        <v>-3.7015576634494618E-2</v>
      </c>
      <c r="G371">
        <f t="shared" si="157"/>
        <v>195.20006371978815</v>
      </c>
      <c r="H371">
        <f t="shared" si="158"/>
        <v>147.16560745009289</v>
      </c>
      <c r="I371">
        <f t="shared" si="159"/>
        <v>183.0476456908568</v>
      </c>
      <c r="J371">
        <f t="shared" si="160"/>
        <v>183.71322192157703</v>
      </c>
      <c r="K371">
        <f t="shared" si="161"/>
        <v>319.28909120529926</v>
      </c>
      <c r="L371">
        <f t="shared" si="162"/>
        <v>5.6245289189978285E-3</v>
      </c>
      <c r="M371">
        <f t="shared" si="163"/>
        <v>219.69607997034791</v>
      </c>
      <c r="N371">
        <f>MAX($M$3:M371)</f>
        <v>227.32717365612282</v>
      </c>
      <c r="O371">
        <f t="shared" si="164"/>
        <v>7.6310936857749141</v>
      </c>
      <c r="P371">
        <f t="shared" si="165"/>
        <v>-3.3568770345592067E-2</v>
      </c>
      <c r="Q371">
        <f t="shared" si="168"/>
        <v>1.4565349060254562E-2</v>
      </c>
      <c r="R371">
        <f t="shared" si="168"/>
        <v>0</v>
      </c>
      <c r="S371">
        <f t="shared" si="168"/>
        <v>0</v>
      </c>
      <c r="T371">
        <f t="shared" si="168"/>
        <v>7.2227227401841466E-3</v>
      </c>
      <c r="U371">
        <f t="shared" si="169"/>
        <v>6.1537070519825612E-2</v>
      </c>
      <c r="V371">
        <f t="shared" si="170"/>
        <v>4.2248950069961531</v>
      </c>
      <c r="W371">
        <f t="shared" si="171"/>
        <v>0</v>
      </c>
      <c r="X371">
        <f t="shared" si="172"/>
        <v>0</v>
      </c>
      <c r="Y371">
        <f t="shared" si="173"/>
        <v>8.5199270044604667</v>
      </c>
      <c r="Z371">
        <f t="shared" si="174"/>
        <v>1</v>
      </c>
      <c r="AA371">
        <f t="shared" si="175"/>
        <v>13.74482201145662</v>
      </c>
      <c r="AB371">
        <f t="shared" si="176"/>
        <v>0.30738084519934905</v>
      </c>
      <c r="AC371">
        <f t="shared" si="184"/>
        <v>0</v>
      </c>
      <c r="AD371">
        <f t="shared" si="184"/>
        <v>0</v>
      </c>
      <c r="AE371">
        <f t="shared" si="184"/>
        <v>0.6198644840478047</v>
      </c>
      <c r="AF371">
        <f t="shared" si="184"/>
        <v>7.2754670752846223E-2</v>
      </c>
      <c r="AG371">
        <f t="shared" si="177"/>
        <v>0</v>
      </c>
      <c r="AH371">
        <f t="shared" si="178"/>
        <v>0</v>
      </c>
      <c r="AI371">
        <f t="shared" si="179"/>
        <v>0</v>
      </c>
      <c r="AJ371">
        <f t="shared" si="180"/>
        <v>0</v>
      </c>
      <c r="AK371">
        <f t="shared" si="181"/>
        <v>-3.8329666897207897E-3</v>
      </c>
      <c r="AL371">
        <f t="shared" si="182"/>
        <v>-3.8329666897207897E-3</v>
      </c>
      <c r="AM371">
        <f t="shared" si="183"/>
        <v>190.03772604087081</v>
      </c>
      <c r="AN371">
        <f>MAX($AM$3:AM371)</f>
        <v>194.57760107362176</v>
      </c>
      <c r="AO371">
        <f t="shared" si="166"/>
        <v>4.5398750327509561</v>
      </c>
      <c r="AP371">
        <f t="shared" si="167"/>
        <v>-2.3331950891064879E-2</v>
      </c>
      <c r="AR371" s="27">
        <v>-9.7008860000000006E-3</v>
      </c>
    </row>
    <row r="372" spans="1:44" x14ac:dyDescent="0.2">
      <c r="A372" s="15">
        <v>44147</v>
      </c>
      <c r="B372">
        <v>1.7993416182484179E-2</v>
      </c>
      <c r="C372">
        <v>0</v>
      </c>
      <c r="D372">
        <v>0</v>
      </c>
      <c r="E372">
        <v>0</v>
      </c>
      <c r="F372">
        <v>5.846404259930249E-2</v>
      </c>
      <c r="G372">
        <f t="shared" si="157"/>
        <v>198.71237970514574</v>
      </c>
      <c r="H372">
        <f t="shared" si="158"/>
        <v>147.16560745009289</v>
      </c>
      <c r="I372">
        <f t="shared" si="159"/>
        <v>183.0476456908568</v>
      </c>
      <c r="J372">
        <f t="shared" si="160"/>
        <v>183.71322192157703</v>
      </c>
      <c r="K372">
        <f t="shared" si="161"/>
        <v>337.95602223501851</v>
      </c>
      <c r="L372">
        <f t="shared" si="162"/>
        <v>1.5291491756357333E-2</v>
      </c>
      <c r="M372">
        <f t="shared" si="163"/>
        <v>223.0555607661185</v>
      </c>
      <c r="N372">
        <f>MAX($M$3:M372)</f>
        <v>227.32717365612282</v>
      </c>
      <c r="O372">
        <f t="shared" si="164"/>
        <v>4.2716128900043202</v>
      </c>
      <c r="P372">
        <f t="shared" si="165"/>
        <v>-1.879059516424542E-2</v>
      </c>
      <c r="Q372">
        <f t="shared" si="168"/>
        <v>1.49053283194785E-2</v>
      </c>
      <c r="R372">
        <f t="shared" si="168"/>
        <v>0</v>
      </c>
      <c r="S372">
        <f t="shared" si="168"/>
        <v>0</v>
      </c>
      <c r="T372">
        <f t="shared" si="168"/>
        <v>7.2227227401841466E-3</v>
      </c>
      <c r="U372">
        <f t="shared" si="169"/>
        <v>6.232722617045721E-2</v>
      </c>
      <c r="V372">
        <f t="shared" si="170"/>
        <v>4.1815399724544866</v>
      </c>
      <c r="W372">
        <f t="shared" si="171"/>
        <v>0</v>
      </c>
      <c r="X372">
        <f t="shared" si="172"/>
        <v>0</v>
      </c>
      <c r="Y372">
        <f t="shared" si="173"/>
        <v>8.6293255898769488</v>
      </c>
      <c r="Z372">
        <f t="shared" si="174"/>
        <v>1</v>
      </c>
      <c r="AA372">
        <f t="shared" si="175"/>
        <v>13.810865562331436</v>
      </c>
      <c r="AB372">
        <f t="shared" si="176"/>
        <v>0.3027717526886558</v>
      </c>
      <c r="AC372">
        <f t="shared" si="184"/>
        <v>0</v>
      </c>
      <c r="AD372">
        <f t="shared" si="184"/>
        <v>0</v>
      </c>
      <c r="AE372">
        <f t="shared" si="184"/>
        <v>0.62482148935060788</v>
      </c>
      <c r="AF372">
        <f t="shared" si="184"/>
        <v>7.2406757960736257E-2</v>
      </c>
      <c r="AG372">
        <f t="shared" si="177"/>
        <v>5.5308314741956315E-3</v>
      </c>
      <c r="AH372">
        <f t="shared" si="178"/>
        <v>0</v>
      </c>
      <c r="AI372">
        <f t="shared" si="179"/>
        <v>0</v>
      </c>
      <c r="AJ372">
        <f t="shared" si="180"/>
        <v>0</v>
      </c>
      <c r="AK372">
        <f t="shared" si="181"/>
        <v>4.2535321701926282E-3</v>
      </c>
      <c r="AL372">
        <f t="shared" si="182"/>
        <v>9.7843636443882588E-3</v>
      </c>
      <c r="AM372">
        <f t="shared" si="183"/>
        <v>191.89712425860731</v>
      </c>
      <c r="AN372">
        <f>MAX($AM$3:AM372)</f>
        <v>194.57760107362176</v>
      </c>
      <c r="AO372">
        <f t="shared" si="166"/>
        <v>2.6804768150144582</v>
      </c>
      <c r="AP372">
        <f t="shared" si="167"/>
        <v>-1.3775875538727882E-2</v>
      </c>
      <c r="AR372" s="27">
        <v>1.3844568999999999E-2</v>
      </c>
    </row>
    <row r="373" spans="1:44" x14ac:dyDescent="0.2">
      <c r="A373" s="15">
        <v>44148</v>
      </c>
      <c r="B373">
        <v>9.5760125484294578E-2</v>
      </c>
      <c r="C373">
        <v>0</v>
      </c>
      <c r="D373">
        <v>0</v>
      </c>
      <c r="E373">
        <v>0</v>
      </c>
      <c r="F373">
        <v>1.0976740232850999E-2</v>
      </c>
      <c r="G373">
        <f t="shared" si="157"/>
        <v>217.74110212099328</v>
      </c>
      <c r="H373">
        <f t="shared" si="158"/>
        <v>147.16560745009289</v>
      </c>
      <c r="I373">
        <f t="shared" si="159"/>
        <v>183.0476456908568</v>
      </c>
      <c r="J373">
        <f t="shared" si="160"/>
        <v>183.71322192157703</v>
      </c>
      <c r="K373">
        <f t="shared" si="161"/>
        <v>341.66567770121986</v>
      </c>
      <c r="L373">
        <f t="shared" si="162"/>
        <v>2.1347373143429115E-2</v>
      </c>
      <c r="M373">
        <f t="shared" si="163"/>
        <v>227.81721105350965</v>
      </c>
      <c r="N373">
        <f>MAX($M$3:M373)</f>
        <v>227.81721105350965</v>
      </c>
      <c r="O373">
        <f t="shared" si="164"/>
        <v>0</v>
      </c>
      <c r="P373">
        <f t="shared" si="165"/>
        <v>0</v>
      </c>
      <c r="Q373">
        <f t="shared" si="168"/>
        <v>2.5273909349177573E-2</v>
      </c>
      <c r="R373">
        <f t="shared" si="168"/>
        <v>0</v>
      </c>
      <c r="S373">
        <f t="shared" si="168"/>
        <v>0</v>
      </c>
      <c r="T373">
        <f t="shared" si="168"/>
        <v>7.2227227401841466E-3</v>
      </c>
      <c r="U373">
        <f t="shared" si="169"/>
        <v>6.2229322695543585E-2</v>
      </c>
      <c r="V373">
        <f t="shared" si="170"/>
        <v>2.4621961658483418</v>
      </c>
      <c r="W373">
        <f t="shared" si="171"/>
        <v>0</v>
      </c>
      <c r="X373">
        <f t="shared" si="172"/>
        <v>0</v>
      </c>
      <c r="Y373">
        <f t="shared" si="173"/>
        <v>8.6157706635097853</v>
      </c>
      <c r="Z373">
        <f t="shared" si="174"/>
        <v>1</v>
      </c>
      <c r="AA373">
        <f t="shared" si="175"/>
        <v>12.077966829358127</v>
      </c>
      <c r="AB373">
        <f t="shared" si="176"/>
        <v>0.20385849709931625</v>
      </c>
      <c r="AC373">
        <f t="shared" si="184"/>
        <v>0</v>
      </c>
      <c r="AD373">
        <f t="shared" si="184"/>
        <v>0</v>
      </c>
      <c r="AE373">
        <f t="shared" si="184"/>
        <v>0.71334611075162746</v>
      </c>
      <c r="AF373">
        <f t="shared" si="184"/>
        <v>8.2795392149056277E-2</v>
      </c>
      <c r="AG373">
        <f t="shared" si="177"/>
        <v>2.8993461030565486E-2</v>
      </c>
      <c r="AH373">
        <f t="shared" si="178"/>
        <v>0</v>
      </c>
      <c r="AI373">
        <f t="shared" si="179"/>
        <v>0</v>
      </c>
      <c r="AJ373">
        <f t="shared" si="180"/>
        <v>0</v>
      </c>
      <c r="AK373">
        <f t="shared" si="181"/>
        <v>7.9479017323791801E-4</v>
      </c>
      <c r="AL373">
        <f t="shared" si="182"/>
        <v>2.9788251203803403E-2</v>
      </c>
      <c r="AM373">
        <f t="shared" si="183"/>
        <v>197.61340400131019</v>
      </c>
      <c r="AN373">
        <f>MAX($AM$3:AM373)</f>
        <v>197.61340400131019</v>
      </c>
      <c r="AO373">
        <f t="shared" si="166"/>
        <v>0</v>
      </c>
      <c r="AP373">
        <f t="shared" si="167"/>
        <v>0</v>
      </c>
      <c r="AR373" s="27">
        <v>1.2482513000000001E-2</v>
      </c>
    </row>
    <row r="374" spans="1:44" x14ac:dyDescent="0.2">
      <c r="A374" s="15">
        <v>44151</v>
      </c>
      <c r="B374">
        <v>-4.9004548973081152E-2</v>
      </c>
      <c r="C374">
        <v>0</v>
      </c>
      <c r="D374">
        <v>0</v>
      </c>
      <c r="E374">
        <v>0</v>
      </c>
      <c r="F374">
        <v>-6.2132306758126976E-3</v>
      </c>
      <c r="G374">
        <f t="shared" si="157"/>
        <v>207.07079761865239</v>
      </c>
      <c r="H374">
        <f t="shared" si="158"/>
        <v>147.16560745009289</v>
      </c>
      <c r="I374">
        <f t="shared" si="159"/>
        <v>183.0476456908568</v>
      </c>
      <c r="J374">
        <f t="shared" si="160"/>
        <v>183.71322192157703</v>
      </c>
      <c r="K374">
        <f t="shared" si="161"/>
        <v>339.54283003165432</v>
      </c>
      <c r="L374">
        <f t="shared" si="162"/>
        <v>-1.104355592977877E-2</v>
      </c>
      <c r="M374">
        <f t="shared" si="163"/>
        <v>225.30129894147399</v>
      </c>
      <c r="N374">
        <f>MAX($M$3:M374)</f>
        <v>227.81721105350965</v>
      </c>
      <c r="O374">
        <f t="shared" si="164"/>
        <v>2.5159121120356644</v>
      </c>
      <c r="P374">
        <f t="shared" si="165"/>
        <v>-1.1043555929778842E-2</v>
      </c>
      <c r="Q374">
        <f t="shared" si="168"/>
        <v>2.8372210205210063E-2</v>
      </c>
      <c r="R374">
        <f t="shared" si="168"/>
        <v>0</v>
      </c>
      <c r="S374">
        <f t="shared" si="168"/>
        <v>0</v>
      </c>
      <c r="T374">
        <f t="shared" si="168"/>
        <v>7.2227227401841466E-3</v>
      </c>
      <c r="U374">
        <f t="shared" si="169"/>
        <v>6.1171167211760864E-2</v>
      </c>
      <c r="V374">
        <f t="shared" si="170"/>
        <v>2.1560240379344098</v>
      </c>
      <c r="W374">
        <f t="shared" si="171"/>
        <v>0</v>
      </c>
      <c r="X374">
        <f t="shared" si="172"/>
        <v>0</v>
      </c>
      <c r="Y374">
        <f t="shared" si="173"/>
        <v>8.4692669803633187</v>
      </c>
      <c r="Z374">
        <f t="shared" si="174"/>
        <v>1</v>
      </c>
      <c r="AA374">
        <f t="shared" si="175"/>
        <v>11.625291018297728</v>
      </c>
      <c r="AB374">
        <f t="shared" si="176"/>
        <v>0.18545979060144963</v>
      </c>
      <c r="AC374">
        <f t="shared" si="184"/>
        <v>0</v>
      </c>
      <c r="AD374">
        <f t="shared" si="184"/>
        <v>0</v>
      </c>
      <c r="AE374">
        <f t="shared" si="184"/>
        <v>0.72852085741621797</v>
      </c>
      <c r="AF374">
        <f t="shared" si="184"/>
        <v>8.6019351982332418E-2</v>
      </c>
      <c r="AG374">
        <f t="shared" si="177"/>
        <v>-9.9899937046821659E-3</v>
      </c>
      <c r="AH374">
        <f t="shared" si="178"/>
        <v>0</v>
      </c>
      <c r="AI374">
        <f t="shared" si="179"/>
        <v>0</v>
      </c>
      <c r="AJ374">
        <f t="shared" si="180"/>
        <v>0</v>
      </c>
      <c r="AK374">
        <f t="shared" si="181"/>
        <v>-5.1442687031645824E-4</v>
      </c>
      <c r="AL374">
        <f t="shared" si="182"/>
        <v>-1.0504420574998624E-2</v>
      </c>
      <c r="AM374">
        <f t="shared" si="183"/>
        <v>195.5375896944233</v>
      </c>
      <c r="AN374">
        <f>MAX($AM$3:AM374)</f>
        <v>197.61340400131019</v>
      </c>
      <c r="AO374">
        <f t="shared" si="166"/>
        <v>2.0758143068868833</v>
      </c>
      <c r="AP374">
        <f t="shared" si="167"/>
        <v>-1.050442057499865E-2</v>
      </c>
      <c r="AR374" s="27">
        <v>-5.378351E-3</v>
      </c>
    </row>
    <row r="375" spans="1:44" x14ac:dyDescent="0.2">
      <c r="A375" s="15">
        <v>44152</v>
      </c>
      <c r="B375">
        <v>0</v>
      </c>
      <c r="C375">
        <v>0</v>
      </c>
      <c r="D375">
        <v>0</v>
      </c>
      <c r="E375">
        <v>0</v>
      </c>
      <c r="F375">
        <v>-3.3388948781409189E-2</v>
      </c>
      <c r="G375">
        <f t="shared" si="157"/>
        <v>207.07079761865239</v>
      </c>
      <c r="H375">
        <f t="shared" si="158"/>
        <v>147.16560745009289</v>
      </c>
      <c r="I375">
        <f t="shared" si="159"/>
        <v>183.0476456908568</v>
      </c>
      <c r="J375">
        <f t="shared" si="160"/>
        <v>183.71322192157703</v>
      </c>
      <c r="K375">
        <f t="shared" si="161"/>
        <v>328.20585187063267</v>
      </c>
      <c r="L375">
        <f t="shared" si="162"/>
        <v>-6.6777897562818374E-3</v>
      </c>
      <c r="M375">
        <f t="shared" si="163"/>
        <v>223.79678423532562</v>
      </c>
      <c r="N375">
        <f>MAX($M$3:M375)</f>
        <v>227.81721105350965</v>
      </c>
      <c r="O375">
        <f t="shared" si="164"/>
        <v>4.0204268181840348</v>
      </c>
      <c r="P375">
        <f t="shared" si="165"/>
        <v>-1.7647599141399892E-2</v>
      </c>
      <c r="Q375">
        <f t="shared" si="168"/>
        <v>2.8372210205210063E-2</v>
      </c>
      <c r="R375">
        <f t="shared" si="168"/>
        <v>0</v>
      </c>
      <c r="S375">
        <f t="shared" si="168"/>
        <v>0</v>
      </c>
      <c r="T375">
        <f t="shared" si="168"/>
        <v>7.2227227401841466E-3</v>
      </c>
      <c r="U375">
        <f t="shared" si="169"/>
        <v>6.083860541435869E-2</v>
      </c>
      <c r="V375">
        <f t="shared" si="170"/>
        <v>2.1443026459456704</v>
      </c>
      <c r="W375">
        <f t="shared" si="171"/>
        <v>0</v>
      </c>
      <c r="X375">
        <f t="shared" si="172"/>
        <v>0</v>
      </c>
      <c r="Y375">
        <f t="shared" si="173"/>
        <v>8.4232231532132129</v>
      </c>
      <c r="Z375">
        <f t="shared" si="174"/>
        <v>1</v>
      </c>
      <c r="AA375">
        <f t="shared" si="175"/>
        <v>11.567525799158883</v>
      </c>
      <c r="AB375">
        <f t="shared" si="176"/>
        <v>0.18537262705751567</v>
      </c>
      <c r="AC375">
        <f t="shared" si="184"/>
        <v>0</v>
      </c>
      <c r="AD375">
        <f t="shared" si="184"/>
        <v>0</v>
      </c>
      <c r="AE375">
        <f t="shared" si="184"/>
        <v>0.7281784626601564</v>
      </c>
      <c r="AF375">
        <f t="shared" si="184"/>
        <v>8.6448910282327929E-2</v>
      </c>
      <c r="AG375">
        <f t="shared" si="177"/>
        <v>0</v>
      </c>
      <c r="AH375">
        <f t="shared" si="178"/>
        <v>0</v>
      </c>
      <c r="AI375">
        <f t="shared" si="179"/>
        <v>0</v>
      </c>
      <c r="AJ375">
        <f t="shared" si="180"/>
        <v>0</v>
      </c>
      <c r="AK375">
        <f t="shared" si="181"/>
        <v>-2.8720957375481062E-3</v>
      </c>
      <c r="AL375">
        <f t="shared" si="182"/>
        <v>-2.8720957375481062E-3</v>
      </c>
      <c r="AM375">
        <f t="shared" si="183"/>
        <v>194.97598701653152</v>
      </c>
      <c r="AN375">
        <f>MAX($AM$3:AM375)</f>
        <v>197.61340400131019</v>
      </c>
      <c r="AO375">
        <f t="shared" si="166"/>
        <v>2.6374169847786675</v>
      </c>
      <c r="AP375">
        <f t="shared" si="167"/>
        <v>-1.3346346610987892E-2</v>
      </c>
      <c r="AR375" s="27">
        <v>-1.2034926E-2</v>
      </c>
    </row>
    <row r="376" spans="1:44" x14ac:dyDescent="0.2">
      <c r="A376" s="15">
        <v>44153</v>
      </c>
      <c r="B376">
        <v>0</v>
      </c>
      <c r="C376">
        <v>0</v>
      </c>
      <c r="D376">
        <v>0</v>
      </c>
      <c r="E376">
        <v>0</v>
      </c>
      <c r="F376">
        <v>1.807054704507705E-3</v>
      </c>
      <c r="G376">
        <f t="shared" si="157"/>
        <v>207.07079761865239</v>
      </c>
      <c r="H376">
        <f t="shared" si="158"/>
        <v>147.16560745009289</v>
      </c>
      <c r="I376">
        <f t="shared" si="159"/>
        <v>183.0476456908568</v>
      </c>
      <c r="J376">
        <f t="shared" si="160"/>
        <v>183.71322192157703</v>
      </c>
      <c r="K376">
        <f t="shared" si="161"/>
        <v>328.79893779930245</v>
      </c>
      <c r="L376">
        <f t="shared" si="162"/>
        <v>3.6141094090154098E-4</v>
      </c>
      <c r="M376">
        <f t="shared" si="163"/>
        <v>223.87766684168685</v>
      </c>
      <c r="N376">
        <f>MAX($M$3:M376)</f>
        <v>227.81721105350965</v>
      </c>
      <c r="O376">
        <f t="shared" si="164"/>
        <v>3.9395442118228061</v>
      </c>
      <c r="P376">
        <f t="shared" si="165"/>
        <v>-1.7292566235908694E-2</v>
      </c>
      <c r="Q376">
        <f t="shared" si="168"/>
        <v>2.8372210205210063E-2</v>
      </c>
      <c r="R376">
        <f t="shared" si="168"/>
        <v>0</v>
      </c>
      <c r="S376">
        <f t="shared" si="168"/>
        <v>0</v>
      </c>
      <c r="T376">
        <f t="shared" si="168"/>
        <v>7.2227227401841466E-3</v>
      </c>
      <c r="U376">
        <f t="shared" si="169"/>
        <v>6.0709674179108677E-2</v>
      </c>
      <c r="V376">
        <f t="shared" si="170"/>
        <v>2.1397583670785156</v>
      </c>
      <c r="W376">
        <f t="shared" si="171"/>
        <v>0</v>
      </c>
      <c r="X376">
        <f t="shared" si="172"/>
        <v>0</v>
      </c>
      <c r="Y376">
        <f t="shared" si="173"/>
        <v>8.4053723731282055</v>
      </c>
      <c r="Z376">
        <f t="shared" si="174"/>
        <v>1</v>
      </c>
      <c r="AA376">
        <f t="shared" si="175"/>
        <v>11.545130740206721</v>
      </c>
      <c r="AB376">
        <f t="shared" si="176"/>
        <v>0.18533859990226514</v>
      </c>
      <c r="AC376">
        <f t="shared" si="184"/>
        <v>0</v>
      </c>
      <c r="AD376">
        <f t="shared" si="184"/>
        <v>0</v>
      </c>
      <c r="AE376">
        <f t="shared" si="184"/>
        <v>0.72804479760942953</v>
      </c>
      <c r="AF376">
        <f t="shared" si="184"/>
        <v>8.6616602488305341E-2</v>
      </c>
      <c r="AG376">
        <f t="shared" si="177"/>
        <v>0</v>
      </c>
      <c r="AH376">
        <f t="shared" si="178"/>
        <v>0</v>
      </c>
      <c r="AI376">
        <f t="shared" si="179"/>
        <v>0</v>
      </c>
      <c r="AJ376">
        <f t="shared" si="180"/>
        <v>0</v>
      </c>
      <c r="AK376">
        <f t="shared" si="181"/>
        <v>1.5621791002524518E-4</v>
      </c>
      <c r="AL376">
        <f t="shared" si="182"/>
        <v>1.5621791002524518E-4</v>
      </c>
      <c r="AM376">
        <f t="shared" si="183"/>
        <v>195.00644575772833</v>
      </c>
      <c r="AN376">
        <f>MAX($AM$3:AM376)</f>
        <v>197.61340400131019</v>
      </c>
      <c r="AO376">
        <f t="shared" si="166"/>
        <v>2.6069582435818575</v>
      </c>
      <c r="AP376">
        <f t="shared" si="167"/>
        <v>-1.31922136393368E-2</v>
      </c>
      <c r="AR376" s="27">
        <v>4.2104600000000001E-3</v>
      </c>
    </row>
    <row r="377" spans="1:44" x14ac:dyDescent="0.2">
      <c r="A377" s="15">
        <v>44154</v>
      </c>
      <c r="B377">
        <v>0</v>
      </c>
      <c r="C377">
        <v>0</v>
      </c>
      <c r="D377">
        <v>0</v>
      </c>
      <c r="E377">
        <v>0</v>
      </c>
      <c r="F377">
        <v>-6.1092464304143057E-2</v>
      </c>
      <c r="G377">
        <f t="shared" si="157"/>
        <v>207.07079761865239</v>
      </c>
      <c r="H377">
        <f t="shared" si="158"/>
        <v>147.16560745009289</v>
      </c>
      <c r="I377">
        <f t="shared" si="159"/>
        <v>183.0476456908568</v>
      </c>
      <c r="J377">
        <f t="shared" si="160"/>
        <v>183.71322192157703</v>
      </c>
      <c r="K377">
        <f t="shared" si="161"/>
        <v>308.71180042855843</v>
      </c>
      <c r="L377">
        <f t="shared" si="162"/>
        <v>-1.2218492860828611E-2</v>
      </c>
      <c r="M377">
        <f t="shared" si="163"/>
        <v>221.14221916768273</v>
      </c>
      <c r="N377">
        <f>MAX($M$3:M377)</f>
        <v>227.81721105350965</v>
      </c>
      <c r="O377">
        <f t="shared" si="164"/>
        <v>6.6749918858269268</v>
      </c>
      <c r="P377">
        <f t="shared" si="165"/>
        <v>-2.9299769999638466E-2</v>
      </c>
      <c r="Q377">
        <f t="shared" si="168"/>
        <v>2.8372210205210063E-2</v>
      </c>
      <c r="R377">
        <f t="shared" si="168"/>
        <v>0</v>
      </c>
      <c r="S377">
        <f t="shared" si="168"/>
        <v>0</v>
      </c>
      <c r="T377">
        <f t="shared" si="168"/>
        <v>7.2227227401841466E-3</v>
      </c>
      <c r="U377">
        <f t="shared" si="169"/>
        <v>6.1985206743825252E-2</v>
      </c>
      <c r="V377">
        <f t="shared" si="170"/>
        <v>2.1847154767111778</v>
      </c>
      <c r="W377">
        <f t="shared" si="171"/>
        <v>0</v>
      </c>
      <c r="X377">
        <f t="shared" si="172"/>
        <v>0</v>
      </c>
      <c r="Y377">
        <f t="shared" si="173"/>
        <v>8.5819723355800459</v>
      </c>
      <c r="Z377">
        <f t="shared" si="174"/>
        <v>1</v>
      </c>
      <c r="AA377">
        <f t="shared" si="175"/>
        <v>11.766687812291224</v>
      </c>
      <c r="AB377">
        <f t="shared" si="176"/>
        <v>0.18566953687927984</v>
      </c>
      <c r="AC377">
        <f t="shared" si="184"/>
        <v>0</v>
      </c>
      <c r="AD377">
        <f t="shared" si="184"/>
        <v>0</v>
      </c>
      <c r="AE377">
        <f t="shared" si="184"/>
        <v>0.72934478015261917</v>
      </c>
      <c r="AF377">
        <f t="shared" si="184"/>
        <v>8.4985682968101009E-2</v>
      </c>
      <c r="AG377">
        <f t="shared" si="177"/>
        <v>0</v>
      </c>
      <c r="AH377">
        <f t="shared" si="178"/>
        <v>0</v>
      </c>
      <c r="AI377">
        <f t="shared" si="179"/>
        <v>0</v>
      </c>
      <c r="AJ377">
        <f t="shared" si="180"/>
        <v>0</v>
      </c>
      <c r="AK377">
        <f t="shared" si="181"/>
        <v>-5.2916216956629429E-3</v>
      </c>
      <c r="AL377">
        <f t="shared" si="182"/>
        <v>-5.2916216956629429E-3</v>
      </c>
      <c r="AM377">
        <f t="shared" si="183"/>
        <v>193.9745454185626</v>
      </c>
      <c r="AN377">
        <f>MAX($AM$3:AM377)</f>
        <v>197.61340400131019</v>
      </c>
      <c r="AO377">
        <f t="shared" si="166"/>
        <v>3.6388585827475879</v>
      </c>
      <c r="AP377">
        <f t="shared" si="167"/>
        <v>-1.8414027131092088E-2</v>
      </c>
      <c r="AR377" s="27">
        <v>-6.848163E-3</v>
      </c>
    </row>
    <row r="378" spans="1:44" x14ac:dyDescent="0.2">
      <c r="A378" s="15">
        <v>44155</v>
      </c>
      <c r="B378">
        <v>0</v>
      </c>
      <c r="C378">
        <v>0</v>
      </c>
      <c r="D378">
        <v>0</v>
      </c>
      <c r="E378">
        <v>0</v>
      </c>
      <c r="F378">
        <v>2.1201108268465552E-2</v>
      </c>
      <c r="G378">
        <f t="shared" si="157"/>
        <v>207.07079761865239</v>
      </c>
      <c r="H378">
        <f t="shared" si="158"/>
        <v>147.16560745009289</v>
      </c>
      <c r="I378">
        <f t="shared" si="159"/>
        <v>183.0476456908568</v>
      </c>
      <c r="J378">
        <f t="shared" si="160"/>
        <v>183.71322192157703</v>
      </c>
      <c r="K378">
        <f t="shared" si="161"/>
        <v>315.25683273319726</v>
      </c>
      <c r="L378">
        <f t="shared" si="162"/>
        <v>4.2402216536931107E-3</v>
      </c>
      <c r="M378">
        <f t="shared" si="163"/>
        <v>222.0799111939433</v>
      </c>
      <c r="N378">
        <f>MAX($M$3:M378)</f>
        <v>227.81721105350965</v>
      </c>
      <c r="O378">
        <f t="shared" si="164"/>
        <v>5.7372998595663489</v>
      </c>
      <c r="P378">
        <f t="shared" si="165"/>
        <v>-2.5183785865145955E-2</v>
      </c>
      <c r="Q378">
        <f t="shared" si="168"/>
        <v>2.8372210205210063E-2</v>
      </c>
      <c r="R378">
        <f t="shared" si="168"/>
        <v>0</v>
      </c>
      <c r="S378">
        <f t="shared" si="168"/>
        <v>0</v>
      </c>
      <c r="T378">
        <f t="shared" si="168"/>
        <v>7.2227227401841466E-3</v>
      </c>
      <c r="U378">
        <f t="shared" si="169"/>
        <v>6.2158396580338983E-2</v>
      </c>
      <c r="V378">
        <f t="shared" si="170"/>
        <v>2.1908196834423803</v>
      </c>
      <c r="W378">
        <f t="shared" si="171"/>
        <v>0</v>
      </c>
      <c r="X378">
        <f t="shared" si="172"/>
        <v>0</v>
      </c>
      <c r="Y378">
        <f t="shared" si="173"/>
        <v>8.6059508050220721</v>
      </c>
      <c r="Z378">
        <f t="shared" si="174"/>
        <v>1</v>
      </c>
      <c r="AA378">
        <f t="shared" si="175"/>
        <v>11.796770488464453</v>
      </c>
      <c r="AB378">
        <f t="shared" si="176"/>
        <v>0.18571351248926027</v>
      </c>
      <c r="AC378">
        <f t="shared" si="184"/>
        <v>0</v>
      </c>
      <c r="AD378">
        <f t="shared" si="184"/>
        <v>0</v>
      </c>
      <c r="AE378">
        <f t="shared" si="184"/>
        <v>0.72951752460026709</v>
      </c>
      <c r="AF378">
        <f t="shared" si="184"/>
        <v>8.476896291047252E-2</v>
      </c>
      <c r="AG378">
        <f t="shared" si="177"/>
        <v>0</v>
      </c>
      <c r="AH378">
        <f t="shared" si="178"/>
        <v>0</v>
      </c>
      <c r="AI378">
        <f t="shared" si="179"/>
        <v>0</v>
      </c>
      <c r="AJ378">
        <f t="shared" si="180"/>
        <v>0</v>
      </c>
      <c r="AK378">
        <f t="shared" si="181"/>
        <v>1.8017906658761983E-3</v>
      </c>
      <c r="AL378">
        <f t="shared" si="182"/>
        <v>1.8017906658761983E-3</v>
      </c>
      <c r="AM378">
        <f t="shared" si="183"/>
        <v>194.32404694391536</v>
      </c>
      <c r="AN378">
        <f>MAX($AM$3:AM378)</f>
        <v>197.61340400131019</v>
      </c>
      <c r="AO378">
        <f t="shared" si="166"/>
        <v>3.2893570573948239</v>
      </c>
      <c r="AP378">
        <f t="shared" si="167"/>
        <v>-1.6645414687421787E-2</v>
      </c>
      <c r="AR378" s="27">
        <v>5.9946219999999998E-3</v>
      </c>
    </row>
    <row r="379" spans="1:44" x14ac:dyDescent="0.2">
      <c r="A379" s="15">
        <v>44158</v>
      </c>
      <c r="B379">
        <v>-2.4448196085787521E-2</v>
      </c>
      <c r="C379">
        <v>0</v>
      </c>
      <c r="D379">
        <v>0</v>
      </c>
      <c r="E379">
        <v>0</v>
      </c>
      <c r="F379">
        <v>6.3447313239591852E-3</v>
      </c>
      <c r="G379">
        <f t="shared" si="157"/>
        <v>202.00829015483114</v>
      </c>
      <c r="H379">
        <f t="shared" si="158"/>
        <v>147.16560745009289</v>
      </c>
      <c r="I379">
        <f t="shared" si="159"/>
        <v>183.0476456908568</v>
      </c>
      <c r="J379">
        <f t="shared" si="160"/>
        <v>183.71322192157703</v>
      </c>
      <c r="K379">
        <f t="shared" si="161"/>
        <v>317.25705263493171</v>
      </c>
      <c r="L379">
        <f t="shared" si="162"/>
        <v>-3.6206929523656672E-3</v>
      </c>
      <c r="M379">
        <f t="shared" si="163"/>
        <v>221.2758280246214</v>
      </c>
      <c r="N379">
        <f>MAX($M$3:M379)</f>
        <v>227.81721105350965</v>
      </c>
      <c r="O379">
        <f t="shared" si="164"/>
        <v>6.541383028888248</v>
      </c>
      <c r="P379">
        <f t="shared" si="165"/>
        <v>-2.8713296061515781E-2</v>
      </c>
      <c r="Q379">
        <f t="shared" si="168"/>
        <v>2.9181864692236159E-2</v>
      </c>
      <c r="R379">
        <f t="shared" si="168"/>
        <v>0</v>
      </c>
      <c r="S379">
        <f t="shared" si="168"/>
        <v>0</v>
      </c>
      <c r="T379">
        <f t="shared" si="168"/>
        <v>7.2227227401841466E-3</v>
      </c>
      <c r="U379">
        <f t="shared" si="169"/>
        <v>6.1261506457205711E-2</v>
      </c>
      <c r="V379">
        <f t="shared" si="170"/>
        <v>2.0993006136960242</v>
      </c>
      <c r="W379">
        <f t="shared" si="171"/>
        <v>0</v>
      </c>
      <c r="X379">
        <f t="shared" si="172"/>
        <v>0</v>
      </c>
      <c r="Y379">
        <f t="shared" si="173"/>
        <v>8.4817746244602237</v>
      </c>
      <c r="Z379">
        <f t="shared" si="174"/>
        <v>1</v>
      </c>
      <c r="AA379">
        <f t="shared" si="175"/>
        <v>11.581075238156249</v>
      </c>
      <c r="AB379">
        <f t="shared" si="176"/>
        <v>0.18126992274253118</v>
      </c>
      <c r="AC379">
        <f t="shared" si="184"/>
        <v>0</v>
      </c>
      <c r="AD379">
        <f t="shared" si="184"/>
        <v>0</v>
      </c>
      <c r="AE379">
        <f t="shared" si="184"/>
        <v>0.73238230907224078</v>
      </c>
      <c r="AF379">
        <f t="shared" si="184"/>
        <v>8.6347768185228005E-2</v>
      </c>
      <c r="AG379">
        <f t="shared" si="177"/>
        <v>-4.5403603691177852E-3</v>
      </c>
      <c r="AH379">
        <f t="shared" si="178"/>
        <v>0</v>
      </c>
      <c r="AI379">
        <f t="shared" si="179"/>
        <v>0</v>
      </c>
      <c r="AJ379">
        <f t="shared" si="180"/>
        <v>0</v>
      </c>
      <c r="AK379">
        <f t="shared" si="181"/>
        <v>5.3783629427760942E-4</v>
      </c>
      <c r="AL379">
        <f t="shared" si="182"/>
        <v>-4.0025240748401761E-3</v>
      </c>
      <c r="AM379">
        <f t="shared" si="183"/>
        <v>193.54626026770197</v>
      </c>
      <c r="AN379">
        <f>MAX($AM$3:AM379)</f>
        <v>197.61340400131019</v>
      </c>
      <c r="AO379">
        <f t="shared" si="166"/>
        <v>4.0671437336082192</v>
      </c>
      <c r="AP379">
        <f t="shared" si="167"/>
        <v>-2.0581315089239868E-2</v>
      </c>
      <c r="AR379" s="27">
        <v>1.6113563000000001E-2</v>
      </c>
    </row>
    <row r="380" spans="1:44" x14ac:dyDescent="0.2">
      <c r="A380" s="15">
        <v>44159</v>
      </c>
      <c r="B380">
        <v>0</v>
      </c>
      <c r="C380">
        <v>0</v>
      </c>
      <c r="D380">
        <v>0</v>
      </c>
      <c r="E380">
        <v>0</v>
      </c>
      <c r="F380">
        <v>-3.7820170481595923E-2</v>
      </c>
      <c r="G380">
        <f t="shared" si="157"/>
        <v>202.00829015483114</v>
      </c>
      <c r="H380">
        <f t="shared" si="158"/>
        <v>147.16560745009289</v>
      </c>
      <c r="I380">
        <f t="shared" si="159"/>
        <v>183.0476456908568</v>
      </c>
      <c r="J380">
        <f t="shared" si="160"/>
        <v>183.71322192157703</v>
      </c>
      <c r="K380">
        <f t="shared" si="161"/>
        <v>305.25833681778994</v>
      </c>
      <c r="L380">
        <f t="shared" si="162"/>
        <v>-7.5640340963191843E-3</v>
      </c>
      <c r="M380">
        <f t="shared" si="163"/>
        <v>219.6020901167519</v>
      </c>
      <c r="N380">
        <f>MAX($M$3:M380)</f>
        <v>227.81721105350965</v>
      </c>
      <c r="O380">
        <f t="shared" si="164"/>
        <v>8.2151209367577565</v>
      </c>
      <c r="P380">
        <f t="shared" si="165"/>
        <v>-3.6060141807408005E-2</v>
      </c>
      <c r="Q380">
        <f t="shared" si="168"/>
        <v>2.9181864692236159E-2</v>
      </c>
      <c r="R380">
        <f t="shared" si="168"/>
        <v>0</v>
      </c>
      <c r="S380">
        <f t="shared" si="168"/>
        <v>0</v>
      </c>
      <c r="T380">
        <f t="shared" si="168"/>
        <v>7.0043873953881707E-4</v>
      </c>
      <c r="U380">
        <f t="shared" si="169"/>
        <v>6.1125947125394355E-2</v>
      </c>
      <c r="V380">
        <f t="shared" si="170"/>
        <v>2.0946552857417959</v>
      </c>
      <c r="W380">
        <f t="shared" si="171"/>
        <v>0</v>
      </c>
      <c r="X380">
        <f t="shared" si="172"/>
        <v>0</v>
      </c>
      <c r="Y380">
        <f t="shared" si="173"/>
        <v>87.268084523195995</v>
      </c>
      <c r="Z380">
        <f t="shared" si="174"/>
        <v>1</v>
      </c>
      <c r="AA380">
        <f t="shared" si="175"/>
        <v>90.362739808937789</v>
      </c>
      <c r="AB380">
        <f t="shared" si="176"/>
        <v>2.3180519871029998E-2</v>
      </c>
      <c r="AC380">
        <f t="shared" si="184"/>
        <v>0</v>
      </c>
      <c r="AD380">
        <f t="shared" si="184"/>
        <v>0</v>
      </c>
      <c r="AE380">
        <f t="shared" si="184"/>
        <v>0.965752971940812</v>
      </c>
      <c r="AF380">
        <f t="shared" si="184"/>
        <v>1.106650818815799E-2</v>
      </c>
      <c r="AG380">
        <f t="shared" si="177"/>
        <v>0</v>
      </c>
      <c r="AH380">
        <f t="shared" si="178"/>
        <v>0</v>
      </c>
      <c r="AI380">
        <f t="shared" si="179"/>
        <v>0</v>
      </c>
      <c r="AJ380">
        <f t="shared" si="180"/>
        <v>0</v>
      </c>
      <c r="AK380">
        <f t="shared" si="181"/>
        <v>-3.2656873134706476E-3</v>
      </c>
      <c r="AL380">
        <f t="shared" si="182"/>
        <v>-3.2656873134706476E-3</v>
      </c>
      <c r="AM380">
        <f t="shared" si="183"/>
        <v>192.91419870097604</v>
      </c>
      <c r="AN380">
        <f>MAX($AM$3:AM380)</f>
        <v>197.61340400131019</v>
      </c>
      <c r="AO380">
        <f t="shared" si="166"/>
        <v>4.6992053003341425</v>
      </c>
      <c r="AP380">
        <f t="shared" si="167"/>
        <v>-2.3779790263129045E-2</v>
      </c>
      <c r="AR380" s="27">
        <v>-1.5416340000000001E-3</v>
      </c>
    </row>
    <row r="381" spans="1:44" x14ac:dyDescent="0.2">
      <c r="A381" s="15">
        <v>44160</v>
      </c>
      <c r="B381">
        <v>0.16349146752360741</v>
      </c>
      <c r="C381">
        <v>0</v>
      </c>
      <c r="D381">
        <v>0</v>
      </c>
      <c r="E381">
        <v>0</v>
      </c>
      <c r="F381">
        <v>-6.2854917637546581E-2</v>
      </c>
      <c r="G381">
        <f t="shared" si="157"/>
        <v>235.03492196417918</v>
      </c>
      <c r="H381">
        <f t="shared" si="158"/>
        <v>147.16560745009289</v>
      </c>
      <c r="I381">
        <f t="shared" si="159"/>
        <v>183.0476456908568</v>
      </c>
      <c r="J381">
        <f t="shared" si="160"/>
        <v>183.71322192157703</v>
      </c>
      <c r="K381">
        <f t="shared" si="161"/>
        <v>286.07134919893332</v>
      </c>
      <c r="L381">
        <f t="shared" si="162"/>
        <v>2.0127309977212165E-2</v>
      </c>
      <c r="M381">
        <f t="shared" si="163"/>
        <v>224.02208945617542</v>
      </c>
      <c r="N381">
        <f>MAX($M$3:M381)</f>
        <v>227.81721105350965</v>
      </c>
      <c r="O381">
        <f t="shared" si="164"/>
        <v>3.79512159733423</v>
      </c>
      <c r="P381">
        <f t="shared" si="165"/>
        <v>-1.6658625482175851E-2</v>
      </c>
      <c r="Q381">
        <f t="shared" si="168"/>
        <v>4.5796570941919426E-2</v>
      </c>
      <c r="R381">
        <f t="shared" si="168"/>
        <v>0</v>
      </c>
      <c r="S381">
        <f t="shared" si="168"/>
        <v>0</v>
      </c>
      <c r="T381">
        <f t="shared" si="168"/>
        <v>7.0043873953881707E-4</v>
      </c>
      <c r="U381">
        <f t="shared" si="169"/>
        <v>6.1625721555945395E-2</v>
      </c>
      <c r="V381">
        <f t="shared" si="170"/>
        <v>1.3456405204245743</v>
      </c>
      <c r="W381">
        <f t="shared" si="171"/>
        <v>0</v>
      </c>
      <c r="X381">
        <f t="shared" si="172"/>
        <v>0</v>
      </c>
      <c r="Y381">
        <f t="shared" si="173"/>
        <v>87.981600784275585</v>
      </c>
      <c r="Z381">
        <f t="shared" si="174"/>
        <v>1</v>
      </c>
      <c r="AA381">
        <f t="shared" si="175"/>
        <v>90.327241304700166</v>
      </c>
      <c r="AB381">
        <f t="shared" si="176"/>
        <v>1.4897394196788717E-2</v>
      </c>
      <c r="AC381">
        <f t="shared" si="184"/>
        <v>0</v>
      </c>
      <c r="AD381">
        <f t="shared" si="184"/>
        <v>0</v>
      </c>
      <c r="AE381">
        <f t="shared" si="184"/>
        <v>0.97403174848978225</v>
      </c>
      <c r="AF381">
        <f t="shared" si="184"/>
        <v>1.1070857313428936E-2</v>
      </c>
      <c r="AG381">
        <f t="shared" si="177"/>
        <v>3.789817211674837E-3</v>
      </c>
      <c r="AH381">
        <f t="shared" si="178"/>
        <v>0</v>
      </c>
      <c r="AI381">
        <f t="shared" si="179"/>
        <v>0</v>
      </c>
      <c r="AJ381">
        <f t="shared" si="180"/>
        <v>0</v>
      </c>
      <c r="AK381">
        <f t="shared" si="181"/>
        <v>-6.955844607019053E-4</v>
      </c>
      <c r="AL381">
        <f t="shared" si="182"/>
        <v>3.0942327509729316E-3</v>
      </c>
      <c r="AM381">
        <f t="shared" si="183"/>
        <v>193.5111201327243</v>
      </c>
      <c r="AN381">
        <f>MAX($AM$3:AM381)</f>
        <v>197.61340400131019</v>
      </c>
      <c r="AO381">
        <f t="shared" si="166"/>
        <v>4.1022838685858858</v>
      </c>
      <c r="AP381">
        <f t="shared" si="167"/>
        <v>-2.0759137717999573E-2</v>
      </c>
      <c r="AR381" s="27">
        <v>2.7850779999999999E-3</v>
      </c>
    </row>
    <row r="382" spans="1:44" x14ac:dyDescent="0.2">
      <c r="A382" s="15">
        <v>44162</v>
      </c>
      <c r="B382">
        <v>0.20239319027732969</v>
      </c>
      <c r="C382">
        <v>0</v>
      </c>
      <c r="D382">
        <v>0</v>
      </c>
      <c r="E382">
        <v>0</v>
      </c>
      <c r="F382">
        <v>-1.431267405198855E-2</v>
      </c>
      <c r="G382">
        <f t="shared" si="157"/>
        <v>282.60438964709266</v>
      </c>
      <c r="H382">
        <f t="shared" si="158"/>
        <v>147.16560745009289</v>
      </c>
      <c r="I382">
        <f t="shared" si="159"/>
        <v>183.0476456908568</v>
      </c>
      <c r="J382">
        <f t="shared" si="160"/>
        <v>183.71322192157703</v>
      </c>
      <c r="K382">
        <f t="shared" si="161"/>
        <v>281.97690322223639</v>
      </c>
      <c r="L382">
        <f t="shared" si="162"/>
        <v>3.7616103245068228E-2</v>
      </c>
      <c r="M382">
        <f t="shared" si="163"/>
        <v>232.44892750233481</v>
      </c>
      <c r="N382">
        <f>MAX($M$3:M382)</f>
        <v>232.44892750233481</v>
      </c>
      <c r="O382">
        <f t="shared" si="164"/>
        <v>0</v>
      </c>
      <c r="P382">
        <f t="shared" si="165"/>
        <v>0</v>
      </c>
      <c r="Q382">
        <f t="shared" si="168"/>
        <v>6.2120882029494957E-2</v>
      </c>
      <c r="R382">
        <f t="shared" si="168"/>
        <v>0</v>
      </c>
      <c r="S382">
        <f t="shared" si="168"/>
        <v>0</v>
      </c>
      <c r="T382">
        <f t="shared" si="168"/>
        <v>0</v>
      </c>
      <c r="U382">
        <f t="shared" si="169"/>
        <v>6.0488841279146548E-2</v>
      </c>
      <c r="V382">
        <f t="shared" si="170"/>
        <v>1</v>
      </c>
      <c r="W382">
        <f t="shared" si="171"/>
        <v>0</v>
      </c>
      <c r="X382">
        <f t="shared" si="172"/>
        <v>0</v>
      </c>
      <c r="Y382">
        <f t="shared" si="173"/>
        <v>0</v>
      </c>
      <c r="Z382">
        <f t="shared" si="174"/>
        <v>1.0269808565652101</v>
      </c>
      <c r="AA382">
        <f t="shared" si="175"/>
        <v>2.0269808565652099</v>
      </c>
      <c r="AB382">
        <f t="shared" si="176"/>
        <v>0.49334457045368207</v>
      </c>
      <c r="AC382">
        <f t="shared" si="184"/>
        <v>0</v>
      </c>
      <c r="AD382">
        <f t="shared" si="184"/>
        <v>0</v>
      </c>
      <c r="AE382">
        <f t="shared" si="184"/>
        <v>0</v>
      </c>
      <c r="AF382">
        <f t="shared" si="184"/>
        <v>0.50665542954631804</v>
      </c>
      <c r="AG382">
        <f t="shared" si="177"/>
        <v>3.0151311383070458E-3</v>
      </c>
      <c r="AH382">
        <f t="shared" si="178"/>
        <v>0</v>
      </c>
      <c r="AI382">
        <f t="shared" si="179"/>
        <v>0</v>
      </c>
      <c r="AJ382">
        <f t="shared" si="180"/>
        <v>0</v>
      </c>
      <c r="AK382">
        <f t="shared" si="181"/>
        <v>-1.5845357220318199E-4</v>
      </c>
      <c r="AL382">
        <f t="shared" si="182"/>
        <v>2.8566775661038636E-3</v>
      </c>
      <c r="AM382">
        <f t="shared" si="183"/>
        <v>194.0639190083991</v>
      </c>
      <c r="AN382">
        <f>MAX($AM$3:AM382)</f>
        <v>197.61340400131019</v>
      </c>
      <c r="AO382">
        <f t="shared" si="166"/>
        <v>3.5494849929110899</v>
      </c>
      <c r="AP382">
        <f t="shared" si="167"/>
        <v>-1.7961762314906315E-2</v>
      </c>
      <c r="AR382" s="27">
        <v>-4.4272679999999998E-3</v>
      </c>
    </row>
    <row r="383" spans="1:44" x14ac:dyDescent="0.2">
      <c r="A383" s="15">
        <v>44165</v>
      </c>
      <c r="B383">
        <v>-7.6797240830616009E-2</v>
      </c>
      <c r="C383">
        <v>0</v>
      </c>
      <c r="D383">
        <v>0</v>
      </c>
      <c r="E383">
        <v>0</v>
      </c>
      <c r="F383">
        <v>0.15061875992829299</v>
      </c>
      <c r="G383">
        <f t="shared" si="157"/>
        <v>260.90115227557561</v>
      </c>
      <c r="H383">
        <f t="shared" si="158"/>
        <v>147.16560745009289</v>
      </c>
      <c r="I383">
        <f t="shared" si="159"/>
        <v>183.0476456908568</v>
      </c>
      <c r="J383">
        <f t="shared" si="160"/>
        <v>183.71322192157703</v>
      </c>
      <c r="K383">
        <f t="shared" si="161"/>
        <v>324.44791471398986</v>
      </c>
      <c r="L383">
        <f t="shared" si="162"/>
        <v>1.4764303819535396E-2</v>
      </c>
      <c r="M383">
        <f t="shared" si="163"/>
        <v>235.88087409050442</v>
      </c>
      <c r="N383">
        <f>MAX($M$3:M383)</f>
        <v>235.88087409050442</v>
      </c>
      <c r="O383">
        <f t="shared" si="164"/>
        <v>0</v>
      </c>
      <c r="P383">
        <f t="shared" si="165"/>
        <v>0</v>
      </c>
      <c r="Q383">
        <f t="shared" si="168"/>
        <v>6.5912077349610146E-2</v>
      </c>
      <c r="R383">
        <f t="shared" si="168"/>
        <v>0</v>
      </c>
      <c r="S383">
        <f t="shared" si="168"/>
        <v>0</v>
      </c>
      <c r="T383">
        <f t="shared" si="168"/>
        <v>0</v>
      </c>
      <c r="U383">
        <f t="shared" si="169"/>
        <v>6.9747844289532748E-2</v>
      </c>
      <c r="V383">
        <f t="shared" si="170"/>
        <v>1.0581952063136619</v>
      </c>
      <c r="W383">
        <f t="shared" si="171"/>
        <v>0</v>
      </c>
      <c r="X383">
        <f t="shared" si="172"/>
        <v>0</v>
      </c>
      <c r="Y383">
        <f t="shared" si="173"/>
        <v>0</v>
      </c>
      <c r="Z383">
        <f t="shared" si="174"/>
        <v>1</v>
      </c>
      <c r="AA383">
        <f t="shared" si="175"/>
        <v>2.0581952063136617</v>
      </c>
      <c r="AB383">
        <f t="shared" si="176"/>
        <v>0.51413743607388263</v>
      </c>
      <c r="AC383">
        <f t="shared" si="184"/>
        <v>0</v>
      </c>
      <c r="AD383">
        <f t="shared" si="184"/>
        <v>0</v>
      </c>
      <c r="AE383">
        <f t="shared" si="184"/>
        <v>0</v>
      </c>
      <c r="AF383">
        <f t="shared" si="184"/>
        <v>0.48586256392611749</v>
      </c>
      <c r="AG383">
        <f t="shared" si="177"/>
        <v>-3.788750178960823E-2</v>
      </c>
      <c r="AH383">
        <f t="shared" si="178"/>
        <v>0</v>
      </c>
      <c r="AI383">
        <f t="shared" si="179"/>
        <v>0</v>
      </c>
      <c r="AJ383">
        <f t="shared" si="180"/>
        <v>0</v>
      </c>
      <c r="AK383">
        <f t="shared" si="181"/>
        <v>7.6311812509203034E-2</v>
      </c>
      <c r="AL383">
        <f t="shared" si="182"/>
        <v>3.8424310719594804E-2</v>
      </c>
      <c r="AM383">
        <f t="shared" si="183"/>
        <v>201.52069133184008</v>
      </c>
      <c r="AN383">
        <f>MAX($AM$3:AM383)</f>
        <v>201.52069133184008</v>
      </c>
      <c r="AO383">
        <f t="shared" si="166"/>
        <v>0</v>
      </c>
      <c r="AP383">
        <f t="shared" si="167"/>
        <v>0</v>
      </c>
      <c r="AR383" s="27">
        <v>1.0937403E-2</v>
      </c>
    </row>
    <row r="384" spans="1:44" x14ac:dyDescent="0.2">
      <c r="A384" s="15">
        <v>44166</v>
      </c>
      <c r="B384">
        <v>0</v>
      </c>
      <c r="C384">
        <v>5.5075469768788077E-2</v>
      </c>
      <c r="D384">
        <v>0</v>
      </c>
      <c r="E384">
        <v>0</v>
      </c>
      <c r="F384">
        <v>-1.6120666073505149E-2</v>
      </c>
      <c r="G384">
        <f t="shared" si="157"/>
        <v>260.90115227557561</v>
      </c>
      <c r="H384">
        <f t="shared" si="158"/>
        <v>155.27082241421581</v>
      </c>
      <c r="I384">
        <f t="shared" si="159"/>
        <v>183.0476456908568</v>
      </c>
      <c r="J384">
        <f t="shared" si="160"/>
        <v>183.71322192157703</v>
      </c>
      <c r="K384">
        <f t="shared" si="161"/>
        <v>319.21759822264056</v>
      </c>
      <c r="L384">
        <f t="shared" si="162"/>
        <v>7.7909607390565846E-3</v>
      </c>
      <c r="M384">
        <f t="shared" si="163"/>
        <v>237.71861271963786</v>
      </c>
      <c r="N384">
        <f>MAX($M$3:M384)</f>
        <v>237.71861271963786</v>
      </c>
      <c r="O384">
        <f t="shared" si="164"/>
        <v>0</v>
      </c>
      <c r="P384">
        <f t="shared" si="165"/>
        <v>0</v>
      </c>
      <c r="Q384">
        <f t="shared" si="168"/>
        <v>6.5912077349610146E-2</v>
      </c>
      <c r="R384">
        <f t="shared" si="168"/>
        <v>1.2315249429574477E-2</v>
      </c>
      <c r="S384">
        <f t="shared" si="168"/>
        <v>0</v>
      </c>
      <c r="T384">
        <f t="shared" si="168"/>
        <v>0</v>
      </c>
      <c r="U384">
        <f t="shared" si="169"/>
        <v>6.9864222662766165E-2</v>
      </c>
      <c r="V384">
        <f t="shared" si="170"/>
        <v>1.0599608671441667</v>
      </c>
      <c r="W384">
        <f t="shared" si="171"/>
        <v>5.6729847870551939</v>
      </c>
      <c r="X384">
        <f t="shared" si="172"/>
        <v>0</v>
      </c>
      <c r="Y384">
        <f t="shared" si="173"/>
        <v>0</v>
      </c>
      <c r="Z384">
        <f t="shared" si="174"/>
        <v>1</v>
      </c>
      <c r="AA384">
        <f t="shared" si="175"/>
        <v>7.7329456541993604</v>
      </c>
      <c r="AB384">
        <f t="shared" si="176"/>
        <v>0.13707077671864371</v>
      </c>
      <c r="AC384">
        <f t="shared" si="184"/>
        <v>0.73361239568190828</v>
      </c>
      <c r="AD384">
        <f t="shared" si="184"/>
        <v>0</v>
      </c>
      <c r="AE384">
        <f t="shared" si="184"/>
        <v>0</v>
      </c>
      <c r="AF384">
        <f t="shared" si="184"/>
        <v>0.1293168275994481</v>
      </c>
      <c r="AG384">
        <f t="shared" si="177"/>
        <v>0</v>
      </c>
      <c r="AH384">
        <f t="shared" si="178"/>
        <v>0</v>
      </c>
      <c r="AI384">
        <f t="shared" si="179"/>
        <v>0</v>
      </c>
      <c r="AJ384">
        <f t="shared" si="180"/>
        <v>0</v>
      </c>
      <c r="AK384">
        <f t="shared" si="181"/>
        <v>-7.8324281506699893E-3</v>
      </c>
      <c r="AL384">
        <f t="shared" si="182"/>
        <v>-7.8324281506699893E-3</v>
      </c>
      <c r="AM384">
        <f t="shared" si="183"/>
        <v>199.94229499611009</v>
      </c>
      <c r="AN384">
        <f>MAX($AM$3:AM384)</f>
        <v>201.52069133184008</v>
      </c>
      <c r="AO384">
        <f t="shared" si="166"/>
        <v>1.5783963357299911</v>
      </c>
      <c r="AP384">
        <f t="shared" si="167"/>
        <v>-7.8324281506700344E-3</v>
      </c>
      <c r="AR384" s="27">
        <v>2.10378E-3</v>
      </c>
    </row>
    <row r="385" spans="1:44" x14ac:dyDescent="0.2">
      <c r="A385" s="15">
        <v>44167</v>
      </c>
      <c r="B385">
        <v>0</v>
      </c>
      <c r="C385">
        <v>0</v>
      </c>
      <c r="D385">
        <v>0</v>
      </c>
      <c r="E385">
        <v>0</v>
      </c>
      <c r="F385">
        <v>-1.647103661015503E-3</v>
      </c>
      <c r="G385">
        <f t="shared" si="157"/>
        <v>260.90115227557561</v>
      </c>
      <c r="H385">
        <f t="shared" si="158"/>
        <v>155.27082241421581</v>
      </c>
      <c r="I385">
        <f t="shared" si="159"/>
        <v>183.0476456908568</v>
      </c>
      <c r="J385">
        <f t="shared" si="160"/>
        <v>183.71322192157703</v>
      </c>
      <c r="K385">
        <f t="shared" si="161"/>
        <v>318.69181374794749</v>
      </c>
      <c r="L385">
        <f t="shared" si="162"/>
        <v>-3.2942073220310059E-4</v>
      </c>
      <c r="M385">
        <f t="shared" si="163"/>
        <v>237.64030328017745</v>
      </c>
      <c r="N385">
        <f>MAX($M$3:M385)</f>
        <v>237.71861271963786</v>
      </c>
      <c r="O385">
        <f t="shared" si="164"/>
        <v>7.8309439460412023E-2</v>
      </c>
      <c r="P385">
        <f t="shared" si="165"/>
        <v>-3.2942073220311582E-4</v>
      </c>
      <c r="Q385">
        <f t="shared" si="168"/>
        <v>6.5912077349610146E-2</v>
      </c>
      <c r="R385">
        <f t="shared" si="168"/>
        <v>1.2315249429574477E-2</v>
      </c>
      <c r="S385">
        <f t="shared" si="168"/>
        <v>0</v>
      </c>
      <c r="T385">
        <f t="shared" si="168"/>
        <v>0</v>
      </c>
      <c r="U385">
        <f t="shared" si="169"/>
        <v>6.7721340006379957E-2</v>
      </c>
      <c r="V385">
        <f t="shared" si="170"/>
        <v>1.0274496379043425</v>
      </c>
      <c r="W385">
        <f t="shared" si="171"/>
        <v>5.4989824114930572</v>
      </c>
      <c r="X385">
        <f t="shared" si="172"/>
        <v>0</v>
      </c>
      <c r="Y385">
        <f t="shared" si="173"/>
        <v>0</v>
      </c>
      <c r="Z385">
        <f t="shared" si="174"/>
        <v>1</v>
      </c>
      <c r="AA385">
        <f t="shared" si="175"/>
        <v>7.5264320493973997</v>
      </c>
      <c r="AB385">
        <f t="shared" si="176"/>
        <v>0.13651217883334305</v>
      </c>
      <c r="AC385">
        <f t="shared" si="184"/>
        <v>0.73062274068272903</v>
      </c>
      <c r="AD385">
        <f t="shared" si="184"/>
        <v>0</v>
      </c>
      <c r="AE385">
        <f t="shared" si="184"/>
        <v>0</v>
      </c>
      <c r="AF385">
        <f t="shared" si="184"/>
        <v>0.13286508048392792</v>
      </c>
      <c r="AG385">
        <f t="shared" si="177"/>
        <v>0</v>
      </c>
      <c r="AH385">
        <f t="shared" si="178"/>
        <v>0</v>
      </c>
      <c r="AI385">
        <f t="shared" si="179"/>
        <v>0</v>
      </c>
      <c r="AJ385">
        <f t="shared" si="180"/>
        <v>0</v>
      </c>
      <c r="AK385">
        <f t="shared" si="181"/>
        <v>-2.129982201699616E-4</v>
      </c>
      <c r="AL385">
        <f t="shared" si="182"/>
        <v>-2.129982201699616E-4</v>
      </c>
      <c r="AM385">
        <f t="shared" si="183"/>
        <v>199.89970764313924</v>
      </c>
      <c r="AN385">
        <f>MAX($AM$3:AM385)</f>
        <v>201.52069133184008</v>
      </c>
      <c r="AO385">
        <f t="shared" si="166"/>
        <v>1.6209836887008464</v>
      </c>
      <c r="AP385">
        <f t="shared" si="167"/>
        <v>-8.043758077584227E-3</v>
      </c>
      <c r="AR385" s="27">
        <v>-2.72589E-4</v>
      </c>
    </row>
    <row r="386" spans="1:44" x14ac:dyDescent="0.2">
      <c r="A386" s="15">
        <v>44168</v>
      </c>
      <c r="B386">
        <v>-3.0141106447571179E-2</v>
      </c>
      <c r="C386">
        <v>0</v>
      </c>
      <c r="D386">
        <v>0</v>
      </c>
      <c r="E386">
        <v>0</v>
      </c>
      <c r="F386">
        <v>8.5360514251511255E-3</v>
      </c>
      <c r="G386">
        <f t="shared" si="157"/>
        <v>253.03730287254351</v>
      </c>
      <c r="H386">
        <f t="shared" si="158"/>
        <v>155.27082241421581</v>
      </c>
      <c r="I386">
        <f t="shared" si="159"/>
        <v>183.0476456908568</v>
      </c>
      <c r="J386">
        <f t="shared" si="160"/>
        <v>183.71322192157703</v>
      </c>
      <c r="K386">
        <f t="shared" si="161"/>
        <v>321.41218345887467</v>
      </c>
      <c r="L386">
        <f t="shared" si="162"/>
        <v>-4.3210110044840109E-3</v>
      </c>
      <c r="M386">
        <f t="shared" si="163"/>
        <v>236.61345691459488</v>
      </c>
      <c r="N386">
        <f>MAX($M$3:M386)</f>
        <v>237.71861271963786</v>
      </c>
      <c r="O386">
        <f t="shared" si="164"/>
        <v>1.1051558050429833</v>
      </c>
      <c r="P386">
        <f t="shared" si="165"/>
        <v>-4.6490083060781997E-3</v>
      </c>
      <c r="Q386">
        <f t="shared" si="168"/>
        <v>6.6726403351399871E-2</v>
      </c>
      <c r="R386">
        <f t="shared" si="168"/>
        <v>1.2315249429574477E-2</v>
      </c>
      <c r="S386">
        <f t="shared" si="168"/>
        <v>0</v>
      </c>
      <c r="T386">
        <f t="shared" si="168"/>
        <v>0</v>
      </c>
      <c r="U386">
        <f t="shared" si="169"/>
        <v>6.7290600738280373E-2</v>
      </c>
      <c r="V386">
        <f t="shared" si="170"/>
        <v>1.008455384353766</v>
      </c>
      <c r="W386">
        <f t="shared" si="171"/>
        <v>5.4640063218439767</v>
      </c>
      <c r="X386">
        <f t="shared" si="172"/>
        <v>0</v>
      </c>
      <c r="Y386">
        <f t="shared" si="173"/>
        <v>0</v>
      </c>
      <c r="Z386">
        <f t="shared" si="174"/>
        <v>1</v>
      </c>
      <c r="AA386">
        <f t="shared" si="175"/>
        <v>7.472461706197743</v>
      </c>
      <c r="AB386">
        <f t="shared" si="176"/>
        <v>0.13495624654955968</v>
      </c>
      <c r="AC386">
        <f t="shared" si="184"/>
        <v>0.73121904623640543</v>
      </c>
      <c r="AD386">
        <f t="shared" si="184"/>
        <v>0</v>
      </c>
      <c r="AE386">
        <f t="shared" si="184"/>
        <v>0</v>
      </c>
      <c r="AF386">
        <f t="shared" si="184"/>
        <v>0.1338247072140348</v>
      </c>
      <c r="AG386">
        <f t="shared" si="177"/>
        <v>-4.1146281136056661E-3</v>
      </c>
      <c r="AH386">
        <f t="shared" si="178"/>
        <v>0</v>
      </c>
      <c r="AI386">
        <f t="shared" si="179"/>
        <v>0</v>
      </c>
      <c r="AJ386">
        <f t="shared" si="180"/>
        <v>0</v>
      </c>
      <c r="AK386">
        <f t="shared" si="181"/>
        <v>1.134143159617652E-3</v>
      </c>
      <c r="AL386">
        <f t="shared" si="182"/>
        <v>-2.9804849539880138E-3</v>
      </c>
      <c r="AM386">
        <f t="shared" si="183"/>
        <v>199.30390957220226</v>
      </c>
      <c r="AN386">
        <f>MAX($AM$3:AM386)</f>
        <v>201.52069133184008</v>
      </c>
      <c r="AO386">
        <f t="shared" si="166"/>
        <v>2.2167817596378256</v>
      </c>
      <c r="AP386">
        <f t="shared" si="167"/>
        <v>-1.1000268731648482E-2</v>
      </c>
      <c r="AR386" s="27">
        <v>8.6177219999999995E-3</v>
      </c>
    </row>
    <row r="387" spans="1:44" x14ac:dyDescent="0.2">
      <c r="A387" s="15">
        <v>44169</v>
      </c>
      <c r="B387">
        <v>0</v>
      </c>
      <c r="C387">
        <v>0</v>
      </c>
      <c r="D387">
        <v>0</v>
      </c>
      <c r="E387">
        <v>0</v>
      </c>
      <c r="F387">
        <v>5.2681729973961264E-3</v>
      </c>
      <c r="G387">
        <f t="shared" si="157"/>
        <v>253.03730287254351</v>
      </c>
      <c r="H387">
        <f t="shared" si="158"/>
        <v>155.27082241421581</v>
      </c>
      <c r="I387">
        <f t="shared" si="159"/>
        <v>183.0476456908568</v>
      </c>
      <c r="J387">
        <f t="shared" si="160"/>
        <v>183.71322192157703</v>
      </c>
      <c r="K387">
        <f t="shared" si="161"/>
        <v>323.10543844480685</v>
      </c>
      <c r="L387">
        <f t="shared" si="162"/>
        <v>1.0536345994792253E-3</v>
      </c>
      <c r="M387">
        <f t="shared" si="163"/>
        <v>236.86276103950246</v>
      </c>
      <c r="N387">
        <f>MAX($M$3:M387)</f>
        <v>237.71861271963786</v>
      </c>
      <c r="O387">
        <f t="shared" si="164"/>
        <v>0.85585168013540169</v>
      </c>
      <c r="P387">
        <f t="shared" si="165"/>
        <v>-3.6002720626036196E-3</v>
      </c>
      <c r="Q387">
        <f t="shared" si="168"/>
        <v>6.6726403351399871E-2</v>
      </c>
      <c r="R387">
        <f t="shared" si="168"/>
        <v>1.2315249429574477E-2</v>
      </c>
      <c r="S387">
        <f t="shared" si="168"/>
        <v>0</v>
      </c>
      <c r="T387">
        <f t="shared" si="168"/>
        <v>0</v>
      </c>
      <c r="U387">
        <f t="shared" si="169"/>
        <v>6.7211900895991925E-2</v>
      </c>
      <c r="V387">
        <f t="shared" si="170"/>
        <v>1.0072759435576841</v>
      </c>
      <c r="W387">
        <f t="shared" si="171"/>
        <v>5.4576158834904138</v>
      </c>
      <c r="X387">
        <f t="shared" si="172"/>
        <v>0</v>
      </c>
      <c r="Y387">
        <f t="shared" si="173"/>
        <v>0</v>
      </c>
      <c r="Z387">
        <f t="shared" si="174"/>
        <v>1</v>
      </c>
      <c r="AA387">
        <f t="shared" si="175"/>
        <v>7.4648918270480982</v>
      </c>
      <c r="AB387">
        <f t="shared" si="176"/>
        <v>0.13493510246296486</v>
      </c>
      <c r="AC387">
        <f t="shared" si="184"/>
        <v>0.73110448348567192</v>
      </c>
      <c r="AD387">
        <f t="shared" si="184"/>
        <v>0</v>
      </c>
      <c r="AE387">
        <f t="shared" si="184"/>
        <v>0</v>
      </c>
      <c r="AF387">
        <f t="shared" si="184"/>
        <v>0.13396041405136316</v>
      </c>
      <c r="AG387">
        <f t="shared" si="177"/>
        <v>0</v>
      </c>
      <c r="AH387">
        <f t="shared" si="178"/>
        <v>0</v>
      </c>
      <c r="AI387">
        <f t="shared" si="179"/>
        <v>0</v>
      </c>
      <c r="AJ387">
        <f t="shared" si="180"/>
        <v>0</v>
      </c>
      <c r="AK387">
        <f t="shared" si="181"/>
        <v>7.0501170892942077E-4</v>
      </c>
      <c r="AL387">
        <f t="shared" si="182"/>
        <v>7.0501170892942077E-4</v>
      </c>
      <c r="AM387">
        <f t="shared" si="183"/>
        <v>199.44442116208606</v>
      </c>
      <c r="AN387">
        <f>MAX($AM$3:AM387)</f>
        <v>201.52069133184008</v>
      </c>
      <c r="AO387">
        <f t="shared" si="166"/>
        <v>2.0762701697540251</v>
      </c>
      <c r="AP387">
        <f t="shared" si="167"/>
        <v>-1.0303012340976305E-2</v>
      </c>
      <c r="AR387" s="27">
        <v>-2.0549269999999998E-3</v>
      </c>
    </row>
    <row r="388" spans="1:44" x14ac:dyDescent="0.2">
      <c r="A388" s="15">
        <v>44172</v>
      </c>
      <c r="B388">
        <v>6.4819433681996719E-2</v>
      </c>
      <c r="C388">
        <v>0</v>
      </c>
      <c r="D388">
        <v>0</v>
      </c>
      <c r="E388">
        <v>0</v>
      </c>
      <c r="F388">
        <v>-1.017529443270648E-2</v>
      </c>
      <c r="G388">
        <f t="shared" si="157"/>
        <v>269.43903754516168</v>
      </c>
      <c r="H388">
        <f t="shared" si="158"/>
        <v>155.27082241421581</v>
      </c>
      <c r="I388">
        <f t="shared" si="159"/>
        <v>183.0476456908568</v>
      </c>
      <c r="J388">
        <f t="shared" si="160"/>
        <v>183.71322192157703</v>
      </c>
      <c r="K388">
        <f t="shared" si="161"/>
        <v>319.81774547582222</v>
      </c>
      <c r="L388">
        <f t="shared" si="162"/>
        <v>1.0928827849858047E-2</v>
      </c>
      <c r="M388">
        <f t="shared" si="163"/>
        <v>239.45139337894526</v>
      </c>
      <c r="N388">
        <f>MAX($M$3:M388)</f>
        <v>239.45139337894526</v>
      </c>
      <c r="O388">
        <f t="shared" si="164"/>
        <v>0</v>
      </c>
      <c r="P388">
        <f t="shared" si="165"/>
        <v>0</v>
      </c>
      <c r="Q388">
        <f t="shared" si="168"/>
        <v>6.7366007807756381E-2</v>
      </c>
      <c r="R388">
        <f t="shared" si="168"/>
        <v>1.2315249429574477E-2</v>
      </c>
      <c r="S388">
        <f t="shared" si="168"/>
        <v>0</v>
      </c>
      <c r="T388">
        <f t="shared" si="168"/>
        <v>0</v>
      </c>
      <c r="U388">
        <f t="shared" si="169"/>
        <v>5.4754864783184296E-2</v>
      </c>
      <c r="V388">
        <f t="shared" si="170"/>
        <v>1</v>
      </c>
      <c r="W388">
        <f t="shared" si="171"/>
        <v>5.4701293865782503</v>
      </c>
      <c r="X388">
        <f t="shared" si="172"/>
        <v>0</v>
      </c>
      <c r="Y388">
        <f t="shared" si="173"/>
        <v>0</v>
      </c>
      <c r="Z388">
        <f t="shared" si="174"/>
        <v>1.2303200468946291</v>
      </c>
      <c r="AA388">
        <f t="shared" si="175"/>
        <v>7.7004494334728797</v>
      </c>
      <c r="AB388">
        <f t="shared" si="176"/>
        <v>0.12986255005495217</v>
      </c>
      <c r="AC388">
        <f t="shared" si="184"/>
        <v>0.71036495127158295</v>
      </c>
      <c r="AD388">
        <f t="shared" si="184"/>
        <v>0</v>
      </c>
      <c r="AE388">
        <f t="shared" si="184"/>
        <v>0</v>
      </c>
      <c r="AF388">
        <f t="shared" si="184"/>
        <v>0.15977249867346488</v>
      </c>
      <c r="AG388">
        <f t="shared" si="177"/>
        <v>8.746416925471583E-3</v>
      </c>
      <c r="AH388">
        <f t="shared" si="178"/>
        <v>0</v>
      </c>
      <c r="AI388">
        <f t="shared" si="179"/>
        <v>0</v>
      </c>
      <c r="AJ388">
        <f t="shared" si="180"/>
        <v>0</v>
      </c>
      <c r="AK388">
        <f t="shared" si="181"/>
        <v>-1.3630866552998904E-3</v>
      </c>
      <c r="AL388">
        <f t="shared" si="182"/>
        <v>7.3833302701716928E-3</v>
      </c>
      <c r="AM388">
        <f t="shared" si="183"/>
        <v>200.91698519406899</v>
      </c>
      <c r="AN388">
        <f>MAX($AM$3:AM388)</f>
        <v>201.52069133184008</v>
      </c>
      <c r="AO388">
        <f t="shared" si="166"/>
        <v>0.60370613777109838</v>
      </c>
      <c r="AP388">
        <f t="shared" si="167"/>
        <v>-2.9957526136955713E-3</v>
      </c>
      <c r="AR388" s="27">
        <v>2.9259960000000002E-3</v>
      </c>
    </row>
    <row r="389" spans="1:44" x14ac:dyDescent="0.2">
      <c r="A389" s="15">
        <v>44173</v>
      </c>
      <c r="B389">
        <v>-7.8123185121737437E-2</v>
      </c>
      <c r="C389">
        <v>0</v>
      </c>
      <c r="D389">
        <v>0</v>
      </c>
      <c r="E389">
        <v>0</v>
      </c>
      <c r="F389">
        <v>6.4660229729217256E-2</v>
      </c>
      <c r="G389">
        <f t="shared" ref="G389:G452" si="185" xml:space="preserve"> G388*(1+B389)</f>
        <v>248.38960173599824</v>
      </c>
      <c r="H389">
        <f t="shared" ref="H389:H452" si="186" xml:space="preserve"> H388*(1+C389)</f>
        <v>155.27082241421581</v>
      </c>
      <c r="I389">
        <f t="shared" ref="I389:I452" si="187" xml:space="preserve"> I388*(1+D389)</f>
        <v>183.0476456908568</v>
      </c>
      <c r="J389">
        <f t="shared" ref="J389:J452" si="188" xml:space="preserve"> J388*(1+E389)</f>
        <v>183.71322192157703</v>
      </c>
      <c r="K389">
        <f t="shared" ref="K389:K452" si="189" xml:space="preserve"> K388*(1+F389)</f>
        <v>340.49723436976927</v>
      </c>
      <c r="L389">
        <f t="shared" ref="L389:L452" si="190">AVERAGE(B389:F389)</f>
        <v>-2.6925910785040364E-3</v>
      </c>
      <c r="M389">
        <f t="shared" ref="M389:M452" si="191">M388*(1+L389)</f>
        <v>238.80664869339773</v>
      </c>
      <c r="N389">
        <f>MAX($M$3:M389)</f>
        <v>239.45139337894526</v>
      </c>
      <c r="O389">
        <f t="shared" ref="O389:O452" si="192">N389-M389</f>
        <v>0.64474468554752207</v>
      </c>
      <c r="P389">
        <f t="shared" ref="P389:P452" si="193">-O389/N389</f>
        <v>-2.6925910785040932E-3</v>
      </c>
      <c r="Q389">
        <f t="shared" si="168"/>
        <v>7.0850679122415106E-2</v>
      </c>
      <c r="R389">
        <f t="shared" si="168"/>
        <v>1.2315249429574477E-2</v>
      </c>
      <c r="S389">
        <f t="shared" si="168"/>
        <v>0</v>
      </c>
      <c r="T389">
        <f t="shared" si="168"/>
        <v>0</v>
      </c>
      <c r="U389">
        <f t="shared" si="169"/>
        <v>5.2779585581652223E-2</v>
      </c>
      <c r="V389">
        <f t="shared" si="170"/>
        <v>1</v>
      </c>
      <c r="W389">
        <f t="shared" si="171"/>
        <v>5.75308519145951</v>
      </c>
      <c r="X389">
        <f t="shared" si="172"/>
        <v>0</v>
      </c>
      <c r="Y389">
        <f t="shared" si="173"/>
        <v>0</v>
      </c>
      <c r="Z389">
        <f t="shared" si="174"/>
        <v>1.3423879392309011</v>
      </c>
      <c r="AA389">
        <f t="shared" si="175"/>
        <v>8.0954731306904115</v>
      </c>
      <c r="AB389">
        <f t="shared" si="176"/>
        <v>0.123525825341689</v>
      </c>
      <c r="AC389">
        <f t="shared" si="184"/>
        <v>0.71065459653608487</v>
      </c>
      <c r="AD389">
        <f t="shared" si="184"/>
        <v>0</v>
      </c>
      <c r="AE389">
        <f t="shared" si="184"/>
        <v>0</v>
      </c>
      <c r="AF389">
        <f t="shared" si="184"/>
        <v>0.16581957812222611</v>
      </c>
      <c r="AG389">
        <f t="shared" si="177"/>
        <v>-1.0145276038323924E-2</v>
      </c>
      <c r="AH389">
        <f t="shared" si="178"/>
        <v>0</v>
      </c>
      <c r="AI389">
        <f t="shared" si="179"/>
        <v>0</v>
      </c>
      <c r="AJ389">
        <f t="shared" si="180"/>
        <v>0</v>
      </c>
      <c r="AK389">
        <f t="shared" si="181"/>
        <v>1.0330926468637298E-2</v>
      </c>
      <c r="AL389">
        <f t="shared" si="182"/>
        <v>1.8565043031337422E-4</v>
      </c>
      <c r="AM389">
        <f t="shared" si="183"/>
        <v>200.9542855188275</v>
      </c>
      <c r="AN389">
        <f>MAX($AM$3:AM389)</f>
        <v>201.52069133184008</v>
      </c>
      <c r="AO389">
        <f t="shared" ref="AO389:AO452" si="194">AN389-AM389</f>
        <v>0.56640581301257953</v>
      </c>
      <c r="AP389">
        <f t="shared" ref="AP389:AP452" si="195">-AO389/AN389</f>
        <v>-2.8106583461441704E-3</v>
      </c>
      <c r="AR389" s="27">
        <v>-8.9688179999999999E-3</v>
      </c>
    </row>
    <row r="390" spans="1:44" x14ac:dyDescent="0.2">
      <c r="A390" s="15">
        <v>44174</v>
      </c>
      <c r="B390">
        <v>0</v>
      </c>
      <c r="C390">
        <v>0</v>
      </c>
      <c r="D390">
        <v>0</v>
      </c>
      <c r="E390">
        <v>0</v>
      </c>
      <c r="F390">
        <v>-3.2696716271723769E-2</v>
      </c>
      <c r="G390">
        <f t="shared" si="185"/>
        <v>248.38960173599824</v>
      </c>
      <c r="H390">
        <f t="shared" si="186"/>
        <v>155.27082241421581</v>
      </c>
      <c r="I390">
        <f t="shared" si="187"/>
        <v>183.0476456908568</v>
      </c>
      <c r="J390">
        <f t="shared" si="188"/>
        <v>183.71322192157703</v>
      </c>
      <c r="K390">
        <f t="shared" si="189"/>
        <v>329.36409290627432</v>
      </c>
      <c r="L390">
        <f t="shared" si="190"/>
        <v>-6.539343254344754E-3</v>
      </c>
      <c r="M390">
        <f t="shared" si="191"/>
        <v>237.24501004617187</v>
      </c>
      <c r="N390">
        <f>MAX($M$3:M390)</f>
        <v>239.45139337894526</v>
      </c>
      <c r="O390">
        <f t="shared" si="192"/>
        <v>2.2063833327733846</v>
      </c>
      <c r="P390">
        <f t="shared" si="193"/>
        <v>-9.2143265555429833E-3</v>
      </c>
      <c r="Q390">
        <f t="shared" si="168"/>
        <v>7.0850679122415106E-2</v>
      </c>
      <c r="R390">
        <f t="shared" si="168"/>
        <v>1.2315249429574477E-2</v>
      </c>
      <c r="S390">
        <f t="shared" si="168"/>
        <v>0</v>
      </c>
      <c r="T390">
        <f t="shared" si="168"/>
        <v>0</v>
      </c>
      <c r="U390">
        <f t="shared" si="169"/>
        <v>4.826766017839048E-2</v>
      </c>
      <c r="V390">
        <f t="shared" si="170"/>
        <v>1</v>
      </c>
      <c r="W390">
        <f t="shared" si="171"/>
        <v>5.75308519145951</v>
      </c>
      <c r="X390">
        <f t="shared" si="172"/>
        <v>0</v>
      </c>
      <c r="Y390">
        <f t="shared" si="173"/>
        <v>0</v>
      </c>
      <c r="Z390">
        <f t="shared" si="174"/>
        <v>1.4678705961830543</v>
      </c>
      <c r="AA390">
        <f t="shared" si="175"/>
        <v>8.2209557876425645</v>
      </c>
      <c r="AB390">
        <f t="shared" si="176"/>
        <v>0.12164035737829448</v>
      </c>
      <c r="AC390">
        <f t="shared" si="184"/>
        <v>0.69980733871690859</v>
      </c>
      <c r="AD390">
        <f t="shared" si="184"/>
        <v>0</v>
      </c>
      <c r="AE390">
        <f t="shared" si="184"/>
        <v>0</v>
      </c>
      <c r="AF390">
        <f t="shared" si="184"/>
        <v>0.17855230390479693</v>
      </c>
      <c r="AG390">
        <f t="shared" si="177"/>
        <v>0</v>
      </c>
      <c r="AH390">
        <f t="shared" si="178"/>
        <v>0</v>
      </c>
      <c r="AI390">
        <f t="shared" si="179"/>
        <v>0</v>
      </c>
      <c r="AJ390">
        <f t="shared" si="180"/>
        <v>0</v>
      </c>
      <c r="AK390">
        <f t="shared" si="181"/>
        <v>-5.4217556981593614E-3</v>
      </c>
      <c r="AL390">
        <f t="shared" si="182"/>
        <v>-5.4217556981593614E-3</v>
      </c>
      <c r="AM390">
        <f t="shared" si="183"/>
        <v>199.86476047624626</v>
      </c>
      <c r="AN390">
        <f>MAX($AM$3:AM390)</f>
        <v>201.52069133184008</v>
      </c>
      <c r="AO390">
        <f t="shared" si="194"/>
        <v>1.655930855593823</v>
      </c>
      <c r="AP390">
        <f t="shared" si="195"/>
        <v>-8.2171753413997316E-3</v>
      </c>
      <c r="AR390" s="27">
        <v>-3.2712600000000001E-4</v>
      </c>
    </row>
    <row r="391" spans="1:44" x14ac:dyDescent="0.2">
      <c r="A391" s="15">
        <v>44175</v>
      </c>
      <c r="B391">
        <v>0</v>
      </c>
      <c r="C391">
        <v>0</v>
      </c>
      <c r="D391">
        <v>0</v>
      </c>
      <c r="E391">
        <v>0</v>
      </c>
      <c r="F391">
        <v>2.387128630643609E-3</v>
      </c>
      <c r="G391">
        <f t="shared" si="185"/>
        <v>248.38960173599824</v>
      </c>
      <c r="H391">
        <f t="shared" si="186"/>
        <v>155.27082241421581</v>
      </c>
      <c r="I391">
        <f t="shared" si="187"/>
        <v>183.0476456908568</v>
      </c>
      <c r="J391">
        <f t="shared" si="188"/>
        <v>183.71322192157703</v>
      </c>
      <c r="K391">
        <f t="shared" si="189"/>
        <v>330.15032736235685</v>
      </c>
      <c r="L391">
        <f t="shared" si="190"/>
        <v>4.7742572612872178E-4</v>
      </c>
      <c r="M391">
        <f t="shared" si="191"/>
        <v>237.35827691736355</v>
      </c>
      <c r="N391">
        <f>MAX($M$3:M391)</f>
        <v>239.45139337894526</v>
      </c>
      <c r="O391">
        <f t="shared" si="192"/>
        <v>2.0931164615817011</v>
      </c>
      <c r="P391">
        <f t="shared" si="193"/>
        <v>-8.7412999859609371E-3</v>
      </c>
      <c r="Q391">
        <f t="shared" si="168"/>
        <v>7.0040703051326036E-2</v>
      </c>
      <c r="R391">
        <f t="shared" si="168"/>
        <v>1.2315249429574477E-2</v>
      </c>
      <c r="S391">
        <f t="shared" si="168"/>
        <v>0</v>
      </c>
      <c r="T391">
        <f t="shared" si="168"/>
        <v>0</v>
      </c>
      <c r="U391">
        <f t="shared" si="169"/>
        <v>4.7443152728124778E-2</v>
      </c>
      <c r="V391">
        <f t="shared" si="170"/>
        <v>1</v>
      </c>
      <c r="W391">
        <f t="shared" si="171"/>
        <v>5.6873150196314066</v>
      </c>
      <c r="X391">
        <f t="shared" si="172"/>
        <v>0</v>
      </c>
      <c r="Y391">
        <f t="shared" si="173"/>
        <v>0</v>
      </c>
      <c r="Z391">
        <f t="shared" si="174"/>
        <v>1.4763079395818737</v>
      </c>
      <c r="AA391">
        <f t="shared" si="175"/>
        <v>8.1636229592132796</v>
      </c>
      <c r="AB391">
        <f t="shared" si="176"/>
        <v>0.12249463320343852</v>
      </c>
      <c r="AC391">
        <f t="shared" si="184"/>
        <v>0.69666556724215589</v>
      </c>
      <c r="AD391">
        <f t="shared" si="184"/>
        <v>0</v>
      </c>
      <c r="AE391">
        <f t="shared" si="184"/>
        <v>0</v>
      </c>
      <c r="AF391">
        <f t="shared" si="184"/>
        <v>0.18083979955440568</v>
      </c>
      <c r="AG391">
        <f t="shared" si="177"/>
        <v>0</v>
      </c>
      <c r="AH391">
        <f t="shared" si="178"/>
        <v>0</v>
      </c>
      <c r="AI391">
        <f t="shared" si="179"/>
        <v>0</v>
      </c>
      <c r="AJ391">
        <f t="shared" si="180"/>
        <v>0</v>
      </c>
      <c r="AK391">
        <f t="shared" si="181"/>
        <v>4.2622731671851941E-4</v>
      </c>
      <c r="AL391">
        <f t="shared" si="182"/>
        <v>4.2622731671851941E-4</v>
      </c>
      <c r="AM391">
        <f t="shared" si="183"/>
        <v>199.94994829681065</v>
      </c>
      <c r="AN391">
        <f>MAX($AM$3:AM391)</f>
        <v>201.52069133184008</v>
      </c>
      <c r="AO391">
        <f t="shared" si="194"/>
        <v>1.5707430350294374</v>
      </c>
      <c r="AP391">
        <f t="shared" si="195"/>
        <v>-7.7944504092779549E-3</v>
      </c>
      <c r="AR391" s="27">
        <v>-1.172434E-3</v>
      </c>
    </row>
    <row r="392" spans="1:44" x14ac:dyDescent="0.2">
      <c r="A392" s="15">
        <v>44176</v>
      </c>
      <c r="B392">
        <v>0</v>
      </c>
      <c r="C392">
        <v>0</v>
      </c>
      <c r="D392">
        <v>0</v>
      </c>
      <c r="E392">
        <v>0</v>
      </c>
      <c r="F392">
        <v>2.5692539385900881E-3</v>
      </c>
      <c r="G392">
        <f t="shared" si="185"/>
        <v>248.38960173599824</v>
      </c>
      <c r="H392">
        <f t="shared" si="186"/>
        <v>155.27082241421581</v>
      </c>
      <c r="I392">
        <f t="shared" si="187"/>
        <v>183.0476456908568</v>
      </c>
      <c r="J392">
        <f t="shared" si="188"/>
        <v>183.71322192157703</v>
      </c>
      <c r="K392">
        <f t="shared" si="189"/>
        <v>330.99856739125937</v>
      </c>
      <c r="L392">
        <f t="shared" si="190"/>
        <v>5.138507877180176E-4</v>
      </c>
      <c r="M392">
        <f t="shared" si="191"/>
        <v>237.48024365492893</v>
      </c>
      <c r="N392">
        <f>MAX($M$3:M392)</f>
        <v>239.45139337894526</v>
      </c>
      <c r="O392">
        <f t="shared" si="192"/>
        <v>1.9711497240163283</v>
      </c>
      <c r="P392">
        <f t="shared" si="193"/>
        <v>-8.23194092212641E-3</v>
      </c>
      <c r="Q392">
        <f t="shared" si="168"/>
        <v>7.0106257772230063E-2</v>
      </c>
      <c r="R392">
        <f t="shared" si="168"/>
        <v>1.2315249429574477E-2</v>
      </c>
      <c r="S392">
        <f t="shared" si="168"/>
        <v>0</v>
      </c>
      <c r="T392">
        <f t="shared" si="168"/>
        <v>0</v>
      </c>
      <c r="U392">
        <f t="shared" si="169"/>
        <v>4.5595506606777053E-2</v>
      </c>
      <c r="V392">
        <f t="shared" si="170"/>
        <v>1</v>
      </c>
      <c r="W392">
        <f t="shared" si="171"/>
        <v>5.6926380722645593</v>
      </c>
      <c r="X392">
        <f t="shared" si="172"/>
        <v>0</v>
      </c>
      <c r="Y392">
        <f t="shared" si="173"/>
        <v>0</v>
      </c>
      <c r="Z392">
        <f t="shared" si="174"/>
        <v>1.5375694446568529</v>
      </c>
      <c r="AA392">
        <f t="shared" si="175"/>
        <v>8.2302075169214124</v>
      </c>
      <c r="AB392">
        <f t="shared" si="176"/>
        <v>0.12150361919113062</v>
      </c>
      <c r="AC392">
        <f t="shared" si="184"/>
        <v>0.69167612852536497</v>
      </c>
      <c r="AD392">
        <f t="shared" si="184"/>
        <v>0</v>
      </c>
      <c r="AE392">
        <f t="shared" si="184"/>
        <v>0</v>
      </c>
      <c r="AF392">
        <f t="shared" si="184"/>
        <v>0.18682025228350443</v>
      </c>
      <c r="AG392">
        <f t="shared" si="177"/>
        <v>0</v>
      </c>
      <c r="AH392">
        <f t="shared" si="178"/>
        <v>0</v>
      </c>
      <c r="AI392">
        <f t="shared" si="179"/>
        <v>0</v>
      </c>
      <c r="AJ392">
        <f t="shared" si="180"/>
        <v>0</v>
      </c>
      <c r="AK392">
        <f t="shared" si="181"/>
        <v>4.6462336725899887E-4</v>
      </c>
      <c r="AL392">
        <f t="shared" si="182"/>
        <v>4.6462336725899887E-4</v>
      </c>
      <c r="AM392">
        <f t="shared" si="183"/>
        <v>200.04284971507155</v>
      </c>
      <c r="AN392">
        <f>MAX($AM$3:AM392)</f>
        <v>201.52069133184008</v>
      </c>
      <c r="AO392">
        <f t="shared" si="194"/>
        <v>1.4778416167685293</v>
      </c>
      <c r="AP392">
        <f t="shared" si="195"/>
        <v>-7.3334485258141416E-3</v>
      </c>
      <c r="AR392" s="27">
        <v>-4.4773870000000002E-3</v>
      </c>
    </row>
    <row r="393" spans="1:44" x14ac:dyDescent="0.2">
      <c r="A393" s="15">
        <v>44179</v>
      </c>
      <c r="B393">
        <v>0</v>
      </c>
      <c r="C393">
        <v>0</v>
      </c>
      <c r="D393">
        <v>0</v>
      </c>
      <c r="E393">
        <v>0</v>
      </c>
      <c r="F393">
        <v>-8.6870944373371728E-3</v>
      </c>
      <c r="G393">
        <f t="shared" si="185"/>
        <v>248.38960173599824</v>
      </c>
      <c r="H393">
        <f t="shared" si="186"/>
        <v>155.27082241421581</v>
      </c>
      <c r="I393">
        <f t="shared" si="187"/>
        <v>183.0476456908568</v>
      </c>
      <c r="J393">
        <f t="shared" si="188"/>
        <v>183.71322192157703</v>
      </c>
      <c r="K393">
        <f t="shared" si="189"/>
        <v>328.1231515777082</v>
      </c>
      <c r="L393">
        <f t="shared" si="190"/>
        <v>-1.7374188874674345E-3</v>
      </c>
      <c r="M393">
        <f t="shared" si="191"/>
        <v>237.06764099420246</v>
      </c>
      <c r="N393">
        <f>MAX($M$3:M393)</f>
        <v>239.45139337894526</v>
      </c>
      <c r="O393">
        <f t="shared" si="192"/>
        <v>2.3837523847427917</v>
      </c>
      <c r="P393">
        <f t="shared" si="193"/>
        <v>-9.9550574799553149E-3</v>
      </c>
      <c r="Q393">
        <f t="shared" si="168"/>
        <v>6.7403049464974607E-2</v>
      </c>
      <c r="R393">
        <f t="shared" si="168"/>
        <v>1.2315249429574477E-2</v>
      </c>
      <c r="S393">
        <f t="shared" si="168"/>
        <v>0</v>
      </c>
      <c r="T393">
        <f t="shared" si="168"/>
        <v>0</v>
      </c>
      <c r="U393">
        <f t="shared" si="169"/>
        <v>4.5556129310282911E-2</v>
      </c>
      <c r="V393">
        <f t="shared" si="170"/>
        <v>1</v>
      </c>
      <c r="W393">
        <f t="shared" si="171"/>
        <v>5.4731371743969257</v>
      </c>
      <c r="X393">
        <f t="shared" si="172"/>
        <v>0</v>
      </c>
      <c r="Y393">
        <f t="shared" si="173"/>
        <v>0</v>
      </c>
      <c r="Z393">
        <f t="shared" si="174"/>
        <v>1.4795605001007057</v>
      </c>
      <c r="AA393">
        <f t="shared" si="175"/>
        <v>7.9526976744976317</v>
      </c>
      <c r="AB393">
        <f t="shared" si="176"/>
        <v>0.12574349496608642</v>
      </c>
      <c r="AC393">
        <f t="shared" si="184"/>
        <v>0.68821139673748022</v>
      </c>
      <c r="AD393">
        <f t="shared" si="184"/>
        <v>0</v>
      </c>
      <c r="AE393">
        <f t="shared" si="184"/>
        <v>0</v>
      </c>
      <c r="AF393">
        <f t="shared" si="184"/>
        <v>0.18604510829643336</v>
      </c>
      <c r="AG393">
        <f t="shared" si="177"/>
        <v>0</v>
      </c>
      <c r="AH393">
        <f t="shared" si="178"/>
        <v>0</v>
      </c>
      <c r="AI393">
        <f t="shared" si="179"/>
        <v>0</v>
      </c>
      <c r="AJ393">
        <f t="shared" si="180"/>
        <v>0</v>
      </c>
      <c r="AK393">
        <f t="shared" si="181"/>
        <v>-1.6229251743939586E-3</v>
      </c>
      <c r="AL393">
        <f t="shared" si="182"/>
        <v>-1.6229251743939586E-3</v>
      </c>
      <c r="AM393">
        <f t="shared" si="183"/>
        <v>199.71819513831144</v>
      </c>
      <c r="AN393">
        <f>MAX($AM$3:AM393)</f>
        <v>201.52069133184008</v>
      </c>
      <c r="AO393">
        <f t="shared" si="194"/>
        <v>1.8024961935286399</v>
      </c>
      <c r="AP393">
        <f t="shared" si="195"/>
        <v>-8.9444720619805025E-3</v>
      </c>
      <c r="AR393" s="27">
        <v>1.3519501E-2</v>
      </c>
    </row>
    <row r="394" spans="1:44" x14ac:dyDescent="0.2">
      <c r="A394" s="15">
        <v>44180</v>
      </c>
      <c r="B394">
        <v>0</v>
      </c>
      <c r="C394">
        <v>0</v>
      </c>
      <c r="D394">
        <v>0</v>
      </c>
      <c r="E394">
        <v>0</v>
      </c>
      <c r="F394">
        <v>-1.1441322404470039E-2</v>
      </c>
      <c r="G394">
        <f t="shared" si="185"/>
        <v>248.38960173599824</v>
      </c>
      <c r="H394">
        <f t="shared" si="186"/>
        <v>155.27082241421581</v>
      </c>
      <c r="I394">
        <f t="shared" si="187"/>
        <v>183.0476456908568</v>
      </c>
      <c r="J394">
        <f t="shared" si="188"/>
        <v>183.71322192157703</v>
      </c>
      <c r="K394">
        <f t="shared" si="189"/>
        <v>324.36898881213682</v>
      </c>
      <c r="L394">
        <f t="shared" si="190"/>
        <v>-2.2882644808940077E-3</v>
      </c>
      <c r="M394">
        <f t="shared" si="191"/>
        <v>236.52516753174609</v>
      </c>
      <c r="N394">
        <f>MAX($M$3:M394)</f>
        <v>239.45139337894526</v>
      </c>
      <c r="O394">
        <f t="shared" si="192"/>
        <v>2.9262258471991629</v>
      </c>
      <c r="P394">
        <f t="shared" si="193"/>
        <v>-1.2220542156412707E-2</v>
      </c>
      <c r="Q394">
        <f t="shared" si="168"/>
        <v>6.6076082119868068E-2</v>
      </c>
      <c r="R394">
        <f t="shared" si="168"/>
        <v>1.2315249429574477E-2</v>
      </c>
      <c r="S394">
        <f t="shared" si="168"/>
        <v>0</v>
      </c>
      <c r="T394">
        <f t="shared" si="168"/>
        <v>0</v>
      </c>
      <c r="U394">
        <f t="shared" si="169"/>
        <v>4.5602105766658747E-2</v>
      </c>
      <c r="V394">
        <f t="shared" si="170"/>
        <v>1</v>
      </c>
      <c r="W394">
        <f t="shared" si="171"/>
        <v>5.3653872378085614</v>
      </c>
      <c r="X394">
        <f t="shared" si="172"/>
        <v>0</v>
      </c>
      <c r="Y394">
        <f t="shared" si="173"/>
        <v>0</v>
      </c>
      <c r="Z394">
        <f t="shared" si="174"/>
        <v>1.4489699764737298</v>
      </c>
      <c r="AA394">
        <f t="shared" si="175"/>
        <v>7.8143572142822908</v>
      </c>
      <c r="AB394">
        <f t="shared" si="176"/>
        <v>0.12796957863307057</v>
      </c>
      <c r="AC394">
        <f t="shared" si="184"/>
        <v>0.68660634402561604</v>
      </c>
      <c r="AD394">
        <f t="shared" si="184"/>
        <v>0</v>
      </c>
      <c r="AE394">
        <f t="shared" si="184"/>
        <v>0</v>
      </c>
      <c r="AF394">
        <f t="shared" si="184"/>
        <v>0.18542407734131341</v>
      </c>
      <c r="AG394">
        <f t="shared" si="177"/>
        <v>0</v>
      </c>
      <c r="AH394">
        <f t="shared" si="178"/>
        <v>0</v>
      </c>
      <c r="AI394">
        <f t="shared" si="179"/>
        <v>0</v>
      </c>
      <c r="AJ394">
        <f t="shared" si="180"/>
        <v>0</v>
      </c>
      <c r="AK394">
        <f t="shared" si="181"/>
        <v>-2.128602065794038E-3</v>
      </c>
      <c r="AL394">
        <f t="shared" si="182"/>
        <v>-2.128602065794038E-3</v>
      </c>
      <c r="AM394">
        <f t="shared" si="183"/>
        <v>199.2930745755634</v>
      </c>
      <c r="AN394">
        <f>MAX($AM$3:AM394)</f>
        <v>201.52069133184008</v>
      </c>
      <c r="AO394">
        <f t="shared" si="194"/>
        <v>2.2276167562766886</v>
      </c>
      <c r="AP394">
        <f t="shared" si="195"/>
        <v>-1.1054034906065883E-2</v>
      </c>
      <c r="AR394" s="27">
        <v>1.569324E-3</v>
      </c>
    </row>
    <row r="395" spans="1:44" x14ac:dyDescent="0.2">
      <c r="A395" s="15">
        <v>44181</v>
      </c>
      <c r="B395">
        <v>0</v>
      </c>
      <c r="C395">
        <v>0</v>
      </c>
      <c r="D395">
        <v>0</v>
      </c>
      <c r="E395">
        <v>0</v>
      </c>
      <c r="F395">
        <v>5.891101195080406E-3</v>
      </c>
      <c r="G395">
        <f t="shared" si="185"/>
        <v>248.38960173599824</v>
      </c>
      <c r="H395">
        <f t="shared" si="186"/>
        <v>155.27082241421581</v>
      </c>
      <c r="I395">
        <f t="shared" si="187"/>
        <v>183.0476456908568</v>
      </c>
      <c r="J395">
        <f t="shared" si="188"/>
        <v>183.71322192157703</v>
      </c>
      <c r="K395">
        <f t="shared" si="189"/>
        <v>326.279879349775</v>
      </c>
      <c r="L395">
        <f t="shared" si="190"/>
        <v>1.1782202390160812E-3</v>
      </c>
      <c r="M395">
        <f t="shared" si="191"/>
        <v>236.80384627116865</v>
      </c>
      <c r="N395">
        <f>MAX($M$3:M395)</f>
        <v>239.45139337894526</v>
      </c>
      <c r="O395">
        <f t="shared" si="192"/>
        <v>2.6475471077766031</v>
      </c>
      <c r="P395">
        <f t="shared" si="193"/>
        <v>-1.1056720407497113E-2</v>
      </c>
      <c r="Q395">
        <f t="shared" si="168"/>
        <v>6.6076082119868068E-2</v>
      </c>
      <c r="R395">
        <f t="shared" si="168"/>
        <v>1.2315249429574477E-2</v>
      </c>
      <c r="S395">
        <f t="shared" si="168"/>
        <v>0</v>
      </c>
      <c r="T395">
        <f t="shared" si="168"/>
        <v>0</v>
      </c>
      <c r="U395">
        <f t="shared" si="169"/>
        <v>4.499103585687874E-2</v>
      </c>
      <c r="V395">
        <f t="shared" si="170"/>
        <v>1</v>
      </c>
      <c r="W395">
        <f t="shared" si="171"/>
        <v>5.3653872378085614</v>
      </c>
      <c r="X395">
        <f t="shared" si="172"/>
        <v>0</v>
      </c>
      <c r="Y395">
        <f t="shared" si="173"/>
        <v>0</v>
      </c>
      <c r="Z395">
        <f t="shared" si="174"/>
        <v>1.4686499401805972</v>
      </c>
      <c r="AA395">
        <f t="shared" si="175"/>
        <v>7.8340371779891589</v>
      </c>
      <c r="AB395">
        <f t="shared" si="176"/>
        <v>0.1276481049655524</v>
      </c>
      <c r="AC395">
        <f t="shared" si="184"/>
        <v>0.68488151331262248</v>
      </c>
      <c r="AD395">
        <f t="shared" si="184"/>
        <v>0</v>
      </c>
      <c r="AE395">
        <f t="shared" si="184"/>
        <v>0</v>
      </c>
      <c r="AF395">
        <f t="shared" si="184"/>
        <v>0.18747038172182512</v>
      </c>
      <c r="AG395">
        <f t="shared" si="177"/>
        <v>0</v>
      </c>
      <c r="AH395">
        <f t="shared" si="178"/>
        <v>0</v>
      </c>
      <c r="AI395">
        <f t="shared" si="179"/>
        <v>0</v>
      </c>
      <c r="AJ395">
        <f t="shared" si="180"/>
        <v>0</v>
      </c>
      <c r="AK395">
        <f t="shared" si="181"/>
        <v>1.0923520036220931E-3</v>
      </c>
      <c r="AL395">
        <f t="shared" si="182"/>
        <v>1.0923520036220931E-3</v>
      </c>
      <c r="AM395">
        <f t="shared" si="183"/>
        <v>199.51077276488402</v>
      </c>
      <c r="AN395">
        <f>MAX($AM$3:AM395)</f>
        <v>201.52069133184008</v>
      </c>
      <c r="AO395">
        <f t="shared" si="194"/>
        <v>2.0099185669560597</v>
      </c>
      <c r="AP395">
        <f t="shared" si="195"/>
        <v>-9.9737577996215146E-3</v>
      </c>
      <c r="AR395" s="27">
        <v>5.5921169999999997E-3</v>
      </c>
    </row>
    <row r="396" spans="1:44" x14ac:dyDescent="0.2">
      <c r="A396" s="15">
        <v>44182</v>
      </c>
      <c r="B396">
        <v>0</v>
      </c>
      <c r="C396">
        <v>0</v>
      </c>
      <c r="D396">
        <v>0</v>
      </c>
      <c r="E396">
        <v>0</v>
      </c>
      <c r="F396">
        <v>-1.0930767147578241E-2</v>
      </c>
      <c r="G396">
        <f t="shared" si="185"/>
        <v>248.38960173599824</v>
      </c>
      <c r="H396">
        <f t="shared" si="186"/>
        <v>155.27082241421581</v>
      </c>
      <c r="I396">
        <f t="shared" si="187"/>
        <v>183.0476456908568</v>
      </c>
      <c r="J396">
        <f t="shared" si="188"/>
        <v>183.71322192157703</v>
      </c>
      <c r="K396">
        <f t="shared" si="189"/>
        <v>322.71338996366268</v>
      </c>
      <c r="L396">
        <f t="shared" si="190"/>
        <v>-2.186153429515648E-3</v>
      </c>
      <c r="M396">
        <f t="shared" si="191"/>
        <v>236.28615673052045</v>
      </c>
      <c r="N396">
        <f>MAX($M$3:M396)</f>
        <v>239.45139337894526</v>
      </c>
      <c r="O396">
        <f t="shared" si="192"/>
        <v>3.1652366484248091</v>
      </c>
      <c r="P396">
        <f t="shared" si="193"/>
        <v>-1.3218702149774691E-2</v>
      </c>
      <c r="Q396">
        <f t="shared" si="168"/>
        <v>6.6076082119868068E-2</v>
      </c>
      <c r="R396">
        <f t="shared" si="168"/>
        <v>1.2315249429574477E-2</v>
      </c>
      <c r="S396">
        <f t="shared" si="168"/>
        <v>0</v>
      </c>
      <c r="T396">
        <f t="shared" si="168"/>
        <v>0</v>
      </c>
      <c r="U396">
        <f t="shared" si="169"/>
        <v>4.5063473454810592E-2</v>
      </c>
      <c r="V396">
        <f t="shared" si="170"/>
        <v>1</v>
      </c>
      <c r="W396">
        <f t="shared" si="171"/>
        <v>5.3653872378085614</v>
      </c>
      <c r="X396">
        <f t="shared" si="172"/>
        <v>0</v>
      </c>
      <c r="Y396">
        <f t="shared" si="173"/>
        <v>0</v>
      </c>
      <c r="Z396">
        <f t="shared" si="174"/>
        <v>1.4662891484858309</v>
      </c>
      <c r="AA396">
        <f t="shared" si="175"/>
        <v>7.8316763862943919</v>
      </c>
      <c r="AB396">
        <f t="shared" si="176"/>
        <v>0.12768658339228908</v>
      </c>
      <c r="AC396">
        <f t="shared" si="184"/>
        <v>0.68508796497236635</v>
      </c>
      <c r="AD396">
        <f t="shared" si="184"/>
        <v>0</v>
      </c>
      <c r="AE396">
        <f t="shared" si="184"/>
        <v>0</v>
      </c>
      <c r="AF396">
        <f t="shared" si="184"/>
        <v>0.1872254516353446</v>
      </c>
      <c r="AG396">
        <f t="shared" si="177"/>
        <v>0</v>
      </c>
      <c r="AH396">
        <f t="shared" si="178"/>
        <v>0</v>
      </c>
      <c r="AI396">
        <f t="shared" si="179"/>
        <v>0</v>
      </c>
      <c r="AJ396">
        <f t="shared" si="180"/>
        <v>0</v>
      </c>
      <c r="AK396">
        <f t="shared" si="181"/>
        <v>-2.0491950896688784E-3</v>
      </c>
      <c r="AL396">
        <f t="shared" si="182"/>
        <v>-2.0491950896688784E-3</v>
      </c>
      <c r="AM396">
        <f t="shared" si="183"/>
        <v>199.1019362689982</v>
      </c>
      <c r="AN396">
        <f>MAX($AM$3:AM396)</f>
        <v>201.52069133184008</v>
      </c>
      <c r="AO396">
        <f t="shared" si="194"/>
        <v>2.4187550628418819</v>
      </c>
      <c r="AP396">
        <f t="shared" si="195"/>
        <v>-1.2002514713781755E-2</v>
      </c>
      <c r="AR396" s="27">
        <v>-3.9929120000000004E-3</v>
      </c>
    </row>
    <row r="397" spans="1:44" x14ac:dyDescent="0.2">
      <c r="A397" s="15">
        <v>44183</v>
      </c>
      <c r="B397">
        <v>0</v>
      </c>
      <c r="C397">
        <v>0</v>
      </c>
      <c r="D397">
        <v>0</v>
      </c>
      <c r="E397">
        <v>0</v>
      </c>
      <c r="F397">
        <v>-7.2904396046462594E-3</v>
      </c>
      <c r="G397">
        <f t="shared" si="185"/>
        <v>248.38960173599824</v>
      </c>
      <c r="H397">
        <f t="shared" si="186"/>
        <v>155.27082241421581</v>
      </c>
      <c r="I397">
        <f t="shared" si="187"/>
        <v>183.0476456908568</v>
      </c>
      <c r="J397">
        <f t="shared" si="188"/>
        <v>183.71322192157703</v>
      </c>
      <c r="K397">
        <f t="shared" si="189"/>
        <v>320.36066748452191</v>
      </c>
      <c r="L397">
        <f t="shared" si="190"/>
        <v>-1.458087920929252E-3</v>
      </c>
      <c r="M397">
        <f t="shared" si="191"/>
        <v>235.94163073950887</v>
      </c>
      <c r="N397">
        <f>MAX($M$3:M397)</f>
        <v>239.45139337894526</v>
      </c>
      <c r="O397">
        <f t="shared" si="192"/>
        <v>3.5097626394363886</v>
      </c>
      <c r="P397">
        <f t="shared" si="193"/>
        <v>-1.4657516040769043E-2</v>
      </c>
      <c r="Q397">
        <f t="shared" si="168"/>
        <v>6.6076082119868068E-2</v>
      </c>
      <c r="R397">
        <f t="shared" si="168"/>
        <v>1.2315249429574477E-2</v>
      </c>
      <c r="S397">
        <f t="shared" si="168"/>
        <v>0</v>
      </c>
      <c r="T397">
        <f t="shared" si="168"/>
        <v>0</v>
      </c>
      <c r="U397">
        <f t="shared" si="169"/>
        <v>4.2773191871811604E-2</v>
      </c>
      <c r="V397">
        <f t="shared" si="170"/>
        <v>1</v>
      </c>
      <c r="W397">
        <f t="shared" si="171"/>
        <v>5.3653872378085614</v>
      </c>
      <c r="X397">
        <f t="shared" si="172"/>
        <v>0</v>
      </c>
      <c r="Y397">
        <f t="shared" si="173"/>
        <v>0</v>
      </c>
      <c r="Z397">
        <f t="shared" si="174"/>
        <v>1.5448012932467998</v>
      </c>
      <c r="AA397">
        <f t="shared" si="175"/>
        <v>7.9101885310553612</v>
      </c>
      <c r="AB397">
        <f t="shared" si="176"/>
        <v>0.12641923717418427</v>
      </c>
      <c r="AC397">
        <f t="shared" si="184"/>
        <v>0.678288161747862</v>
      </c>
      <c r="AD397">
        <f t="shared" si="184"/>
        <v>0</v>
      </c>
      <c r="AE397">
        <f t="shared" si="184"/>
        <v>0</v>
      </c>
      <c r="AF397">
        <f t="shared" si="184"/>
        <v>0.19529260107795376</v>
      </c>
      <c r="AG397">
        <f t="shared" si="177"/>
        <v>0</v>
      </c>
      <c r="AH397">
        <f t="shared" si="178"/>
        <v>0</v>
      </c>
      <c r="AI397">
        <f t="shared" si="179"/>
        <v>0</v>
      </c>
      <c r="AJ397">
        <f t="shared" si="180"/>
        <v>0</v>
      </c>
      <c r="AK397">
        <f t="shared" si="181"/>
        <v>-1.364955847600099E-3</v>
      </c>
      <c r="AL397">
        <f t="shared" si="182"/>
        <v>-1.364955847600099E-3</v>
      </c>
      <c r="AM397">
        <f t="shared" si="183"/>
        <v>198.83017091681933</v>
      </c>
      <c r="AN397">
        <f>MAX($AM$3:AM397)</f>
        <v>201.52069133184008</v>
      </c>
      <c r="AO397">
        <f t="shared" si="194"/>
        <v>2.6905204150207567</v>
      </c>
      <c r="AP397">
        <f t="shared" si="195"/>
        <v>-1.3351087658737389E-2</v>
      </c>
      <c r="AR397" s="27">
        <v>-3.5753489999999998E-3</v>
      </c>
    </row>
    <row r="398" spans="1:44" x14ac:dyDescent="0.2">
      <c r="A398" s="15">
        <v>44186</v>
      </c>
      <c r="B398">
        <v>0</v>
      </c>
      <c r="C398">
        <v>0</v>
      </c>
      <c r="D398">
        <v>0</v>
      </c>
      <c r="E398">
        <v>0</v>
      </c>
      <c r="F398">
        <v>-7.3352028773010503E-5</v>
      </c>
      <c r="G398">
        <f t="shared" si="185"/>
        <v>248.38960173599824</v>
      </c>
      <c r="H398">
        <f t="shared" si="186"/>
        <v>155.27082241421581</v>
      </c>
      <c r="I398">
        <f t="shared" si="187"/>
        <v>183.0476456908568</v>
      </c>
      <c r="J398">
        <f t="shared" si="188"/>
        <v>183.71322192157703</v>
      </c>
      <c r="K398">
        <f t="shared" si="189"/>
        <v>320.33716837962282</v>
      </c>
      <c r="L398">
        <f t="shared" si="190"/>
        <v>-1.4670405754602101E-5</v>
      </c>
      <c r="M398">
        <f t="shared" si="191"/>
        <v>235.93816938005151</v>
      </c>
      <c r="N398">
        <f>MAX($M$3:M398)</f>
        <v>239.45139337894526</v>
      </c>
      <c r="O398">
        <f t="shared" si="192"/>
        <v>3.5132239988937499</v>
      </c>
      <c r="P398">
        <f t="shared" si="193"/>
        <v>-1.4671971414816017E-2</v>
      </c>
      <c r="Q398">
        <f t="shared" si="168"/>
        <v>6.6076082119868068E-2</v>
      </c>
      <c r="R398">
        <f t="shared" si="168"/>
        <v>1.2315249429574477E-2</v>
      </c>
      <c r="S398">
        <f t="shared" si="168"/>
        <v>0</v>
      </c>
      <c r="T398">
        <f t="shared" si="168"/>
        <v>0</v>
      </c>
      <c r="U398">
        <f t="shared" si="169"/>
        <v>4.255218356431812E-2</v>
      </c>
      <c r="V398">
        <f t="shared" si="170"/>
        <v>1</v>
      </c>
      <c r="W398">
        <f t="shared" si="171"/>
        <v>5.3653872378085614</v>
      </c>
      <c r="X398">
        <f t="shared" si="172"/>
        <v>0</v>
      </c>
      <c r="Y398">
        <f t="shared" si="173"/>
        <v>0</v>
      </c>
      <c r="Z398">
        <f t="shared" si="174"/>
        <v>1.5528247103933761</v>
      </c>
      <c r="AA398">
        <f t="shared" si="175"/>
        <v>7.9182119482019377</v>
      </c>
      <c r="AB398">
        <f t="shared" si="176"/>
        <v>0.1262911382698059</v>
      </c>
      <c r="AC398">
        <f t="shared" si="184"/>
        <v>0.67760086152113297</v>
      </c>
      <c r="AD398">
        <f t="shared" si="184"/>
        <v>0</v>
      </c>
      <c r="AE398">
        <f t="shared" si="184"/>
        <v>0</v>
      </c>
      <c r="AF398">
        <f t="shared" si="184"/>
        <v>0.19610800020906116</v>
      </c>
      <c r="AG398">
        <f t="shared" si="177"/>
        <v>0</v>
      </c>
      <c r="AH398">
        <f t="shared" si="178"/>
        <v>0</v>
      </c>
      <c r="AI398">
        <f t="shared" si="179"/>
        <v>0</v>
      </c>
      <c r="AJ398">
        <f t="shared" si="180"/>
        <v>0</v>
      </c>
      <c r="AK398">
        <f t="shared" si="181"/>
        <v>-1.4325108493426126E-5</v>
      </c>
      <c r="AL398">
        <f t="shared" si="182"/>
        <v>-1.4325108493426126E-5</v>
      </c>
      <c r="AM398">
        <f t="shared" si="183"/>
        <v>198.82732265304918</v>
      </c>
      <c r="AN398">
        <f>MAX($AM$3:AM398)</f>
        <v>201.52069133184008</v>
      </c>
      <c r="AO398">
        <f t="shared" si="194"/>
        <v>2.6933686787909039</v>
      </c>
      <c r="AP398">
        <f t="shared" si="195"/>
        <v>-1.3365221511451584E-2</v>
      </c>
      <c r="AR398" s="27">
        <v>-1.6856110000000001E-3</v>
      </c>
    </row>
    <row r="399" spans="1:44" x14ac:dyDescent="0.2">
      <c r="A399" s="15">
        <v>44187</v>
      </c>
      <c r="B399">
        <v>0</v>
      </c>
      <c r="C399">
        <v>0</v>
      </c>
      <c r="D399">
        <v>0</v>
      </c>
      <c r="E399">
        <v>1.0858012145040789E-3</v>
      </c>
      <c r="F399">
        <v>6.141808097111856E-2</v>
      </c>
      <c r="G399">
        <f t="shared" si="185"/>
        <v>248.38960173599824</v>
      </c>
      <c r="H399">
        <f t="shared" si="186"/>
        <v>155.27082241421581</v>
      </c>
      <c r="I399">
        <f t="shared" si="187"/>
        <v>183.0476456908568</v>
      </c>
      <c r="J399">
        <f t="shared" si="188"/>
        <v>183.91269796105993</v>
      </c>
      <c r="K399">
        <f t="shared" si="189"/>
        <v>340.01166252522131</v>
      </c>
      <c r="L399">
        <f t="shared" si="190"/>
        <v>1.2500776437124527E-2</v>
      </c>
      <c r="M399">
        <f t="shared" si="191"/>
        <v>238.88757968845596</v>
      </c>
      <c r="N399">
        <f>MAX($M$3:M399)</f>
        <v>239.45139337894526</v>
      </c>
      <c r="O399">
        <f t="shared" si="192"/>
        <v>0.56381369048929741</v>
      </c>
      <c r="P399">
        <f t="shared" si="193"/>
        <v>-2.3546060122399482E-3</v>
      </c>
      <c r="Q399">
        <f t="shared" si="168"/>
        <v>6.5609107044162535E-2</v>
      </c>
      <c r="R399">
        <f t="shared" si="168"/>
        <v>1.2315249429574477E-2</v>
      </c>
      <c r="S399">
        <f t="shared" si="168"/>
        <v>0</v>
      </c>
      <c r="T399">
        <f t="shared" si="168"/>
        <v>2.427925325682951E-4</v>
      </c>
      <c r="U399">
        <f t="shared" si="169"/>
        <v>4.4606983274123761E-2</v>
      </c>
      <c r="V399">
        <f t="shared" si="170"/>
        <v>1</v>
      </c>
      <c r="W399">
        <f t="shared" si="171"/>
        <v>5.3274687954435933</v>
      </c>
      <c r="X399">
        <f t="shared" si="172"/>
        <v>0</v>
      </c>
      <c r="Y399">
        <f t="shared" si="173"/>
        <v>270.22703849306959</v>
      </c>
      <c r="Z399">
        <f t="shared" si="174"/>
        <v>1.4708259162242423</v>
      </c>
      <c r="AA399">
        <f t="shared" si="175"/>
        <v>278.02533320473736</v>
      </c>
      <c r="AB399">
        <f t="shared" si="176"/>
        <v>3.5967945383725223E-3</v>
      </c>
      <c r="AC399">
        <f t="shared" si="184"/>
        <v>1.9161810666801556E-2</v>
      </c>
      <c r="AD399">
        <f t="shared" si="184"/>
        <v>0</v>
      </c>
      <c r="AE399">
        <f t="shared" si="184"/>
        <v>0.97195113617245399</v>
      </c>
      <c r="AF399">
        <f t="shared" si="184"/>
        <v>5.2902586223721156E-3</v>
      </c>
      <c r="AG399">
        <f t="shared" si="177"/>
        <v>0</v>
      </c>
      <c r="AH399">
        <f t="shared" si="178"/>
        <v>0</v>
      </c>
      <c r="AI399">
        <f t="shared" si="179"/>
        <v>0</v>
      </c>
      <c r="AJ399">
        <f t="shared" si="180"/>
        <v>0</v>
      </c>
      <c r="AK399">
        <f t="shared" si="181"/>
        <v>1.2044577035924254E-2</v>
      </c>
      <c r="AL399">
        <f t="shared" si="182"/>
        <v>1.2044577035924254E-2</v>
      </c>
      <c r="AM399">
        <f t="shared" si="183"/>
        <v>201.2221136575904</v>
      </c>
      <c r="AN399">
        <f>MAX($AM$3:AM399)</f>
        <v>201.52069133184008</v>
      </c>
      <c r="AO399">
        <f t="shared" si="194"/>
        <v>0.29857767424968529</v>
      </c>
      <c r="AP399">
        <f t="shared" si="195"/>
        <v>-1.4816229156241997E-3</v>
      </c>
      <c r="AR399" s="27">
        <v>8.98604E-4</v>
      </c>
    </row>
    <row r="400" spans="1:44" x14ac:dyDescent="0.2">
      <c r="A400" s="15">
        <v>44188</v>
      </c>
      <c r="B400">
        <v>0</v>
      </c>
      <c r="C400">
        <v>0</v>
      </c>
      <c r="D400">
        <v>0</v>
      </c>
      <c r="E400">
        <v>0</v>
      </c>
      <c r="F400">
        <v>2.2689359550615351E-2</v>
      </c>
      <c r="G400">
        <f t="shared" si="185"/>
        <v>248.38960173599824</v>
      </c>
      <c r="H400">
        <f t="shared" si="186"/>
        <v>155.27082241421581</v>
      </c>
      <c r="I400">
        <f t="shared" si="187"/>
        <v>183.0476456908568</v>
      </c>
      <c r="J400">
        <f t="shared" si="188"/>
        <v>183.91269796105993</v>
      </c>
      <c r="K400">
        <f t="shared" si="189"/>
        <v>347.72630938765849</v>
      </c>
      <c r="L400">
        <f t="shared" si="190"/>
        <v>4.5378719101230704E-3</v>
      </c>
      <c r="M400">
        <f t="shared" si="191"/>
        <v>239.97162092600146</v>
      </c>
      <c r="N400">
        <f>MAX($M$3:M400)</f>
        <v>239.97162092600146</v>
      </c>
      <c r="O400">
        <f t="shared" si="192"/>
        <v>0</v>
      </c>
      <c r="P400">
        <f t="shared" si="193"/>
        <v>0</v>
      </c>
      <c r="Q400">
        <f t="shared" si="168"/>
        <v>6.5609107044162535E-2</v>
      </c>
      <c r="R400">
        <f t="shared" si="168"/>
        <v>1.2315249429574477E-2</v>
      </c>
      <c r="S400">
        <f t="shared" si="168"/>
        <v>0</v>
      </c>
      <c r="T400">
        <f t="shared" si="168"/>
        <v>2.427925325682951E-4</v>
      </c>
      <c r="U400">
        <f t="shared" si="169"/>
        <v>4.3636663778004181E-2</v>
      </c>
      <c r="V400">
        <f t="shared" si="170"/>
        <v>1</v>
      </c>
      <c r="W400">
        <f t="shared" si="171"/>
        <v>5.3274687954435933</v>
      </c>
      <c r="X400">
        <f t="shared" si="172"/>
        <v>0</v>
      </c>
      <c r="Y400">
        <f t="shared" si="173"/>
        <v>270.22703849306959</v>
      </c>
      <c r="Z400">
        <f t="shared" si="174"/>
        <v>1.5035316947679658</v>
      </c>
      <c r="AA400">
        <f t="shared" si="175"/>
        <v>278.05803898328111</v>
      </c>
      <c r="AB400">
        <f t="shared" si="176"/>
        <v>3.5963714757411757E-3</v>
      </c>
      <c r="AC400">
        <f t="shared" si="184"/>
        <v>1.9159556813834539E-2</v>
      </c>
      <c r="AD400">
        <f t="shared" si="184"/>
        <v>0</v>
      </c>
      <c r="AE400">
        <f t="shared" si="184"/>
        <v>0.97183681321048809</v>
      </c>
      <c r="AF400">
        <f t="shared" si="184"/>
        <v>5.4072584999362997E-3</v>
      </c>
      <c r="AG400">
        <f t="shared" si="177"/>
        <v>0</v>
      </c>
      <c r="AH400">
        <f t="shared" si="178"/>
        <v>0</v>
      </c>
      <c r="AI400">
        <f t="shared" si="179"/>
        <v>0</v>
      </c>
      <c r="AJ400">
        <f t="shared" si="180"/>
        <v>0</v>
      </c>
      <c r="AK400">
        <f t="shared" si="181"/>
        <v>1.2003257999874397E-4</v>
      </c>
      <c r="AL400">
        <f t="shared" si="182"/>
        <v>1.2003257999874397E-4</v>
      </c>
      <c r="AM400">
        <f t="shared" si="183"/>
        <v>201.24626686704553</v>
      </c>
      <c r="AN400">
        <f>MAX($AM$3:AM400)</f>
        <v>201.52069133184008</v>
      </c>
      <c r="AO400">
        <f t="shared" si="194"/>
        <v>0.27442446479454929</v>
      </c>
      <c r="AP400">
        <f t="shared" si="195"/>
        <v>-1.3617681786465294E-3</v>
      </c>
      <c r="AR400" s="27">
        <v>3.8903599999999998E-3</v>
      </c>
    </row>
    <row r="401" spans="1:44" x14ac:dyDescent="0.2">
      <c r="A401" s="15">
        <v>44189</v>
      </c>
      <c r="B401">
        <v>0</v>
      </c>
      <c r="C401">
        <v>0</v>
      </c>
      <c r="D401">
        <v>0</v>
      </c>
      <c r="E401">
        <v>-3.5515330287494429E-4</v>
      </c>
      <c r="F401">
        <v>6.338459345945946E-2</v>
      </c>
      <c r="G401">
        <f t="shared" si="185"/>
        <v>248.38960173599824</v>
      </c>
      <c r="H401">
        <f t="shared" si="186"/>
        <v>155.27082241421581</v>
      </c>
      <c r="I401">
        <f t="shared" si="187"/>
        <v>183.0476456908568</v>
      </c>
      <c r="J401">
        <f t="shared" si="188"/>
        <v>183.84738075893841</v>
      </c>
      <c r="K401">
        <f t="shared" si="189"/>
        <v>369.76680014335346</v>
      </c>
      <c r="L401">
        <f t="shared" si="190"/>
        <v>1.2605888031316903E-2</v>
      </c>
      <c r="M401">
        <f t="shared" si="191"/>
        <v>242.99667631008828</v>
      </c>
      <c r="N401">
        <f>MAX($M$3:M401)</f>
        <v>242.99667631008828</v>
      </c>
      <c r="O401">
        <f t="shared" si="192"/>
        <v>0</v>
      </c>
      <c r="P401">
        <f t="shared" si="193"/>
        <v>0</v>
      </c>
      <c r="Q401">
        <f t="shared" si="168"/>
        <v>5.5125052529830465E-2</v>
      </c>
      <c r="R401">
        <f t="shared" si="168"/>
        <v>1.2315249429574477E-2</v>
      </c>
      <c r="S401">
        <f t="shared" si="168"/>
        <v>0</v>
      </c>
      <c r="T401">
        <f t="shared" si="168"/>
        <v>2.5939259286416694E-4</v>
      </c>
      <c r="U401">
        <f t="shared" si="169"/>
        <v>4.2042044791125104E-2</v>
      </c>
      <c r="V401">
        <f t="shared" si="170"/>
        <v>1</v>
      </c>
      <c r="W401">
        <f t="shared" si="171"/>
        <v>4.4761620822271215</v>
      </c>
      <c r="X401">
        <f t="shared" si="172"/>
        <v>0</v>
      </c>
      <c r="Y401">
        <f t="shared" si="173"/>
        <v>212.51590849665146</v>
      </c>
      <c r="Z401">
        <f t="shared" si="174"/>
        <v>1.3111886637223489</v>
      </c>
      <c r="AA401">
        <f t="shared" si="175"/>
        <v>219.30325924260094</v>
      </c>
      <c r="AB401">
        <f t="shared" si="176"/>
        <v>4.5598957509964087E-3</v>
      </c>
      <c r="AC401">
        <f t="shared" si="184"/>
        <v>2.0410832459518691E-2</v>
      </c>
      <c r="AD401">
        <f t="shared" si="184"/>
        <v>0</v>
      </c>
      <c r="AE401">
        <f t="shared" si="184"/>
        <v>0.96905038817302269</v>
      </c>
      <c r="AF401">
        <f t="shared" si="184"/>
        <v>5.9788836164621981E-3</v>
      </c>
      <c r="AG401">
        <f t="shared" si="177"/>
        <v>0</v>
      </c>
      <c r="AH401">
        <f t="shared" si="178"/>
        <v>0</v>
      </c>
      <c r="AI401">
        <f t="shared" si="179"/>
        <v>0</v>
      </c>
      <c r="AJ401">
        <f t="shared" si="180"/>
        <v>-3.4515105406716511E-4</v>
      </c>
      <c r="AK401">
        <f t="shared" si="181"/>
        <v>3.4273688174866893E-4</v>
      </c>
      <c r="AL401">
        <f t="shared" si="182"/>
        <v>-2.4141723184961769E-6</v>
      </c>
      <c r="AM401">
        <f t="shared" si="183"/>
        <v>201.24578102387886</v>
      </c>
      <c r="AN401">
        <f>MAX($AM$3:AM401)</f>
        <v>201.52069133184008</v>
      </c>
      <c r="AO401">
        <f t="shared" si="194"/>
        <v>0.27491030796122118</v>
      </c>
      <c r="AP401">
        <f t="shared" si="195"/>
        <v>-1.3641790634219882E-3</v>
      </c>
      <c r="AR401" s="27">
        <v>8.5909460000000003E-3</v>
      </c>
    </row>
    <row r="402" spans="1:44" x14ac:dyDescent="0.2">
      <c r="A402" s="15">
        <v>44193</v>
      </c>
      <c r="B402">
        <v>0</v>
      </c>
      <c r="C402">
        <v>0</v>
      </c>
      <c r="D402">
        <v>0</v>
      </c>
      <c r="E402">
        <v>0</v>
      </c>
      <c r="F402">
        <v>-6.7161423295527536E-3</v>
      </c>
      <c r="G402">
        <f t="shared" si="185"/>
        <v>248.38960173599824</v>
      </c>
      <c r="H402">
        <f t="shared" si="186"/>
        <v>155.27082241421581</v>
      </c>
      <c r="I402">
        <f t="shared" si="187"/>
        <v>183.0476456908568</v>
      </c>
      <c r="J402">
        <f t="shared" si="188"/>
        <v>183.84738075893841</v>
      </c>
      <c r="K402">
        <f t="shared" si="189"/>
        <v>367.2833936848474</v>
      </c>
      <c r="L402">
        <f t="shared" si="190"/>
        <v>-1.3432284659105507E-3</v>
      </c>
      <c r="M402">
        <f t="shared" si="191"/>
        <v>242.67027625734693</v>
      </c>
      <c r="N402">
        <f>MAX($M$3:M402)</f>
        <v>242.99667631008828</v>
      </c>
      <c r="O402">
        <f t="shared" si="192"/>
        <v>0.32640005274134865</v>
      </c>
      <c r="P402">
        <f t="shared" si="193"/>
        <v>-1.3432284659104935E-3</v>
      </c>
      <c r="Q402">
        <f t="shared" si="168"/>
        <v>2.9368964480333638E-2</v>
      </c>
      <c r="R402">
        <f t="shared" si="168"/>
        <v>1.2315249429574477E-2</v>
      </c>
      <c r="S402">
        <f t="shared" si="168"/>
        <v>0</v>
      </c>
      <c r="T402">
        <f t="shared" si="168"/>
        <v>2.5939259286416694E-4</v>
      </c>
      <c r="U402">
        <f t="shared" si="169"/>
        <v>4.1809294318389166E-2</v>
      </c>
      <c r="V402">
        <f t="shared" si="170"/>
        <v>1.4235876224504256</v>
      </c>
      <c r="W402">
        <f t="shared" si="171"/>
        <v>3.3949206272660759</v>
      </c>
      <c r="X402">
        <f t="shared" si="172"/>
        <v>0</v>
      </c>
      <c r="Y402">
        <f t="shared" si="173"/>
        <v>161.18152741656331</v>
      </c>
      <c r="Z402">
        <f t="shared" si="174"/>
        <v>1</v>
      </c>
      <c r="AA402">
        <f t="shared" si="175"/>
        <v>167.00003566627981</v>
      </c>
      <c r="AB402">
        <f t="shared" si="176"/>
        <v>8.5244749605635703E-3</v>
      </c>
      <c r="AC402">
        <f t="shared" si="184"/>
        <v>2.0328861689887463E-2</v>
      </c>
      <c r="AD402">
        <f t="shared" si="184"/>
        <v>0</v>
      </c>
      <c r="AE402">
        <f t="shared" si="184"/>
        <v>0.9651586406763184</v>
      </c>
      <c r="AF402">
        <f t="shared" si="184"/>
        <v>5.9880226732305858E-3</v>
      </c>
      <c r="AG402">
        <f t="shared" si="177"/>
        <v>0</v>
      </c>
      <c r="AH402">
        <f t="shared" si="178"/>
        <v>0</v>
      </c>
      <c r="AI402">
        <f t="shared" si="179"/>
        <v>0</v>
      </c>
      <c r="AJ402">
        <f t="shared" si="180"/>
        <v>0</v>
      </c>
      <c r="AK402">
        <f t="shared" si="181"/>
        <v>-4.015503333999122E-5</v>
      </c>
      <c r="AL402">
        <f t="shared" si="182"/>
        <v>-4.015503333999122E-5</v>
      </c>
      <c r="AM402">
        <f t="shared" si="183"/>
        <v>201.23769999283232</v>
      </c>
      <c r="AN402">
        <f>MAX($AM$3:AM402)</f>
        <v>201.52069133184008</v>
      </c>
      <c r="AO402">
        <f t="shared" si="194"/>
        <v>0.28299133900776496</v>
      </c>
      <c r="AP402">
        <f t="shared" si="195"/>
        <v>-1.4042793181061929E-3</v>
      </c>
      <c r="AR402" s="27">
        <v>-1.9077460000000001E-3</v>
      </c>
    </row>
    <row r="403" spans="1:44" x14ac:dyDescent="0.2">
      <c r="A403" s="15">
        <v>44194</v>
      </c>
      <c r="B403">
        <v>0</v>
      </c>
      <c r="C403">
        <v>0</v>
      </c>
      <c r="D403">
        <v>0</v>
      </c>
      <c r="E403">
        <v>0</v>
      </c>
      <c r="F403">
        <v>9.8941654704065574E-4</v>
      </c>
      <c r="G403">
        <f t="shared" si="185"/>
        <v>248.38960173599824</v>
      </c>
      <c r="H403">
        <f t="shared" si="186"/>
        <v>155.27082241421581</v>
      </c>
      <c r="I403">
        <f t="shared" si="187"/>
        <v>183.0476456908568</v>
      </c>
      <c r="J403">
        <f t="shared" si="188"/>
        <v>183.84738075893841</v>
      </c>
      <c r="K403">
        <f t="shared" si="189"/>
        <v>367.6467899520124</v>
      </c>
      <c r="L403">
        <f t="shared" si="190"/>
        <v>1.9788330940813116E-4</v>
      </c>
      <c r="M403">
        <f t="shared" si="191"/>
        <v>242.7182966547077</v>
      </c>
      <c r="N403">
        <f>MAX($M$3:M403)</f>
        <v>242.99667631008828</v>
      </c>
      <c r="O403">
        <f t="shared" si="192"/>
        <v>0.27837965538057574</v>
      </c>
      <c r="P403">
        <f t="shared" si="193"/>
        <v>-1.1456109589965552E-3</v>
      </c>
      <c r="Q403">
        <f t="shared" si="168"/>
        <v>2.4191021116436232E-2</v>
      </c>
      <c r="R403">
        <f t="shared" si="168"/>
        <v>1.2315249429574477E-2</v>
      </c>
      <c r="S403">
        <f t="shared" si="168"/>
        <v>0</v>
      </c>
      <c r="T403">
        <f t="shared" si="168"/>
        <v>2.5939259286416694E-4</v>
      </c>
      <c r="U403">
        <f t="shared" si="169"/>
        <v>2.6775935784697173E-2</v>
      </c>
      <c r="V403">
        <f t="shared" si="170"/>
        <v>1.1068543016774377</v>
      </c>
      <c r="W403">
        <f t="shared" si="171"/>
        <v>2.1742097825802906</v>
      </c>
      <c r="X403">
        <f t="shared" si="172"/>
        <v>0</v>
      </c>
      <c r="Y403">
        <f t="shared" si="173"/>
        <v>103.22552193585038</v>
      </c>
      <c r="Z403">
        <f t="shared" si="174"/>
        <v>1</v>
      </c>
      <c r="AA403">
        <f t="shared" si="175"/>
        <v>107.5065860201081</v>
      </c>
      <c r="AB403">
        <f t="shared" si="176"/>
        <v>1.0295688316903775E-2</v>
      </c>
      <c r="AC403">
        <f t="shared" si="184"/>
        <v>2.0223968252267122E-2</v>
      </c>
      <c r="AD403">
        <f t="shared" si="184"/>
        <v>0</v>
      </c>
      <c r="AE403">
        <f t="shared" si="184"/>
        <v>0.96017858772431874</v>
      </c>
      <c r="AF403">
        <f t="shared" si="184"/>
        <v>9.301755706510477E-3</v>
      </c>
      <c r="AG403">
        <f t="shared" si="177"/>
        <v>0</v>
      </c>
      <c r="AH403">
        <f t="shared" si="178"/>
        <v>0</v>
      </c>
      <c r="AI403">
        <f t="shared" si="179"/>
        <v>0</v>
      </c>
      <c r="AJ403">
        <f t="shared" si="180"/>
        <v>0</v>
      </c>
      <c r="AK403">
        <f t="shared" si="181"/>
        <v>5.9246487169489633E-6</v>
      </c>
      <c r="AL403">
        <f t="shared" si="182"/>
        <v>5.9246487169489633E-6</v>
      </c>
      <c r="AM403">
        <f t="shared" si="183"/>
        <v>201.23889225551338</v>
      </c>
      <c r="AN403">
        <f>MAX($AM$3:AM403)</f>
        <v>201.52069133184008</v>
      </c>
      <c r="AO403">
        <f t="shared" si="194"/>
        <v>0.2817990763267062</v>
      </c>
      <c r="AP403">
        <f t="shared" si="195"/>
        <v>-1.3983629892509316E-3</v>
      </c>
      <c r="AR403" s="27">
        <v>1.4267279999999999E-3</v>
      </c>
    </row>
    <row r="404" spans="1:44" x14ac:dyDescent="0.2">
      <c r="A404" s="15">
        <v>44195</v>
      </c>
      <c r="B404">
        <v>0</v>
      </c>
      <c r="C404">
        <v>8.0397657110109488E-3</v>
      </c>
      <c r="D404">
        <v>0</v>
      </c>
      <c r="E404">
        <v>0</v>
      </c>
      <c r="F404">
        <v>4.5500811686419167E-2</v>
      </c>
      <c r="G404">
        <f t="shared" si="185"/>
        <v>248.38960173599824</v>
      </c>
      <c r="H404">
        <f t="shared" si="186"/>
        <v>156.5191634481821</v>
      </c>
      <c r="I404">
        <f t="shared" si="187"/>
        <v>183.0476456908568</v>
      </c>
      <c r="J404">
        <f t="shared" si="188"/>
        <v>183.84738075893841</v>
      </c>
      <c r="K404">
        <f t="shared" si="189"/>
        <v>384.37501730873538</v>
      </c>
      <c r="L404">
        <f t="shared" si="190"/>
        <v>1.0708115479486023E-2</v>
      </c>
      <c r="M404">
        <f t="shared" si="191"/>
        <v>245.31735220427043</v>
      </c>
      <c r="N404">
        <f>MAX($M$3:M404)</f>
        <v>245.31735220427043</v>
      </c>
      <c r="O404">
        <f t="shared" si="192"/>
        <v>0</v>
      </c>
      <c r="P404">
        <f t="shared" si="193"/>
        <v>0</v>
      </c>
      <c r="Q404">
        <f t="shared" si="168"/>
        <v>2.4191021116436232E-2</v>
      </c>
      <c r="R404">
        <f t="shared" si="168"/>
        <v>1.7977462652992411E-3</v>
      </c>
      <c r="S404">
        <f t="shared" si="168"/>
        <v>0</v>
      </c>
      <c r="T404">
        <f t="shared" si="168"/>
        <v>2.5939259286416694E-4</v>
      </c>
      <c r="U404">
        <f t="shared" si="169"/>
        <v>2.7557746902882322E-2</v>
      </c>
      <c r="V404">
        <f t="shared" si="170"/>
        <v>1.1391725372088</v>
      </c>
      <c r="W404">
        <f t="shared" si="171"/>
        <v>15.329052511364967</v>
      </c>
      <c r="X404">
        <f t="shared" si="172"/>
        <v>0</v>
      </c>
      <c r="Y404">
        <f t="shared" si="173"/>
        <v>106.23952904203846</v>
      </c>
      <c r="Z404">
        <f t="shared" si="174"/>
        <v>1</v>
      </c>
      <c r="AA404">
        <f t="shared" si="175"/>
        <v>123.70775409061223</v>
      </c>
      <c r="AB404">
        <f t="shared" si="176"/>
        <v>9.2085782785644148E-3</v>
      </c>
      <c r="AC404">
        <f t="shared" si="184"/>
        <v>0.12391343310732887</v>
      </c>
      <c r="AD404">
        <f t="shared" si="184"/>
        <v>0</v>
      </c>
      <c r="AE404">
        <f t="shared" si="184"/>
        <v>0.85879442095619307</v>
      </c>
      <c r="AF404">
        <f t="shared" si="184"/>
        <v>8.0835676579135846E-3</v>
      </c>
      <c r="AG404">
        <f t="shared" si="177"/>
        <v>0</v>
      </c>
      <c r="AH404">
        <f t="shared" si="178"/>
        <v>1.6259596649515124E-4</v>
      </c>
      <c r="AI404">
        <f t="shared" si="179"/>
        <v>0</v>
      </c>
      <c r="AJ404">
        <f t="shared" si="180"/>
        <v>0</v>
      </c>
      <c r="AK404">
        <f t="shared" si="181"/>
        <v>4.2323743475500806E-4</v>
      </c>
      <c r="AL404">
        <f t="shared" si="182"/>
        <v>5.8583340125015931E-4</v>
      </c>
      <c r="AM404">
        <f t="shared" si="183"/>
        <v>201.35678472022721</v>
      </c>
      <c r="AN404">
        <f>MAX($AM$3:AM404)</f>
        <v>201.52069133184008</v>
      </c>
      <c r="AO404">
        <f t="shared" si="194"/>
        <v>0.16390661161287312</v>
      </c>
      <c r="AP404">
        <f t="shared" si="195"/>
        <v>-8.1334879574708973E-4</v>
      </c>
      <c r="AR404" s="27">
        <v>5.0809949999999996E-3</v>
      </c>
    </row>
    <row r="405" spans="1:44" x14ac:dyDescent="0.2">
      <c r="A405" s="15">
        <v>44196</v>
      </c>
      <c r="B405">
        <v>0</v>
      </c>
      <c r="C405">
        <v>0</v>
      </c>
      <c r="D405">
        <v>0</v>
      </c>
      <c r="E405">
        <v>0</v>
      </c>
      <c r="F405">
        <v>-6.717657764168572E-2</v>
      </c>
      <c r="G405">
        <f t="shared" si="185"/>
        <v>248.38960173599824</v>
      </c>
      <c r="H405">
        <f t="shared" si="186"/>
        <v>156.5191634481821</v>
      </c>
      <c r="I405">
        <f t="shared" si="187"/>
        <v>183.0476456908568</v>
      </c>
      <c r="J405">
        <f t="shared" si="188"/>
        <v>183.84738075893841</v>
      </c>
      <c r="K405">
        <f t="shared" si="189"/>
        <v>358.5540191149708</v>
      </c>
      <c r="L405">
        <f t="shared" si="190"/>
        <v>-1.3435315528337145E-2</v>
      </c>
      <c r="M405">
        <f t="shared" si="191"/>
        <v>242.02143617282985</v>
      </c>
      <c r="N405">
        <f>MAX($M$3:M405)</f>
        <v>245.31735220427043</v>
      </c>
      <c r="O405">
        <f t="shared" si="192"/>
        <v>3.2959160314405835</v>
      </c>
      <c r="P405">
        <f t="shared" si="193"/>
        <v>-1.3435315528337131E-2</v>
      </c>
      <c r="Q405">
        <f t="shared" si="168"/>
        <v>2.4191021116436232E-2</v>
      </c>
      <c r="R405">
        <f t="shared" si="168"/>
        <v>1.7977462652992411E-3</v>
      </c>
      <c r="S405">
        <f t="shared" si="168"/>
        <v>0</v>
      </c>
      <c r="T405">
        <f t="shared" si="168"/>
        <v>2.5939259286416694E-4</v>
      </c>
      <c r="U405">
        <f t="shared" si="169"/>
        <v>3.2438864945037393E-2</v>
      </c>
      <c r="V405">
        <f t="shared" si="170"/>
        <v>1.3409464936970885</v>
      </c>
      <c r="W405">
        <f t="shared" si="171"/>
        <v>18.044184305196058</v>
      </c>
      <c r="X405">
        <f t="shared" si="172"/>
        <v>0</v>
      </c>
      <c r="Y405">
        <f t="shared" si="173"/>
        <v>125.05702104618027</v>
      </c>
      <c r="Z405">
        <f t="shared" si="174"/>
        <v>1</v>
      </c>
      <c r="AA405">
        <f t="shared" si="175"/>
        <v>145.44215184507343</v>
      </c>
      <c r="AB405">
        <f t="shared" si="176"/>
        <v>9.2197927264269265E-3</v>
      </c>
      <c r="AC405">
        <f t="shared" si="184"/>
        <v>0.12406433813229689</v>
      </c>
      <c r="AD405">
        <f t="shared" si="184"/>
        <v>0</v>
      </c>
      <c r="AE405">
        <f t="shared" si="184"/>
        <v>0.85984028329966111</v>
      </c>
      <c r="AF405">
        <f t="shared" si="184"/>
        <v>6.87558584161496E-3</v>
      </c>
      <c r="AG405">
        <f t="shared" si="177"/>
        <v>0</v>
      </c>
      <c r="AH405">
        <f t="shared" si="178"/>
        <v>0</v>
      </c>
      <c r="AI405">
        <f t="shared" si="179"/>
        <v>0</v>
      </c>
      <c r="AJ405">
        <f t="shared" si="180"/>
        <v>0</v>
      </c>
      <c r="AK405">
        <f t="shared" si="181"/>
        <v>-5.4302641039365152E-4</v>
      </c>
      <c r="AL405">
        <f t="shared" si="182"/>
        <v>-5.4302641039365152E-4</v>
      </c>
      <c r="AM405">
        <f t="shared" si="183"/>
        <v>201.24744266821219</v>
      </c>
      <c r="AN405">
        <f>MAX($AM$3:AM405)</f>
        <v>201.52069133184008</v>
      </c>
      <c r="AO405">
        <f t="shared" si="194"/>
        <v>0.27324866362789635</v>
      </c>
      <c r="AP405">
        <f t="shared" si="195"/>
        <v>-1.3559335362637441E-3</v>
      </c>
      <c r="AR405" s="27">
        <v>-1.3614106000000001E-2</v>
      </c>
    </row>
    <row r="406" spans="1:44" x14ac:dyDescent="0.2">
      <c r="A406" s="15">
        <v>44200</v>
      </c>
      <c r="B406">
        <v>0</v>
      </c>
      <c r="C406">
        <v>0</v>
      </c>
      <c r="D406">
        <v>0</v>
      </c>
      <c r="E406">
        <v>0</v>
      </c>
      <c r="F406">
        <v>-2.361174398568977E-3</v>
      </c>
      <c r="G406">
        <f t="shared" si="185"/>
        <v>248.38960173599824</v>
      </c>
      <c r="H406">
        <f t="shared" si="186"/>
        <v>156.5191634481821</v>
      </c>
      <c r="I406">
        <f t="shared" si="187"/>
        <v>183.0476456908568</v>
      </c>
      <c r="J406">
        <f t="shared" si="188"/>
        <v>183.84738075893841</v>
      </c>
      <c r="K406">
        <f t="shared" si="189"/>
        <v>357.70741054453254</v>
      </c>
      <c r="L406">
        <f t="shared" si="190"/>
        <v>-4.7223487971379539E-4</v>
      </c>
      <c r="M406">
        <f t="shared" si="191"/>
        <v>241.9071452090306</v>
      </c>
      <c r="N406">
        <f>MAX($M$3:M406)</f>
        <v>245.31735220427043</v>
      </c>
      <c r="O406">
        <f t="shared" si="192"/>
        <v>3.4102069952398324</v>
      </c>
      <c r="P406">
        <f t="shared" si="193"/>
        <v>-1.3901205783438536E-2</v>
      </c>
      <c r="Q406">
        <f t="shared" si="168"/>
        <v>2.3278566543747024E-2</v>
      </c>
      <c r="R406">
        <f t="shared" si="168"/>
        <v>1.7977462652992411E-3</v>
      </c>
      <c r="S406">
        <f t="shared" si="168"/>
        <v>0</v>
      </c>
      <c r="T406">
        <f t="shared" si="168"/>
        <v>2.5939259286416694E-4</v>
      </c>
      <c r="U406">
        <f t="shared" si="169"/>
        <v>3.2492665773968477E-2</v>
      </c>
      <c r="V406">
        <f t="shared" si="170"/>
        <v>1.3958190128634231</v>
      </c>
      <c r="W406">
        <f t="shared" si="171"/>
        <v>18.074111125220419</v>
      </c>
      <c r="X406">
        <f t="shared" si="172"/>
        <v>0</v>
      </c>
      <c r="Y406">
        <f t="shared" si="173"/>
        <v>125.26443186056407</v>
      </c>
      <c r="Z406">
        <f t="shared" si="174"/>
        <v>1</v>
      </c>
      <c r="AA406">
        <f t="shared" si="175"/>
        <v>145.73436199864793</v>
      </c>
      <c r="AB406">
        <f t="shared" si="176"/>
        <v>9.5778304699091696E-3</v>
      </c>
      <c r="AC406">
        <f t="shared" si="184"/>
        <v>0.12402093011796425</v>
      </c>
      <c r="AD406">
        <f t="shared" si="184"/>
        <v>0</v>
      </c>
      <c r="AE406">
        <f t="shared" si="184"/>
        <v>0.85953943972202129</v>
      </c>
      <c r="AF406">
        <f t="shared" si="184"/>
        <v>6.8617996901051909E-3</v>
      </c>
      <c r="AG406">
        <f t="shared" si="177"/>
        <v>0</v>
      </c>
      <c r="AH406">
        <f t="shared" si="178"/>
        <v>0</v>
      </c>
      <c r="AI406">
        <f t="shared" si="179"/>
        <v>0</v>
      </c>
      <c r="AJ406">
        <f t="shared" si="180"/>
        <v>0</v>
      </c>
      <c r="AK406">
        <f t="shared" si="181"/>
        <v>-1.6234457264384578E-5</v>
      </c>
      <c r="AL406">
        <f t="shared" si="182"/>
        <v>-1.6234457264384578E-5</v>
      </c>
      <c r="AM406">
        <f t="shared" si="183"/>
        <v>201.24417552520461</v>
      </c>
      <c r="AN406">
        <f>MAX($AM$3:AM406)</f>
        <v>201.52069133184008</v>
      </c>
      <c r="AO406">
        <f t="shared" si="194"/>
        <v>0.27651580663547293</v>
      </c>
      <c r="AP406">
        <f t="shared" si="195"/>
        <v>-1.3721459806831442E-3</v>
      </c>
      <c r="AR406" s="27">
        <v>6.8872739999999997E-3</v>
      </c>
    </row>
    <row r="407" spans="1:44" x14ac:dyDescent="0.2">
      <c r="A407" s="15">
        <v>44201</v>
      </c>
      <c r="B407">
        <v>0</v>
      </c>
      <c r="C407">
        <v>0</v>
      </c>
      <c r="D407">
        <v>0</v>
      </c>
      <c r="E407">
        <v>0</v>
      </c>
      <c r="F407">
        <v>4.5506148383451239E-2</v>
      </c>
      <c r="G407">
        <f t="shared" si="185"/>
        <v>248.38960173599824</v>
      </c>
      <c r="H407">
        <f t="shared" si="186"/>
        <v>156.5191634481821</v>
      </c>
      <c r="I407">
        <f t="shared" si="187"/>
        <v>183.0476456908568</v>
      </c>
      <c r="J407">
        <f t="shared" si="188"/>
        <v>183.84738075893841</v>
      </c>
      <c r="K407">
        <f t="shared" si="189"/>
        <v>373.98529704663218</v>
      </c>
      <c r="L407">
        <f t="shared" si="190"/>
        <v>9.1012296766902478E-3</v>
      </c>
      <c r="M407">
        <f t="shared" si="191"/>
        <v>244.10879769801048</v>
      </c>
      <c r="N407">
        <f>MAX($M$3:M407)</f>
        <v>245.31735220427043</v>
      </c>
      <c r="O407">
        <f t="shared" si="192"/>
        <v>1.2085545062599579</v>
      </c>
      <c r="P407">
        <f t="shared" si="193"/>
        <v>-4.9264941733661825E-3</v>
      </c>
      <c r="Q407">
        <f t="shared" si="168"/>
        <v>2.3278566543747024E-2</v>
      </c>
      <c r="R407">
        <f t="shared" si="168"/>
        <v>1.7977462652992411E-3</v>
      </c>
      <c r="S407">
        <f t="shared" si="168"/>
        <v>0</v>
      </c>
      <c r="T407">
        <f t="shared" ref="T407:U470" si="196">STDEV(E388:E407)</f>
        <v>2.5939259286416694E-4</v>
      </c>
      <c r="U407">
        <f t="shared" si="169"/>
        <v>3.3678173510896421E-2</v>
      </c>
      <c r="V407">
        <f t="shared" si="170"/>
        <v>1.4467460205337639</v>
      </c>
      <c r="W407">
        <f t="shared" si="171"/>
        <v>18.733552204204173</v>
      </c>
      <c r="X407">
        <f t="shared" si="172"/>
        <v>0</v>
      </c>
      <c r="Y407">
        <f t="shared" si="173"/>
        <v>129.83475410391642</v>
      </c>
      <c r="Z407">
        <f t="shared" si="174"/>
        <v>1</v>
      </c>
      <c r="AA407">
        <f t="shared" si="175"/>
        <v>151.01505232865435</v>
      </c>
      <c r="AB407">
        <f t="shared" si="176"/>
        <v>9.5801444837777354E-3</v>
      </c>
      <c r="AC407">
        <f t="shared" si="184"/>
        <v>0.12405089370451833</v>
      </c>
      <c r="AD407">
        <f t="shared" si="184"/>
        <v>0</v>
      </c>
      <c r="AE407">
        <f t="shared" si="184"/>
        <v>0.85974710535051035</v>
      </c>
      <c r="AF407">
        <f t="shared" si="184"/>
        <v>6.6218564611936698E-3</v>
      </c>
      <c r="AG407">
        <f t="shared" si="177"/>
        <v>0</v>
      </c>
      <c r="AH407">
        <f t="shared" si="178"/>
        <v>0</v>
      </c>
      <c r="AI407">
        <f t="shared" si="179"/>
        <v>0</v>
      </c>
      <c r="AJ407">
        <f t="shared" si="180"/>
        <v>0</v>
      </c>
      <c r="AK407">
        <f t="shared" si="181"/>
        <v>3.1225407487544654E-4</v>
      </c>
      <c r="AL407">
        <f t="shared" si="182"/>
        <v>3.1225407487544654E-4</v>
      </c>
      <c r="AM407">
        <f t="shared" si="183"/>
        <v>201.3070148390573</v>
      </c>
      <c r="AN407">
        <f>MAX($AM$3:AM407)</f>
        <v>201.52069133184008</v>
      </c>
      <c r="AO407">
        <f t="shared" si="194"/>
        <v>0.21367649278278122</v>
      </c>
      <c r="AP407">
        <f t="shared" si="195"/>
        <v>-1.0603203639815051E-3</v>
      </c>
      <c r="AR407" s="27">
        <v>5.9784759999999999E-3</v>
      </c>
    </row>
    <row r="408" spans="1:44" x14ac:dyDescent="0.2">
      <c r="A408" s="15">
        <v>44202</v>
      </c>
      <c r="B408">
        <v>0</v>
      </c>
      <c r="C408">
        <v>0</v>
      </c>
      <c r="D408">
        <v>0</v>
      </c>
      <c r="E408">
        <v>0</v>
      </c>
      <c r="F408">
        <v>5.5457264359348724E-3</v>
      </c>
      <c r="G408">
        <f t="shared" si="185"/>
        <v>248.38960173599824</v>
      </c>
      <c r="H408">
        <f t="shared" si="186"/>
        <v>156.5191634481821</v>
      </c>
      <c r="I408">
        <f t="shared" si="187"/>
        <v>183.0476456908568</v>
      </c>
      <c r="J408">
        <f t="shared" si="188"/>
        <v>183.84738075893841</v>
      </c>
      <c r="K408">
        <f t="shared" si="189"/>
        <v>376.05931719511466</v>
      </c>
      <c r="L408">
        <f t="shared" si="190"/>
        <v>1.1091452871869745E-3</v>
      </c>
      <c r="M408">
        <f t="shared" si="191"/>
        <v>244.3795498205381</v>
      </c>
      <c r="N408">
        <f>MAX($M$3:M408)</f>
        <v>245.31735220427043</v>
      </c>
      <c r="O408">
        <f t="shared" si="192"/>
        <v>0.9378023837323326</v>
      </c>
      <c r="P408">
        <f t="shared" si="193"/>
        <v>-3.8228130839739576E-3</v>
      </c>
      <c r="Q408">
        <f t="shared" ref="Q408:U471" si="197">STDEV(B389:B408)</f>
        <v>1.7468875255100508E-2</v>
      </c>
      <c r="R408">
        <f t="shared" si="197"/>
        <v>1.7977462652992411E-3</v>
      </c>
      <c r="S408">
        <f t="shared" si="197"/>
        <v>0</v>
      </c>
      <c r="T408">
        <f t="shared" si="196"/>
        <v>2.5939259286416694E-4</v>
      </c>
      <c r="U408">
        <f t="shared" si="196"/>
        <v>3.3417223615904205E-2</v>
      </c>
      <c r="V408">
        <f t="shared" ref="V408:V471" si="198">IF(Q408 = 0,0,MAX($Q408:$U408)/Q408)</f>
        <v>1.91295793964452</v>
      </c>
      <c r="W408">
        <f t="shared" ref="W408:W471" si="199">IF(R408 = 0,0,MAX($Q408:$U408)/R408)</f>
        <v>18.588398296765085</v>
      </c>
      <c r="X408">
        <f t="shared" ref="X408:X471" si="200">IF(S408 = 0,0,MAX($Q408:$U408)/S408)</f>
        <v>0</v>
      </c>
      <c r="Y408">
        <f t="shared" ref="Y408:Y471" si="201">IF(T408 = 0,0,MAX($Q408:$U408)/T408)</f>
        <v>128.82875045473412</v>
      </c>
      <c r="Z408">
        <f t="shared" ref="Z408:Z471" si="202">IF(U408 = 0,0,MAX($Q408:$U408)/U408)</f>
        <v>1</v>
      </c>
      <c r="AA408">
        <f t="shared" ref="AA408:AA471" si="203">SUM(V408:Z408)</f>
        <v>150.33010669114373</v>
      </c>
      <c r="AB408">
        <f t="shared" ref="AB408:AB471" si="204">V408/AA408</f>
        <v>1.2725048772663557E-2</v>
      </c>
      <c r="AC408">
        <f t="shared" si="184"/>
        <v>0.12365053618271774</v>
      </c>
      <c r="AD408">
        <f t="shared" si="184"/>
        <v>0</v>
      </c>
      <c r="AE408">
        <f t="shared" si="184"/>
        <v>0.85697238756981275</v>
      </c>
      <c r="AF408">
        <f t="shared" si="184"/>
        <v>6.6520274748059641E-3</v>
      </c>
      <c r="AG408">
        <f t="shared" si="177"/>
        <v>0</v>
      </c>
      <c r="AH408">
        <f t="shared" si="178"/>
        <v>0</v>
      </c>
      <c r="AI408">
        <f t="shared" si="179"/>
        <v>0</v>
      </c>
      <c r="AJ408">
        <f t="shared" si="180"/>
        <v>0</v>
      </c>
      <c r="AK408">
        <f t="shared" si="181"/>
        <v>3.6723004431807874E-5</v>
      </c>
      <c r="AL408">
        <f t="shared" si="182"/>
        <v>3.6723004431807874E-5</v>
      </c>
      <c r="AM408">
        <f t="shared" si="183"/>
        <v>201.3144074374554</v>
      </c>
      <c r="AN408">
        <f>MAX($AM$3:AM408)</f>
        <v>201.52069133184008</v>
      </c>
      <c r="AO408">
        <f t="shared" si="194"/>
        <v>0.20628389438468275</v>
      </c>
      <c r="AP408">
        <f t="shared" si="195"/>
        <v>-1.0236362976990745E-3</v>
      </c>
      <c r="AR408" s="27">
        <v>1.4857574E-2</v>
      </c>
    </row>
    <row r="409" spans="1:44" x14ac:dyDescent="0.2">
      <c r="A409" s="15">
        <v>44203</v>
      </c>
      <c r="B409">
        <v>0</v>
      </c>
      <c r="C409">
        <v>0</v>
      </c>
      <c r="D409">
        <v>0</v>
      </c>
      <c r="E409">
        <v>0</v>
      </c>
      <c r="F409">
        <v>-2.0759081318430631E-2</v>
      </c>
      <c r="G409">
        <f t="shared" si="185"/>
        <v>248.38960173599824</v>
      </c>
      <c r="H409">
        <f t="shared" si="186"/>
        <v>156.5191634481821</v>
      </c>
      <c r="I409">
        <f t="shared" si="187"/>
        <v>183.0476456908568</v>
      </c>
      <c r="J409">
        <f t="shared" si="188"/>
        <v>183.84738075893841</v>
      </c>
      <c r="K409">
        <f t="shared" si="189"/>
        <v>368.2526712489078</v>
      </c>
      <c r="L409">
        <f t="shared" si="190"/>
        <v>-4.1518162636861259E-3</v>
      </c>
      <c r="M409">
        <f t="shared" si="191"/>
        <v>243.3649308310809</v>
      </c>
      <c r="N409">
        <f>MAX($M$3:M409)</f>
        <v>245.31735220427043</v>
      </c>
      <c r="O409">
        <f t="shared" si="192"/>
        <v>1.9524213731895372</v>
      </c>
      <c r="P409">
        <f t="shared" si="193"/>
        <v>-7.9587577301250111E-3</v>
      </c>
      <c r="Q409">
        <f t="shared" si="197"/>
        <v>0</v>
      </c>
      <c r="R409">
        <f t="shared" si="197"/>
        <v>1.7977462652992411E-3</v>
      </c>
      <c r="S409">
        <f t="shared" si="197"/>
        <v>0</v>
      </c>
      <c r="T409">
        <f t="shared" si="196"/>
        <v>2.5939259286416694E-4</v>
      </c>
      <c r="U409">
        <f t="shared" si="196"/>
        <v>3.1272880841273339E-2</v>
      </c>
      <c r="V409">
        <f t="shared" si="198"/>
        <v>0</v>
      </c>
      <c r="W409">
        <f t="shared" si="199"/>
        <v>17.395603286689546</v>
      </c>
      <c r="X409">
        <f t="shared" si="200"/>
        <v>0</v>
      </c>
      <c r="Y409">
        <f t="shared" si="201"/>
        <v>120.56196553634683</v>
      </c>
      <c r="Z409">
        <f t="shared" si="202"/>
        <v>1</v>
      </c>
      <c r="AA409">
        <f t="shared" si="203"/>
        <v>138.95756882303638</v>
      </c>
      <c r="AB409">
        <f t="shared" si="204"/>
        <v>0</v>
      </c>
      <c r="AC409">
        <f t="shared" si="184"/>
        <v>0.12518643952991859</v>
      </c>
      <c r="AD409">
        <f t="shared" si="184"/>
        <v>0</v>
      </c>
      <c r="AE409">
        <f t="shared" si="184"/>
        <v>0.86761711907815187</v>
      </c>
      <c r="AF409">
        <f t="shared" si="184"/>
        <v>7.1964413919295631E-3</v>
      </c>
      <c r="AG409">
        <f t="shared" ref="AG409:AG472" si="205">AB408*B409</f>
        <v>0</v>
      </c>
      <c r="AH409">
        <f t="shared" ref="AH409:AH472" si="206">AC408*C409</f>
        <v>0</v>
      </c>
      <c r="AI409">
        <f t="shared" ref="AI409:AI472" si="207">AD408*D409</f>
        <v>0</v>
      </c>
      <c r="AJ409">
        <f t="shared" ref="AJ409:AJ472" si="208">AE408*E409</f>
        <v>0</v>
      </c>
      <c r="AK409">
        <f t="shared" ref="AK409:AK472" si="209">AF408*F409</f>
        <v>-1.3808997928193179E-4</v>
      </c>
      <c r="AL409">
        <f t="shared" ref="AL409:AL472" si="210">SUM(AG409:AK409)</f>
        <v>-1.3808997928193179E-4</v>
      </c>
      <c r="AM409">
        <f t="shared" ref="AM409:AM472" si="211">AM408*(1+AL409)</f>
        <v>201.28660793510321</v>
      </c>
      <c r="AN409">
        <f>MAX($AM$3:AM409)</f>
        <v>201.52069133184008</v>
      </c>
      <c r="AO409">
        <f t="shared" si="194"/>
        <v>0.23408339673687806</v>
      </c>
      <c r="AP409">
        <f t="shared" si="195"/>
        <v>-1.1615849230658783E-3</v>
      </c>
      <c r="AR409" s="27">
        <v>5.6976689999999998E-3</v>
      </c>
    </row>
    <row r="410" spans="1:44" x14ac:dyDescent="0.2">
      <c r="A410" s="15">
        <v>44204</v>
      </c>
      <c r="B410">
        <v>0</v>
      </c>
      <c r="C410">
        <v>0</v>
      </c>
      <c r="D410">
        <v>0</v>
      </c>
      <c r="E410">
        <v>0</v>
      </c>
      <c r="F410">
        <v>3.4037911944986177E-2</v>
      </c>
      <c r="G410">
        <f t="shared" si="185"/>
        <v>248.38960173599824</v>
      </c>
      <c r="H410">
        <f t="shared" si="186"/>
        <v>156.5191634481821</v>
      </c>
      <c r="I410">
        <f t="shared" si="187"/>
        <v>183.0476456908568</v>
      </c>
      <c r="J410">
        <f t="shared" si="188"/>
        <v>183.84738075893841</v>
      </c>
      <c r="K410">
        <f t="shared" si="189"/>
        <v>380.78722324638409</v>
      </c>
      <c r="L410">
        <f t="shared" si="190"/>
        <v>6.807582388997235E-3</v>
      </c>
      <c r="M410">
        <f t="shared" si="191"/>
        <v>245.0216576483061</v>
      </c>
      <c r="N410">
        <f>MAX($M$3:M410)</f>
        <v>245.31735220427043</v>
      </c>
      <c r="O410">
        <f t="shared" si="192"/>
        <v>0.29569455596433158</v>
      </c>
      <c r="P410">
        <f t="shared" si="193"/>
        <v>-1.2053552400896335E-3</v>
      </c>
      <c r="Q410">
        <f t="shared" si="197"/>
        <v>0</v>
      </c>
      <c r="R410">
        <f t="shared" si="197"/>
        <v>1.7977462652992411E-3</v>
      </c>
      <c r="S410">
        <f t="shared" si="197"/>
        <v>0</v>
      </c>
      <c r="T410">
        <f t="shared" si="196"/>
        <v>2.5939259286416694E-4</v>
      </c>
      <c r="U410">
        <f t="shared" si="196"/>
        <v>3.0662086767376417E-2</v>
      </c>
      <c r="V410">
        <f t="shared" si="198"/>
        <v>0</v>
      </c>
      <c r="W410">
        <f t="shared" si="199"/>
        <v>17.055847846399285</v>
      </c>
      <c r="X410">
        <f t="shared" si="200"/>
        <v>0</v>
      </c>
      <c r="Y410">
        <f t="shared" si="201"/>
        <v>118.20725653269857</v>
      </c>
      <c r="Z410">
        <f t="shared" si="202"/>
        <v>1</v>
      </c>
      <c r="AA410">
        <f t="shared" si="203"/>
        <v>136.26310437909785</v>
      </c>
      <c r="AB410">
        <f t="shared" si="204"/>
        <v>0</v>
      </c>
      <c r="AC410">
        <f t="shared" si="184"/>
        <v>0.12516849608055439</v>
      </c>
      <c r="AD410">
        <f t="shared" si="184"/>
        <v>0</v>
      </c>
      <c r="AE410">
        <f t="shared" si="184"/>
        <v>0.86749276021067245</v>
      </c>
      <c r="AF410">
        <f t="shared" si="184"/>
        <v>7.3387437087731244E-3</v>
      </c>
      <c r="AG410">
        <f t="shared" si="205"/>
        <v>0</v>
      </c>
      <c r="AH410">
        <f t="shared" si="206"/>
        <v>0</v>
      </c>
      <c r="AI410">
        <f t="shared" si="207"/>
        <v>0</v>
      </c>
      <c r="AJ410">
        <f t="shared" si="208"/>
        <v>0</v>
      </c>
      <c r="AK410">
        <f t="shared" si="209"/>
        <v>2.4495183841575222E-4</v>
      </c>
      <c r="AL410">
        <f t="shared" si="210"/>
        <v>2.4495183841575222E-4</v>
      </c>
      <c r="AM410">
        <f t="shared" si="211"/>
        <v>201.33591345976538</v>
      </c>
      <c r="AN410">
        <f>MAX($AM$3:AM410)</f>
        <v>201.52069133184008</v>
      </c>
      <c r="AO410">
        <f t="shared" si="194"/>
        <v>0.18477787207470442</v>
      </c>
      <c r="AP410">
        <f t="shared" si="195"/>
        <v>-9.1691761701251015E-4</v>
      </c>
      <c r="AR410" s="27">
        <v>-6.7406150000000001E-3</v>
      </c>
    </row>
    <row r="411" spans="1:44" x14ac:dyDescent="0.2">
      <c r="A411" s="15">
        <v>44207</v>
      </c>
      <c r="B411">
        <v>0</v>
      </c>
      <c r="C411">
        <v>0</v>
      </c>
      <c r="D411">
        <v>0</v>
      </c>
      <c r="E411">
        <v>0</v>
      </c>
      <c r="F411">
        <v>-5.6557420824951521E-2</v>
      </c>
      <c r="G411">
        <f t="shared" si="185"/>
        <v>248.38960173599824</v>
      </c>
      <c r="H411">
        <f t="shared" si="186"/>
        <v>156.5191634481821</v>
      </c>
      <c r="I411">
        <f t="shared" si="187"/>
        <v>183.0476456908568</v>
      </c>
      <c r="J411">
        <f t="shared" si="188"/>
        <v>183.84738075893841</v>
      </c>
      <c r="K411">
        <f t="shared" si="189"/>
        <v>359.25088001647356</v>
      </c>
      <c r="L411">
        <f t="shared" si="190"/>
        <v>-1.1311484164990305E-2</v>
      </c>
      <c r="M411">
        <f t="shared" si="191"/>
        <v>242.25009904773762</v>
      </c>
      <c r="N411">
        <f>MAX($M$3:M411)</f>
        <v>245.31735220427043</v>
      </c>
      <c r="O411">
        <f t="shared" si="192"/>
        <v>3.0672531565328143</v>
      </c>
      <c r="P411">
        <f t="shared" si="193"/>
        <v>-1.2503205048368446E-2</v>
      </c>
      <c r="Q411">
        <f t="shared" si="197"/>
        <v>0</v>
      </c>
      <c r="R411">
        <f t="shared" si="197"/>
        <v>1.7977462652992411E-3</v>
      </c>
      <c r="S411">
        <f t="shared" si="197"/>
        <v>0</v>
      </c>
      <c r="T411">
        <f t="shared" si="196"/>
        <v>2.5939259286416694E-4</v>
      </c>
      <c r="U411">
        <f t="shared" si="196"/>
        <v>3.3867407648682631E-2</v>
      </c>
      <c r="V411">
        <f t="shared" si="198"/>
        <v>0</v>
      </c>
      <c r="W411">
        <f t="shared" si="199"/>
        <v>18.838814076493314</v>
      </c>
      <c r="X411">
        <f t="shared" si="200"/>
        <v>0</v>
      </c>
      <c r="Y411">
        <f t="shared" si="201"/>
        <v>130.56428202025637</v>
      </c>
      <c r="Z411">
        <f t="shared" si="202"/>
        <v>1</v>
      </c>
      <c r="AA411">
        <f t="shared" si="203"/>
        <v>150.40309609674969</v>
      </c>
      <c r="AB411">
        <f t="shared" si="204"/>
        <v>0</v>
      </c>
      <c r="AC411">
        <f t="shared" si="184"/>
        <v>0.12525549383886941</v>
      </c>
      <c r="AD411">
        <f t="shared" si="184"/>
        <v>0</v>
      </c>
      <c r="AE411">
        <f t="shared" si="184"/>
        <v>0.86809570686143578</v>
      </c>
      <c r="AF411">
        <f t="shared" ref="AF411:AF474" si="212">Z411/$AA411</f>
        <v>6.6487992996948058E-3</v>
      </c>
      <c r="AG411">
        <f t="shared" si="205"/>
        <v>0</v>
      </c>
      <c r="AH411">
        <f t="shared" si="206"/>
        <v>0</v>
      </c>
      <c r="AI411">
        <f t="shared" si="207"/>
        <v>0</v>
      </c>
      <c r="AJ411">
        <f t="shared" si="208"/>
        <v>0</v>
      </c>
      <c r="AK411">
        <f t="shared" si="209"/>
        <v>-4.1506041626354704E-4</v>
      </c>
      <c r="AL411">
        <f t="shared" si="210"/>
        <v>-4.1506041626354704E-4</v>
      </c>
      <c r="AM411">
        <f t="shared" si="211"/>
        <v>201.25234689171594</v>
      </c>
      <c r="AN411">
        <f>MAX($AM$3:AM411)</f>
        <v>201.52069133184008</v>
      </c>
      <c r="AO411">
        <f t="shared" si="194"/>
        <v>0.26834444012413883</v>
      </c>
      <c r="AP411">
        <f t="shared" si="195"/>
        <v>-1.3315974570683733E-3</v>
      </c>
      <c r="AR411" s="27">
        <v>2.1100599999999999E-4</v>
      </c>
    </row>
    <row r="412" spans="1:44" x14ac:dyDescent="0.2">
      <c r="A412" s="15">
        <v>44208</v>
      </c>
      <c r="B412">
        <v>0</v>
      </c>
      <c r="C412">
        <v>0</v>
      </c>
      <c r="D412">
        <v>0</v>
      </c>
      <c r="E412">
        <v>0</v>
      </c>
      <c r="F412">
        <v>-2.191644678603644E-2</v>
      </c>
      <c r="G412">
        <f t="shared" si="185"/>
        <v>248.38960173599824</v>
      </c>
      <c r="H412">
        <f t="shared" si="186"/>
        <v>156.5191634481821</v>
      </c>
      <c r="I412">
        <f t="shared" si="187"/>
        <v>183.0476456908568</v>
      </c>
      <c r="J412">
        <f t="shared" si="188"/>
        <v>183.84738075893841</v>
      </c>
      <c r="K412">
        <f t="shared" si="189"/>
        <v>351.37737722175575</v>
      </c>
      <c r="L412">
        <f t="shared" si="190"/>
        <v>-4.3832893572072883E-3</v>
      </c>
      <c r="M412">
        <f t="shared" si="191"/>
        <v>241.18824676679924</v>
      </c>
      <c r="N412">
        <f>MAX($M$3:M412)</f>
        <v>245.31735220427043</v>
      </c>
      <c r="O412">
        <f t="shared" si="192"/>
        <v>4.1291054374711962</v>
      </c>
      <c r="P412">
        <f t="shared" si="193"/>
        <v>-1.6831689239956329E-2</v>
      </c>
      <c r="Q412">
        <f t="shared" si="197"/>
        <v>0</v>
      </c>
      <c r="R412">
        <f t="shared" si="197"/>
        <v>1.7977462652992411E-3</v>
      </c>
      <c r="S412">
        <f t="shared" si="197"/>
        <v>0</v>
      </c>
      <c r="T412">
        <f t="shared" si="196"/>
        <v>2.5939259286416694E-4</v>
      </c>
      <c r="U412">
        <f t="shared" si="196"/>
        <v>3.4389954796632802E-2</v>
      </c>
      <c r="V412">
        <f t="shared" si="198"/>
        <v>0</v>
      </c>
      <c r="W412">
        <f t="shared" si="199"/>
        <v>19.129481985550655</v>
      </c>
      <c r="X412">
        <f t="shared" si="200"/>
        <v>0</v>
      </c>
      <c r="Y412">
        <f t="shared" si="201"/>
        <v>132.57878498728522</v>
      </c>
      <c r="Z412">
        <f t="shared" si="202"/>
        <v>1</v>
      </c>
      <c r="AA412">
        <f t="shared" si="203"/>
        <v>152.70826697283587</v>
      </c>
      <c r="AB412">
        <f t="shared" si="204"/>
        <v>0</v>
      </c>
      <c r="AC412">
        <f t="shared" ref="AC412:AF475" si="213">W412/$AA412</f>
        <v>0.1252681492937999</v>
      </c>
      <c r="AD412">
        <f t="shared" si="213"/>
        <v>0</v>
      </c>
      <c r="AE412">
        <f t="shared" si="213"/>
        <v>0.86818341675548361</v>
      </c>
      <c r="AF412">
        <f t="shared" si="212"/>
        <v>6.5484339507165153E-3</v>
      </c>
      <c r="AG412">
        <f t="shared" si="205"/>
        <v>0</v>
      </c>
      <c r="AH412">
        <f t="shared" si="206"/>
        <v>0</v>
      </c>
      <c r="AI412">
        <f t="shared" si="207"/>
        <v>0</v>
      </c>
      <c r="AJ412">
        <f t="shared" si="208"/>
        <v>0</v>
      </c>
      <c r="AK412">
        <f t="shared" si="209"/>
        <v>-1.4571805604279755E-4</v>
      </c>
      <c r="AL412">
        <f t="shared" si="210"/>
        <v>-1.4571805604279755E-4</v>
      </c>
      <c r="AM412">
        <f t="shared" si="211"/>
        <v>201.22302079095283</v>
      </c>
      <c r="AN412">
        <f>MAX($AM$3:AM412)</f>
        <v>201.52069133184008</v>
      </c>
      <c r="AO412">
        <f t="shared" si="194"/>
        <v>0.29767054088725331</v>
      </c>
      <c r="AP412">
        <f t="shared" si="195"/>
        <v>-1.4771214753183095E-3</v>
      </c>
      <c r="AR412" s="27">
        <v>2.692949E-3</v>
      </c>
    </row>
    <row r="413" spans="1:44" x14ac:dyDescent="0.2">
      <c r="A413" s="15">
        <v>44209</v>
      </c>
      <c r="B413">
        <v>0</v>
      </c>
      <c r="C413">
        <v>1.492713233934539E-2</v>
      </c>
      <c r="D413">
        <v>0</v>
      </c>
      <c r="E413">
        <v>0</v>
      </c>
      <c r="F413">
        <v>-5.1037997702749527E-2</v>
      </c>
      <c r="G413">
        <f t="shared" si="185"/>
        <v>248.38960173599824</v>
      </c>
      <c r="H413">
        <f t="shared" si="186"/>
        <v>158.85554571461674</v>
      </c>
      <c r="I413">
        <f t="shared" si="187"/>
        <v>183.0476456908568</v>
      </c>
      <c r="J413">
        <f t="shared" si="188"/>
        <v>183.84738075893841</v>
      </c>
      <c r="K413">
        <f t="shared" si="189"/>
        <v>333.44377945031363</v>
      </c>
      <c r="L413">
        <f t="shared" si="190"/>
        <v>-7.2221730726808276E-3</v>
      </c>
      <c r="M413">
        <f t="shared" si="191"/>
        <v>239.44634350555296</v>
      </c>
      <c r="N413">
        <f>MAX($M$3:M413)</f>
        <v>245.31735220427043</v>
      </c>
      <c r="O413">
        <f t="shared" si="192"/>
        <v>5.8710086987174748</v>
      </c>
      <c r="P413">
        <f t="shared" si="193"/>
        <v>-2.3932300939840626E-2</v>
      </c>
      <c r="Q413">
        <f t="shared" si="197"/>
        <v>0</v>
      </c>
      <c r="R413">
        <f t="shared" si="197"/>
        <v>3.7069152465820394E-3</v>
      </c>
      <c r="S413">
        <f t="shared" si="197"/>
        <v>0</v>
      </c>
      <c r="T413">
        <f t="shared" si="196"/>
        <v>2.5939259286416694E-4</v>
      </c>
      <c r="U413">
        <f t="shared" si="196"/>
        <v>3.6426826257437719E-2</v>
      </c>
      <c r="V413">
        <f t="shared" si="198"/>
        <v>0</v>
      </c>
      <c r="W413">
        <f t="shared" si="199"/>
        <v>9.8267221758104846</v>
      </c>
      <c r="X413">
        <f t="shared" si="200"/>
        <v>0</v>
      </c>
      <c r="Y413">
        <f t="shared" si="201"/>
        <v>140.43125077404554</v>
      </c>
      <c r="Z413">
        <f t="shared" si="202"/>
        <v>1</v>
      </c>
      <c r="AA413">
        <f t="shared" si="203"/>
        <v>151.25797294985603</v>
      </c>
      <c r="AB413">
        <f t="shared" si="204"/>
        <v>0</v>
      </c>
      <c r="AC413">
        <f t="shared" si="213"/>
        <v>6.4966639339191529E-2</v>
      </c>
      <c r="AD413">
        <f t="shared" si="213"/>
        <v>0</v>
      </c>
      <c r="AE413">
        <f t="shared" si="213"/>
        <v>0.92842213891495373</v>
      </c>
      <c r="AF413">
        <f t="shared" si="212"/>
        <v>6.6112217458547656E-3</v>
      </c>
      <c r="AG413">
        <f t="shared" si="205"/>
        <v>0</v>
      </c>
      <c r="AH413">
        <f t="shared" si="206"/>
        <v>1.8698942424134268E-3</v>
      </c>
      <c r="AI413">
        <f t="shared" si="207"/>
        <v>0</v>
      </c>
      <c r="AJ413">
        <f t="shared" si="208"/>
        <v>0</v>
      </c>
      <c r="AK413">
        <f t="shared" si="209"/>
        <v>-3.3421895693327649E-4</v>
      </c>
      <c r="AL413">
        <f t="shared" si="210"/>
        <v>1.5356752854801502E-3</v>
      </c>
      <c r="AM413">
        <f t="shared" si="211"/>
        <v>201.53203401085113</v>
      </c>
      <c r="AN413">
        <f>MAX($AM$3:AM413)</f>
        <v>201.53203401085113</v>
      </c>
      <c r="AO413">
        <f t="shared" si="194"/>
        <v>0</v>
      </c>
      <c r="AP413">
        <f t="shared" si="195"/>
        <v>0</v>
      </c>
      <c r="AR413" s="27">
        <v>-3.5018810000000001E-3</v>
      </c>
    </row>
    <row r="414" spans="1:44" x14ac:dyDescent="0.2">
      <c r="A414" s="15">
        <v>44210</v>
      </c>
      <c r="B414">
        <v>0</v>
      </c>
      <c r="C414">
        <v>0</v>
      </c>
      <c r="D414">
        <v>0</v>
      </c>
      <c r="E414">
        <v>2.0373549219236948E-3</v>
      </c>
      <c r="F414">
        <v>-3.3660593304287718E-3</v>
      </c>
      <c r="G414">
        <f t="shared" si="185"/>
        <v>248.38960173599824</v>
      </c>
      <c r="H414">
        <f t="shared" si="186"/>
        <v>158.85554571461674</v>
      </c>
      <c r="I414">
        <f t="shared" si="187"/>
        <v>183.0476456908568</v>
      </c>
      <c r="J414">
        <f t="shared" si="188"/>
        <v>184.22194312501043</v>
      </c>
      <c r="K414">
        <f t="shared" si="189"/>
        <v>332.32138790532144</v>
      </c>
      <c r="L414">
        <f t="shared" si="190"/>
        <v>-2.6574088170101541E-4</v>
      </c>
      <c r="M414">
        <f t="shared" si="191"/>
        <v>239.3827128231097</v>
      </c>
      <c r="N414">
        <f>MAX($M$3:M414)</f>
        <v>245.31735220427043</v>
      </c>
      <c r="O414">
        <f t="shared" si="192"/>
        <v>5.9346393811607356</v>
      </c>
      <c r="P414">
        <f t="shared" si="193"/>
        <v>-2.4191682030788798E-2</v>
      </c>
      <c r="Q414">
        <f t="shared" si="197"/>
        <v>0</v>
      </c>
      <c r="R414">
        <f t="shared" si="197"/>
        <v>3.7069152465820394E-3</v>
      </c>
      <c r="S414">
        <f t="shared" si="197"/>
        <v>0</v>
      </c>
      <c r="T414">
        <f t="shared" si="196"/>
        <v>5.1671132322962015E-4</v>
      </c>
      <c r="U414">
        <f t="shared" si="196"/>
        <v>3.6321189835515195E-2</v>
      </c>
      <c r="V414">
        <f t="shared" si="198"/>
        <v>0</v>
      </c>
      <c r="W414">
        <f t="shared" si="199"/>
        <v>9.7982250522196708</v>
      </c>
      <c r="X414">
        <f t="shared" si="200"/>
        <v>0</v>
      </c>
      <c r="Y414">
        <f t="shared" si="201"/>
        <v>70.29300153225887</v>
      </c>
      <c r="Z414">
        <f t="shared" si="202"/>
        <v>1</v>
      </c>
      <c r="AA414">
        <f t="shared" si="203"/>
        <v>81.091226584478534</v>
      </c>
      <c r="AB414">
        <f t="shared" si="204"/>
        <v>0</v>
      </c>
      <c r="AC414">
        <f t="shared" si="213"/>
        <v>0.12082965648586112</v>
      </c>
      <c r="AD414">
        <f t="shared" si="213"/>
        <v>0</v>
      </c>
      <c r="AE414">
        <f t="shared" si="213"/>
        <v>0.86683855323152159</v>
      </c>
      <c r="AF414">
        <f t="shared" si="212"/>
        <v>1.2331790282617423E-2</v>
      </c>
      <c r="AG414">
        <f t="shared" si="205"/>
        <v>0</v>
      </c>
      <c r="AH414">
        <f t="shared" si="206"/>
        <v>0</v>
      </c>
      <c r="AI414">
        <f t="shared" si="207"/>
        <v>0</v>
      </c>
      <c r="AJ414">
        <f t="shared" si="208"/>
        <v>1.8915254143413054E-3</v>
      </c>
      <c r="AK414">
        <f t="shared" si="209"/>
        <v>-2.2253764643168029E-5</v>
      </c>
      <c r="AL414">
        <f t="shared" si="210"/>
        <v>1.8692716496981373E-3</v>
      </c>
      <c r="AM414">
        <f t="shared" si="211"/>
        <v>201.90875212853362</v>
      </c>
      <c r="AN414">
        <f>MAX($AM$3:AM414)</f>
        <v>201.90875212853362</v>
      </c>
      <c r="AO414">
        <f t="shared" si="194"/>
        <v>0</v>
      </c>
      <c r="AP414">
        <f t="shared" si="195"/>
        <v>0</v>
      </c>
      <c r="AR414" s="27">
        <v>-7.292855E-3</v>
      </c>
    </row>
    <row r="415" spans="1:44" x14ac:dyDescent="0.2">
      <c r="A415" s="15">
        <v>44211</v>
      </c>
      <c r="B415">
        <v>0</v>
      </c>
      <c r="C415">
        <v>0</v>
      </c>
      <c r="D415">
        <v>0</v>
      </c>
      <c r="E415">
        <v>4.8983252702899938E-3</v>
      </c>
      <c r="F415">
        <v>-2.4289382798587281E-2</v>
      </c>
      <c r="G415">
        <f t="shared" si="185"/>
        <v>248.38960173599824</v>
      </c>
      <c r="H415">
        <f t="shared" si="186"/>
        <v>158.85554571461674</v>
      </c>
      <c r="I415">
        <f t="shared" si="187"/>
        <v>183.0476456908568</v>
      </c>
      <c r="J415">
        <f t="shared" si="188"/>
        <v>185.12432212436161</v>
      </c>
      <c r="K415">
        <f t="shared" si="189"/>
        <v>324.24950650233126</v>
      </c>
      <c r="L415">
        <f t="shared" si="190"/>
        <v>-3.8782115056594573E-3</v>
      </c>
      <c r="M415">
        <f t="shared" si="191"/>
        <v>238.45433603198313</v>
      </c>
      <c r="N415">
        <f>MAX($M$3:M415)</f>
        <v>245.31735220427043</v>
      </c>
      <c r="O415">
        <f t="shared" si="192"/>
        <v>6.8630161722873027</v>
      </c>
      <c r="P415">
        <f t="shared" si="193"/>
        <v>-2.7976073076855231E-2</v>
      </c>
      <c r="Q415">
        <f t="shared" si="197"/>
        <v>0</v>
      </c>
      <c r="R415">
        <f t="shared" si="197"/>
        <v>3.7069152465820394E-3</v>
      </c>
      <c r="S415">
        <f t="shared" si="197"/>
        <v>0</v>
      </c>
      <c r="T415">
        <f t="shared" si="196"/>
        <v>1.1812320585687605E-3</v>
      </c>
      <c r="U415">
        <f t="shared" si="196"/>
        <v>3.6768171736937964E-2</v>
      </c>
      <c r="V415">
        <f t="shared" si="198"/>
        <v>0</v>
      </c>
      <c r="W415">
        <f t="shared" si="199"/>
        <v>9.9188056082048419</v>
      </c>
      <c r="X415">
        <f t="shared" si="200"/>
        <v>0</v>
      </c>
      <c r="Y415">
        <f t="shared" si="201"/>
        <v>31.126967364472065</v>
      </c>
      <c r="Z415">
        <f t="shared" si="202"/>
        <v>1</v>
      </c>
      <c r="AA415">
        <f t="shared" si="203"/>
        <v>42.045772972676907</v>
      </c>
      <c r="AB415">
        <f t="shared" si="204"/>
        <v>0</v>
      </c>
      <c r="AC415">
        <f t="shared" si="213"/>
        <v>0.23590494137545037</v>
      </c>
      <c r="AD415">
        <f t="shared" si="213"/>
        <v>0</v>
      </c>
      <c r="AE415">
        <f t="shared" si="213"/>
        <v>0.74031145496360984</v>
      </c>
      <c r="AF415">
        <f t="shared" si="212"/>
        <v>2.3783603660939748E-2</v>
      </c>
      <c r="AG415">
        <f t="shared" si="205"/>
        <v>0</v>
      </c>
      <c r="AH415">
        <f t="shared" si="206"/>
        <v>0</v>
      </c>
      <c r="AI415">
        <f t="shared" si="207"/>
        <v>0</v>
      </c>
      <c r="AJ415">
        <f t="shared" si="208"/>
        <v>4.2460571905555801E-3</v>
      </c>
      <c r="AK415">
        <f t="shared" si="209"/>
        <v>-2.995315747663934E-4</v>
      </c>
      <c r="AL415">
        <f t="shared" si="210"/>
        <v>3.9465256157891863E-3</v>
      </c>
      <c r="AM415">
        <f t="shared" si="211"/>
        <v>202.7055901908609</v>
      </c>
      <c r="AN415">
        <f>MAX($AM$3:AM415)</f>
        <v>202.7055901908609</v>
      </c>
      <c r="AO415">
        <f t="shared" si="194"/>
        <v>0</v>
      </c>
      <c r="AP415">
        <f t="shared" si="195"/>
        <v>0</v>
      </c>
      <c r="AR415" s="27">
        <v>7.852075E-3</v>
      </c>
    </row>
    <row r="416" spans="1:44" x14ac:dyDescent="0.2">
      <c r="A416" s="15">
        <v>44215</v>
      </c>
      <c r="B416">
        <v>0</v>
      </c>
      <c r="C416">
        <v>0</v>
      </c>
      <c r="D416">
        <v>0</v>
      </c>
      <c r="E416">
        <v>0</v>
      </c>
      <c r="F416">
        <v>2.8105739105425132E-2</v>
      </c>
      <c r="G416">
        <f t="shared" si="185"/>
        <v>248.38960173599824</v>
      </c>
      <c r="H416">
        <f t="shared" si="186"/>
        <v>158.85554571461674</v>
      </c>
      <c r="I416">
        <f t="shared" si="187"/>
        <v>183.0476456908568</v>
      </c>
      <c r="J416">
        <f t="shared" si="188"/>
        <v>185.12432212436161</v>
      </c>
      <c r="K416">
        <f t="shared" si="189"/>
        <v>333.36277853714864</v>
      </c>
      <c r="L416">
        <f t="shared" si="190"/>
        <v>5.6211478210850263E-3</v>
      </c>
      <c r="M416">
        <f t="shared" si="191"/>
        <v>239.79472310339759</v>
      </c>
      <c r="N416">
        <f>MAX($M$3:M416)</f>
        <v>245.31735220427043</v>
      </c>
      <c r="O416">
        <f t="shared" si="192"/>
        <v>5.5226291008728481</v>
      </c>
      <c r="P416">
        <f t="shared" si="193"/>
        <v>-2.2512182897988703E-2</v>
      </c>
      <c r="Q416">
        <f t="shared" si="197"/>
        <v>0</v>
      </c>
      <c r="R416">
        <f t="shared" si="197"/>
        <v>3.7069152465820394E-3</v>
      </c>
      <c r="S416">
        <f t="shared" si="197"/>
        <v>0</v>
      </c>
      <c r="T416">
        <f t="shared" si="196"/>
        <v>1.1812320585687605E-3</v>
      </c>
      <c r="U416">
        <f t="shared" si="196"/>
        <v>3.7172836625103046E-2</v>
      </c>
      <c r="V416">
        <f t="shared" si="198"/>
        <v>0</v>
      </c>
      <c r="W416">
        <f t="shared" si="199"/>
        <v>10.027970469348674</v>
      </c>
      <c r="X416">
        <f t="shared" si="200"/>
        <v>0</v>
      </c>
      <c r="Y416">
        <f t="shared" si="201"/>
        <v>31.469546018030957</v>
      </c>
      <c r="Z416">
        <f t="shared" si="202"/>
        <v>1</v>
      </c>
      <c r="AA416">
        <f t="shared" si="203"/>
        <v>42.497516487379627</v>
      </c>
      <c r="AB416">
        <f t="shared" si="204"/>
        <v>0</v>
      </c>
      <c r="AC416">
        <f t="shared" si="213"/>
        <v>0.23596603515235184</v>
      </c>
      <c r="AD416">
        <f t="shared" si="213"/>
        <v>0</v>
      </c>
      <c r="AE416">
        <f t="shared" si="213"/>
        <v>0.74050317804750743</v>
      </c>
      <c r="AF416">
        <f t="shared" si="212"/>
        <v>2.3530786800140834E-2</v>
      </c>
      <c r="AG416">
        <f t="shared" si="205"/>
        <v>0</v>
      </c>
      <c r="AH416">
        <f t="shared" si="206"/>
        <v>0</v>
      </c>
      <c r="AI416">
        <f t="shared" si="207"/>
        <v>0</v>
      </c>
      <c r="AJ416">
        <f t="shared" si="208"/>
        <v>0</v>
      </c>
      <c r="AK416">
        <f t="shared" si="209"/>
        <v>6.6845575948120664E-4</v>
      </c>
      <c r="AL416">
        <f t="shared" si="210"/>
        <v>6.6845575948120664E-4</v>
      </c>
      <c r="AM416">
        <f t="shared" si="211"/>
        <v>202.84108991010302</v>
      </c>
      <c r="AN416">
        <f>MAX($AM$3:AM416)</f>
        <v>202.84108991010302</v>
      </c>
      <c r="AO416">
        <f t="shared" si="194"/>
        <v>0</v>
      </c>
      <c r="AP416">
        <f t="shared" si="195"/>
        <v>0</v>
      </c>
      <c r="AR416" s="27">
        <v>1.3838836E-2</v>
      </c>
    </row>
    <row r="417" spans="1:44" x14ac:dyDescent="0.2">
      <c r="A417" s="15">
        <v>44216</v>
      </c>
      <c r="B417">
        <v>0</v>
      </c>
      <c r="C417">
        <v>0</v>
      </c>
      <c r="D417">
        <v>0</v>
      </c>
      <c r="E417">
        <v>0</v>
      </c>
      <c r="F417">
        <v>-2.6148813856430309E-5</v>
      </c>
      <c r="G417">
        <f t="shared" si="185"/>
        <v>248.38960173599824</v>
      </c>
      <c r="H417">
        <f t="shared" si="186"/>
        <v>158.85554571461674</v>
      </c>
      <c r="I417">
        <f t="shared" si="187"/>
        <v>183.0476456908568</v>
      </c>
      <c r="J417">
        <f t="shared" si="188"/>
        <v>185.12432212436161</v>
      </c>
      <c r="K417">
        <f t="shared" si="189"/>
        <v>333.35406149590602</v>
      </c>
      <c r="L417">
        <f t="shared" si="190"/>
        <v>-5.2297627712860617E-6</v>
      </c>
      <c r="M417">
        <f t="shared" si="191"/>
        <v>239.79346903388196</v>
      </c>
      <c r="N417">
        <f>MAX($M$3:M417)</f>
        <v>245.31735220427043</v>
      </c>
      <c r="O417">
        <f t="shared" si="192"/>
        <v>5.5238831703884728</v>
      </c>
      <c r="P417">
        <f t="shared" si="193"/>
        <v>-2.251729492738392E-2</v>
      </c>
      <c r="Q417">
        <f t="shared" si="197"/>
        <v>0</v>
      </c>
      <c r="R417">
        <f t="shared" si="197"/>
        <v>3.7069152465820394E-3</v>
      </c>
      <c r="S417">
        <f t="shared" si="197"/>
        <v>0</v>
      </c>
      <c r="T417">
        <f t="shared" si="196"/>
        <v>1.1812320585687605E-3</v>
      </c>
      <c r="U417">
        <f t="shared" si="196"/>
        <v>3.7109821294815881E-2</v>
      </c>
      <c r="V417">
        <f t="shared" si="198"/>
        <v>0</v>
      </c>
      <c r="W417">
        <f t="shared" si="199"/>
        <v>10.010971070631568</v>
      </c>
      <c r="X417">
        <f t="shared" si="200"/>
        <v>0</v>
      </c>
      <c r="Y417">
        <f t="shared" si="201"/>
        <v>31.416198896413281</v>
      </c>
      <c r="Z417">
        <f t="shared" si="202"/>
        <v>1</v>
      </c>
      <c r="AA417">
        <f t="shared" si="203"/>
        <v>42.427169967044847</v>
      </c>
      <c r="AB417">
        <f t="shared" si="204"/>
        <v>0</v>
      </c>
      <c r="AC417">
        <f t="shared" si="213"/>
        <v>0.23595660701403262</v>
      </c>
      <c r="AD417">
        <f t="shared" si="213"/>
        <v>0</v>
      </c>
      <c r="AE417">
        <f t="shared" si="213"/>
        <v>0.74047359088093079</v>
      </c>
      <c r="AF417">
        <f t="shared" si="212"/>
        <v>2.3569802105036619E-2</v>
      </c>
      <c r="AG417">
        <f t="shared" si="205"/>
        <v>0</v>
      </c>
      <c r="AH417">
        <f t="shared" si="206"/>
        <v>0</v>
      </c>
      <c r="AI417">
        <f t="shared" si="207"/>
        <v>0</v>
      </c>
      <c r="AJ417">
        <f t="shared" si="208"/>
        <v>0</v>
      </c>
      <c r="AK417">
        <f t="shared" si="209"/>
        <v>-6.1530216393223003E-7</v>
      </c>
      <c r="AL417">
        <f t="shared" si="210"/>
        <v>-6.1530216393223003E-7</v>
      </c>
      <c r="AM417">
        <f t="shared" si="211"/>
        <v>202.84096510154149</v>
      </c>
      <c r="AN417">
        <f>MAX($AM$3:AM417)</f>
        <v>202.84108991010302</v>
      </c>
      <c r="AO417">
        <f t="shared" si="194"/>
        <v>1.2480856153729292E-4</v>
      </c>
      <c r="AP417">
        <f t="shared" si="195"/>
        <v>-6.1530216383971667E-7</v>
      </c>
      <c r="AR417" s="27">
        <v>9.1140000000000004E-4</v>
      </c>
    </row>
    <row r="418" spans="1:44" x14ac:dyDescent="0.2">
      <c r="A418" s="15">
        <v>44217</v>
      </c>
      <c r="B418">
        <v>0</v>
      </c>
      <c r="C418">
        <v>0</v>
      </c>
      <c r="D418">
        <v>0</v>
      </c>
      <c r="E418">
        <v>0</v>
      </c>
      <c r="F418">
        <v>-1.5412249984414479E-3</v>
      </c>
      <c r="G418">
        <f t="shared" si="185"/>
        <v>248.38960173599824</v>
      </c>
      <c r="H418">
        <f t="shared" si="186"/>
        <v>158.85554571461674</v>
      </c>
      <c r="I418">
        <f t="shared" si="187"/>
        <v>183.0476456908568</v>
      </c>
      <c r="J418">
        <f t="shared" si="188"/>
        <v>185.12432212436161</v>
      </c>
      <c r="K418">
        <f t="shared" si="189"/>
        <v>332.84028788299656</v>
      </c>
      <c r="L418">
        <f t="shared" si="190"/>
        <v>-3.0824499968828956E-4</v>
      </c>
      <c r="M418">
        <f t="shared" si="191"/>
        <v>239.71955389609437</v>
      </c>
      <c r="N418">
        <f>MAX($M$3:M418)</f>
        <v>245.31735220427043</v>
      </c>
      <c r="O418">
        <f t="shared" si="192"/>
        <v>5.5977983081760669</v>
      </c>
      <c r="P418">
        <f t="shared" si="193"/>
        <v>-2.2818599083504299E-2</v>
      </c>
      <c r="Q418">
        <f t="shared" si="197"/>
        <v>0</v>
      </c>
      <c r="R418">
        <f t="shared" si="197"/>
        <v>3.7069152465820394E-3</v>
      </c>
      <c r="S418">
        <f t="shared" si="197"/>
        <v>0</v>
      </c>
      <c r="T418">
        <f t="shared" si="196"/>
        <v>1.1812320585687605E-3</v>
      </c>
      <c r="U418">
        <f t="shared" si="196"/>
        <v>3.7116931099454603E-2</v>
      </c>
      <c r="V418">
        <f t="shared" si="198"/>
        <v>0</v>
      </c>
      <c r="W418">
        <f t="shared" si="199"/>
        <v>10.012889054768182</v>
      </c>
      <c r="X418">
        <f t="shared" si="200"/>
        <v>0</v>
      </c>
      <c r="Y418">
        <f t="shared" si="201"/>
        <v>31.42221787006638</v>
      </c>
      <c r="Z418">
        <f t="shared" si="202"/>
        <v>1</v>
      </c>
      <c r="AA418">
        <f t="shared" si="203"/>
        <v>42.435106924834564</v>
      </c>
      <c r="AB418">
        <f t="shared" si="204"/>
        <v>0</v>
      </c>
      <c r="AC418">
        <f t="shared" si="213"/>
        <v>0.23595767232315554</v>
      </c>
      <c r="AD418">
        <f t="shared" si="213"/>
        <v>0</v>
      </c>
      <c r="AE418">
        <f t="shared" si="213"/>
        <v>0.74047693400949011</v>
      </c>
      <c r="AF418">
        <f t="shared" si="212"/>
        <v>2.3565393667354322E-2</v>
      </c>
      <c r="AG418">
        <f t="shared" si="205"/>
        <v>0</v>
      </c>
      <c r="AH418">
        <f t="shared" si="206"/>
        <v>0</v>
      </c>
      <c r="AI418">
        <f t="shared" si="207"/>
        <v>0</v>
      </c>
      <c r="AJ418">
        <f t="shared" si="208"/>
        <v>0</v>
      </c>
      <c r="AK418">
        <f t="shared" si="209"/>
        <v>-3.63263682126003E-5</v>
      </c>
      <c r="AL418">
        <f t="shared" si="210"/>
        <v>-3.63263682126003E-5</v>
      </c>
      <c r="AM418">
        <f t="shared" si="211"/>
        <v>202.83359662595461</v>
      </c>
      <c r="AN418">
        <f>MAX($AM$3:AM418)</f>
        <v>202.84108991010302</v>
      </c>
      <c r="AO418">
        <f t="shared" si="194"/>
        <v>7.4932841484098844E-3</v>
      </c>
      <c r="AP418">
        <f t="shared" si="195"/>
        <v>-3.6941648024721358E-5</v>
      </c>
      <c r="AR418" s="27">
        <v>-3.5393209999999998E-3</v>
      </c>
    </row>
    <row r="419" spans="1:44" x14ac:dyDescent="0.2">
      <c r="A419" s="15">
        <v>44218</v>
      </c>
      <c r="B419">
        <v>0</v>
      </c>
      <c r="C419">
        <v>0</v>
      </c>
      <c r="D419">
        <v>0</v>
      </c>
      <c r="E419">
        <v>0</v>
      </c>
      <c r="F419">
        <v>-2.1987461684877641E-2</v>
      </c>
      <c r="G419">
        <f t="shared" si="185"/>
        <v>248.38960173599824</v>
      </c>
      <c r="H419">
        <f t="shared" si="186"/>
        <v>158.85554571461674</v>
      </c>
      <c r="I419">
        <f t="shared" si="187"/>
        <v>183.0476456908568</v>
      </c>
      <c r="J419">
        <f t="shared" si="188"/>
        <v>185.12432212436161</v>
      </c>
      <c r="K419">
        <f t="shared" si="189"/>
        <v>325.52197480598551</v>
      </c>
      <c r="L419">
        <f t="shared" si="190"/>
        <v>-4.3974923369755285E-3</v>
      </c>
      <c r="M419">
        <f t="shared" si="191"/>
        <v>238.6653889948131</v>
      </c>
      <c r="N419">
        <f>MAX($M$3:M419)</f>
        <v>245.31735220427043</v>
      </c>
      <c r="O419">
        <f t="shared" si="192"/>
        <v>6.6519632094573353</v>
      </c>
      <c r="P419">
        <f t="shared" si="193"/>
        <v>-2.7115746805869607E-2</v>
      </c>
      <c r="Q419">
        <f t="shared" si="197"/>
        <v>0</v>
      </c>
      <c r="R419">
        <f t="shared" si="197"/>
        <v>3.7069152465820394E-3</v>
      </c>
      <c r="S419">
        <f t="shared" si="197"/>
        <v>0</v>
      </c>
      <c r="T419">
        <f t="shared" si="196"/>
        <v>1.1721633776219916E-3</v>
      </c>
      <c r="U419">
        <f t="shared" si="196"/>
        <v>3.4768455367460926E-2</v>
      </c>
      <c r="V419">
        <f t="shared" si="198"/>
        <v>0</v>
      </c>
      <c r="W419">
        <f t="shared" si="199"/>
        <v>9.3793499593817735</v>
      </c>
      <c r="X419">
        <f t="shared" si="200"/>
        <v>0</v>
      </c>
      <c r="Y419">
        <f t="shared" si="201"/>
        <v>29.661782675719572</v>
      </c>
      <c r="Z419">
        <f t="shared" si="202"/>
        <v>1</v>
      </c>
      <c r="AA419">
        <f t="shared" si="203"/>
        <v>40.041132635101349</v>
      </c>
      <c r="AB419">
        <f t="shared" si="204"/>
        <v>0</v>
      </c>
      <c r="AC419">
        <f t="shared" si="213"/>
        <v>0.23424287331871158</v>
      </c>
      <c r="AD419">
        <f t="shared" si="213"/>
        <v>0</v>
      </c>
      <c r="AE419">
        <f t="shared" si="213"/>
        <v>0.74078280816954456</v>
      </c>
      <c r="AF419">
        <f t="shared" si="212"/>
        <v>2.4974318511743789E-2</v>
      </c>
      <c r="AG419">
        <f t="shared" si="205"/>
        <v>0</v>
      </c>
      <c r="AH419">
        <f t="shared" si="206"/>
        <v>0</v>
      </c>
      <c r="AI419">
        <f t="shared" si="207"/>
        <v>0</v>
      </c>
      <c r="AJ419">
        <f t="shared" si="208"/>
        <v>0</v>
      </c>
      <c r="AK419">
        <f t="shared" si="209"/>
        <v>-5.1814319035001135E-4</v>
      </c>
      <c r="AL419">
        <f t="shared" si="210"/>
        <v>-5.1814319035001135E-4</v>
      </c>
      <c r="AM419">
        <f t="shared" si="211"/>
        <v>202.72849977908868</v>
      </c>
      <c r="AN419">
        <f>MAX($AM$3:AM419)</f>
        <v>202.84108991010302</v>
      </c>
      <c r="AO419">
        <f t="shared" si="194"/>
        <v>0.11259013101434334</v>
      </c>
      <c r="AP419">
        <f t="shared" si="195"/>
        <v>-5.5506569731133897E-4</v>
      </c>
      <c r="AR419" s="27">
        <v>3.9437470000000001E-3</v>
      </c>
    </row>
    <row r="420" spans="1:44" x14ac:dyDescent="0.2">
      <c r="A420" s="15">
        <v>44221</v>
      </c>
      <c r="B420">
        <v>0</v>
      </c>
      <c r="C420">
        <v>0</v>
      </c>
      <c r="D420">
        <v>0</v>
      </c>
      <c r="E420">
        <v>0</v>
      </c>
      <c r="F420">
        <v>4.4509028204791752E-2</v>
      </c>
      <c r="G420">
        <f t="shared" si="185"/>
        <v>248.38960173599824</v>
      </c>
      <c r="H420">
        <f t="shared" si="186"/>
        <v>158.85554571461674</v>
      </c>
      <c r="I420">
        <f t="shared" si="187"/>
        <v>183.0476456908568</v>
      </c>
      <c r="J420">
        <f t="shared" si="188"/>
        <v>185.12432212436161</v>
      </c>
      <c r="K420">
        <f t="shared" si="189"/>
        <v>340.01064156390464</v>
      </c>
      <c r="L420">
        <f t="shared" si="190"/>
        <v>8.9018056409583511E-3</v>
      </c>
      <c r="M420">
        <f t="shared" si="191"/>
        <v>240.78994190086866</v>
      </c>
      <c r="N420">
        <f>MAX($M$3:M420)</f>
        <v>245.31735220427043</v>
      </c>
      <c r="O420">
        <f t="shared" si="192"/>
        <v>4.5274103034017799</v>
      </c>
      <c r="P420">
        <f t="shared" si="193"/>
        <v>-1.8455320272786506E-2</v>
      </c>
      <c r="Q420">
        <f t="shared" si="197"/>
        <v>0</v>
      </c>
      <c r="R420">
        <f t="shared" si="197"/>
        <v>3.7069152465820394E-3</v>
      </c>
      <c r="S420">
        <f t="shared" si="197"/>
        <v>0</v>
      </c>
      <c r="T420">
        <f t="shared" si="196"/>
        <v>1.1721633776219916E-3</v>
      </c>
      <c r="U420">
        <f t="shared" si="196"/>
        <v>3.5894784279148662E-2</v>
      </c>
      <c r="V420">
        <f t="shared" si="198"/>
        <v>0</v>
      </c>
      <c r="W420">
        <f t="shared" si="199"/>
        <v>9.6831952962090089</v>
      </c>
      <c r="X420">
        <f t="shared" si="200"/>
        <v>0</v>
      </c>
      <c r="Y420">
        <f t="shared" si="201"/>
        <v>30.622680220541998</v>
      </c>
      <c r="Z420">
        <f t="shared" si="202"/>
        <v>1</v>
      </c>
      <c r="AA420">
        <f t="shared" si="203"/>
        <v>41.305875516751009</v>
      </c>
      <c r="AB420">
        <f t="shared" si="204"/>
        <v>0</v>
      </c>
      <c r="AC420">
        <f t="shared" si="213"/>
        <v>0.23442658399244259</v>
      </c>
      <c r="AD420">
        <f t="shared" si="213"/>
        <v>0</v>
      </c>
      <c r="AE420">
        <f t="shared" si="213"/>
        <v>0.74136378511389756</v>
      </c>
      <c r="AF420">
        <f t="shared" si="212"/>
        <v>2.4209630893659771E-2</v>
      </c>
      <c r="AG420">
        <f t="shared" si="205"/>
        <v>0</v>
      </c>
      <c r="AH420">
        <f t="shared" si="206"/>
        <v>0</v>
      </c>
      <c r="AI420">
        <f t="shared" si="207"/>
        <v>0</v>
      </c>
      <c r="AJ420">
        <f t="shared" si="208"/>
        <v>0</v>
      </c>
      <c r="AK420">
        <f t="shared" si="209"/>
        <v>1.111582647034657E-3</v>
      </c>
      <c r="AL420">
        <f t="shared" si="210"/>
        <v>1.111582647034657E-3</v>
      </c>
      <c r="AM420">
        <f t="shared" si="211"/>
        <v>202.95384926150248</v>
      </c>
      <c r="AN420">
        <f>MAX($AM$3:AM420)</f>
        <v>202.95384926150248</v>
      </c>
      <c r="AO420">
        <f t="shared" si="194"/>
        <v>0</v>
      </c>
      <c r="AP420">
        <f t="shared" si="195"/>
        <v>0</v>
      </c>
      <c r="AR420" s="27">
        <v>-1.5607660000000001E-3</v>
      </c>
    </row>
    <row r="421" spans="1:44" x14ac:dyDescent="0.2">
      <c r="A421" s="15">
        <v>44222</v>
      </c>
      <c r="B421">
        <v>0</v>
      </c>
      <c r="C421">
        <v>0</v>
      </c>
      <c r="D421">
        <v>0</v>
      </c>
      <c r="E421">
        <v>0</v>
      </c>
      <c r="F421">
        <v>-9.7492568478088071E-3</v>
      </c>
      <c r="G421">
        <f t="shared" si="185"/>
        <v>248.38960173599824</v>
      </c>
      <c r="H421">
        <f t="shared" si="186"/>
        <v>158.85554571461674</v>
      </c>
      <c r="I421">
        <f t="shared" si="187"/>
        <v>183.0476456908568</v>
      </c>
      <c r="J421">
        <f t="shared" si="188"/>
        <v>185.12432212436161</v>
      </c>
      <c r="K421">
        <f t="shared" si="189"/>
        <v>336.69579048830985</v>
      </c>
      <c r="L421">
        <f t="shared" si="190"/>
        <v>-1.9498513695617615E-3</v>
      </c>
      <c r="M421">
        <f t="shared" si="191"/>
        <v>240.32043730287657</v>
      </c>
      <c r="N421">
        <f>MAX($M$3:M421)</f>
        <v>245.31735220427043</v>
      </c>
      <c r="O421">
        <f t="shared" si="192"/>
        <v>4.9969149013938647</v>
      </c>
      <c r="P421">
        <f t="shared" si="193"/>
        <v>-2.0369186510838591E-2</v>
      </c>
      <c r="Q421">
        <f t="shared" si="197"/>
        <v>0</v>
      </c>
      <c r="R421">
        <f t="shared" si="197"/>
        <v>3.7069152465820394E-3</v>
      </c>
      <c r="S421">
        <f t="shared" si="197"/>
        <v>0</v>
      </c>
      <c r="T421">
        <f t="shared" si="196"/>
        <v>1.1639140532796401E-3</v>
      </c>
      <c r="U421">
        <f t="shared" si="196"/>
        <v>3.2619025519261144E-2</v>
      </c>
      <c r="V421">
        <f t="shared" si="198"/>
        <v>0</v>
      </c>
      <c r="W421">
        <f t="shared" si="199"/>
        <v>8.7995066920770615</v>
      </c>
      <c r="X421">
        <f t="shared" si="200"/>
        <v>0</v>
      </c>
      <c r="Y421">
        <f t="shared" si="201"/>
        <v>28.025287114068508</v>
      </c>
      <c r="Z421">
        <f t="shared" si="202"/>
        <v>1</v>
      </c>
      <c r="AA421">
        <f t="shared" si="203"/>
        <v>37.824793806145571</v>
      </c>
      <c r="AB421">
        <f t="shared" si="204"/>
        <v>0</v>
      </c>
      <c r="AC421">
        <f t="shared" si="213"/>
        <v>0.23263858984070296</v>
      </c>
      <c r="AD421">
        <f t="shared" si="213"/>
        <v>0</v>
      </c>
      <c r="AE421">
        <f t="shared" si="213"/>
        <v>0.74092372473198009</v>
      </c>
      <c r="AF421">
        <f t="shared" si="212"/>
        <v>2.6437685427316865E-2</v>
      </c>
      <c r="AG421">
        <f t="shared" si="205"/>
        <v>0</v>
      </c>
      <c r="AH421">
        <f t="shared" si="206"/>
        <v>0</v>
      </c>
      <c r="AI421">
        <f t="shared" si="207"/>
        <v>0</v>
      </c>
      <c r="AJ421">
        <f t="shared" si="208"/>
        <v>0</v>
      </c>
      <c r="AK421">
        <f t="shared" si="209"/>
        <v>-2.3602590977293616E-4</v>
      </c>
      <c r="AL421">
        <f t="shared" si="210"/>
        <v>-2.3602590977293616E-4</v>
      </c>
      <c r="AM421">
        <f t="shared" si="211"/>
        <v>202.90594689458862</v>
      </c>
      <c r="AN421">
        <f>MAX($AM$3:AM421)</f>
        <v>202.95384926150248</v>
      </c>
      <c r="AO421">
        <f t="shared" si="194"/>
        <v>4.7902366913859851E-2</v>
      </c>
      <c r="AP421">
        <f t="shared" si="195"/>
        <v>-2.3602590977290846E-4</v>
      </c>
      <c r="AR421" s="27">
        <v>-2.4440568999999999E-2</v>
      </c>
    </row>
    <row r="422" spans="1:44" x14ac:dyDescent="0.2">
      <c r="A422" s="15">
        <v>44223</v>
      </c>
      <c r="B422">
        <v>0</v>
      </c>
      <c r="C422">
        <v>0</v>
      </c>
      <c r="D422">
        <v>0</v>
      </c>
      <c r="E422">
        <v>1.9666719194823209E-2</v>
      </c>
      <c r="F422">
        <v>2.1173885500058939E-2</v>
      </c>
      <c r="G422">
        <f t="shared" si="185"/>
        <v>248.38960173599824</v>
      </c>
      <c r="H422">
        <f t="shared" si="186"/>
        <v>158.85554571461674</v>
      </c>
      <c r="I422">
        <f t="shared" si="187"/>
        <v>183.0476456908568</v>
      </c>
      <c r="J422">
        <f t="shared" si="188"/>
        <v>188.76511018371343</v>
      </c>
      <c r="K422">
        <f t="shared" si="189"/>
        <v>343.82494860446116</v>
      </c>
      <c r="L422">
        <f t="shared" si="190"/>
        <v>8.1681209389764288E-3</v>
      </c>
      <c r="M422">
        <f t="shared" si="191"/>
        <v>242.28340369887414</v>
      </c>
      <c r="N422">
        <f>MAX($M$3:M422)</f>
        <v>245.31735220427043</v>
      </c>
      <c r="O422">
        <f t="shared" si="192"/>
        <v>3.033948505396296</v>
      </c>
      <c r="P422">
        <f t="shared" si="193"/>
        <v>-1.2367443550711378E-2</v>
      </c>
      <c r="Q422">
        <f t="shared" si="197"/>
        <v>0</v>
      </c>
      <c r="R422">
        <f t="shared" si="197"/>
        <v>3.7069152465820394E-3</v>
      </c>
      <c r="S422">
        <f t="shared" si="197"/>
        <v>0</v>
      </c>
      <c r="T422">
        <f t="shared" si="196"/>
        <v>4.4694275317050851E-3</v>
      </c>
      <c r="U422">
        <f t="shared" si="196"/>
        <v>3.3096863243481815E-2</v>
      </c>
      <c r="V422">
        <f t="shared" si="198"/>
        <v>0</v>
      </c>
      <c r="W422">
        <f t="shared" si="199"/>
        <v>8.9284111024655264</v>
      </c>
      <c r="X422">
        <f t="shared" si="200"/>
        <v>0</v>
      </c>
      <c r="Y422">
        <f t="shared" si="201"/>
        <v>7.4051683372647439</v>
      </c>
      <c r="Z422">
        <f t="shared" si="202"/>
        <v>1</v>
      </c>
      <c r="AA422">
        <f t="shared" si="203"/>
        <v>17.333579439730272</v>
      </c>
      <c r="AB422">
        <f t="shared" si="204"/>
        <v>0</v>
      </c>
      <c r="AC422">
        <f t="shared" si="213"/>
        <v>0.51509332700208066</v>
      </c>
      <c r="AD422">
        <f t="shared" si="213"/>
        <v>0</v>
      </c>
      <c r="AE422">
        <f t="shared" si="213"/>
        <v>0.42721518443509532</v>
      </c>
      <c r="AF422">
        <f t="shared" si="212"/>
        <v>5.7691488562823988E-2</v>
      </c>
      <c r="AG422">
        <f t="shared" si="205"/>
        <v>0</v>
      </c>
      <c r="AH422">
        <f t="shared" si="206"/>
        <v>0</v>
      </c>
      <c r="AI422">
        <f t="shared" si="207"/>
        <v>0</v>
      </c>
      <c r="AJ422">
        <f t="shared" si="208"/>
        <v>1.4571538839086341E-2</v>
      </c>
      <c r="AK422">
        <f t="shared" si="209"/>
        <v>5.5978852412458409E-4</v>
      </c>
      <c r="AL422">
        <f t="shared" si="210"/>
        <v>1.5131327363210925E-2</v>
      </c>
      <c r="AM422">
        <f t="shared" si="211"/>
        <v>205.97618320099295</v>
      </c>
      <c r="AN422">
        <f>MAX($AM$3:AM422)</f>
        <v>205.97618320099295</v>
      </c>
      <c r="AO422">
        <f t="shared" si="194"/>
        <v>0</v>
      </c>
      <c r="AP422">
        <f t="shared" si="195"/>
        <v>0</v>
      </c>
      <c r="AR422" s="27">
        <v>8.6001870000000005E-3</v>
      </c>
    </row>
    <row r="423" spans="1:44" x14ac:dyDescent="0.2">
      <c r="A423" s="15">
        <v>44224</v>
      </c>
      <c r="B423">
        <v>8.5302415230518625E-2</v>
      </c>
      <c r="C423">
        <v>0</v>
      </c>
      <c r="D423">
        <v>0</v>
      </c>
      <c r="E423">
        <v>2.4323017183788601E-2</v>
      </c>
      <c r="F423">
        <v>-1.7221767814099339E-2</v>
      </c>
      <c r="G423">
        <f t="shared" si="185"/>
        <v>269.5778346822255</v>
      </c>
      <c r="H423">
        <f t="shared" si="186"/>
        <v>158.85554571461674</v>
      </c>
      <c r="I423">
        <f t="shared" si="187"/>
        <v>183.0476456908568</v>
      </c>
      <c r="J423">
        <f t="shared" si="188"/>
        <v>193.35644720241166</v>
      </c>
      <c r="K423">
        <f t="shared" si="189"/>
        <v>337.9036751709005</v>
      </c>
      <c r="L423">
        <f t="shared" si="190"/>
        <v>1.8480732920041577E-2</v>
      </c>
      <c r="M423">
        <f t="shared" si="191"/>
        <v>246.76097857359164</v>
      </c>
      <c r="N423">
        <f>MAX($M$3:M423)</f>
        <v>246.76097857359164</v>
      </c>
      <c r="O423">
        <f t="shared" si="192"/>
        <v>0</v>
      </c>
      <c r="P423">
        <f t="shared" si="193"/>
        <v>0</v>
      </c>
      <c r="Q423">
        <f t="shared" si="197"/>
        <v>1.9074199910035304E-2</v>
      </c>
      <c r="R423">
        <f t="shared" si="197"/>
        <v>3.7069152465820394E-3</v>
      </c>
      <c r="S423">
        <f t="shared" si="197"/>
        <v>0</v>
      </c>
      <c r="T423">
        <f t="shared" si="196"/>
        <v>6.7934314703199886E-3</v>
      </c>
      <c r="U423">
        <f t="shared" si="196"/>
        <v>3.3238202168552756E-2</v>
      </c>
      <c r="V423">
        <f t="shared" si="198"/>
        <v>1.7425738602574621</v>
      </c>
      <c r="W423">
        <f t="shared" si="199"/>
        <v>8.9665395504253933</v>
      </c>
      <c r="X423">
        <f t="shared" si="200"/>
        <v>0</v>
      </c>
      <c r="Y423">
        <f t="shared" si="201"/>
        <v>4.8926970579990483</v>
      </c>
      <c r="Z423">
        <f t="shared" si="202"/>
        <v>1</v>
      </c>
      <c r="AA423">
        <f t="shared" si="203"/>
        <v>16.601810468681904</v>
      </c>
      <c r="AB423">
        <f t="shared" si="204"/>
        <v>0.10496288121977417</v>
      </c>
      <c r="AC423">
        <f t="shared" si="213"/>
        <v>0.54009407994026382</v>
      </c>
      <c r="AD423">
        <f t="shared" si="213"/>
        <v>0</v>
      </c>
      <c r="AE423">
        <f t="shared" si="213"/>
        <v>0.2947086444113286</v>
      </c>
      <c r="AF423">
        <f t="shared" si="212"/>
        <v>6.0234394428633341E-2</v>
      </c>
      <c r="AG423">
        <f t="shared" si="205"/>
        <v>0</v>
      </c>
      <c r="AH423">
        <f t="shared" si="206"/>
        <v>0</v>
      </c>
      <c r="AI423">
        <f t="shared" si="207"/>
        <v>0</v>
      </c>
      <c r="AJ423">
        <f t="shared" si="208"/>
        <v>1.039116227219024E-2</v>
      </c>
      <c r="AK423">
        <f t="shared" si="209"/>
        <v>-9.9354942087872232E-4</v>
      </c>
      <c r="AL423">
        <f t="shared" si="210"/>
        <v>9.3976128513115174E-3</v>
      </c>
      <c r="AM423">
        <f t="shared" si="211"/>
        <v>207.91186762730672</v>
      </c>
      <c r="AN423">
        <f>MAX($AM$3:AM423)</f>
        <v>207.91186762730672</v>
      </c>
      <c r="AO423">
        <f t="shared" si="194"/>
        <v>0</v>
      </c>
      <c r="AP423">
        <f t="shared" si="195"/>
        <v>0</v>
      </c>
      <c r="AR423" s="27">
        <v>-2.0019513999999999E-2</v>
      </c>
    </row>
    <row r="424" spans="1:44" x14ac:dyDescent="0.2">
      <c r="A424" s="15">
        <v>44225</v>
      </c>
      <c r="B424">
        <v>-9.0552134459219724E-2</v>
      </c>
      <c r="C424">
        <v>0</v>
      </c>
      <c r="D424">
        <v>0</v>
      </c>
      <c r="E424">
        <v>0</v>
      </c>
      <c r="F424">
        <v>2.650034981984084E-2</v>
      </c>
      <c r="G424">
        <f t="shared" si="185"/>
        <v>245.16698634885532</v>
      </c>
      <c r="H424">
        <f t="shared" si="186"/>
        <v>158.85554571461674</v>
      </c>
      <c r="I424">
        <f t="shared" si="187"/>
        <v>183.0476456908568</v>
      </c>
      <c r="J424">
        <f t="shared" si="188"/>
        <v>193.35644720241166</v>
      </c>
      <c r="K424">
        <f t="shared" si="189"/>
        <v>346.85824076833921</v>
      </c>
      <c r="L424">
        <f t="shared" si="190"/>
        <v>-1.2810356927875776E-2</v>
      </c>
      <c r="M424">
        <f t="shared" si="191"/>
        <v>243.59988236219203</v>
      </c>
      <c r="N424">
        <f>MAX($M$3:M424)</f>
        <v>246.76097857359164</v>
      </c>
      <c r="O424">
        <f t="shared" si="192"/>
        <v>3.1610962113996095</v>
      </c>
      <c r="P424">
        <f t="shared" si="193"/>
        <v>-1.281035692787575E-2</v>
      </c>
      <c r="Q424">
        <f t="shared" si="197"/>
        <v>2.8538813018581348E-2</v>
      </c>
      <c r="R424">
        <f t="shared" si="197"/>
        <v>3.3378082619911751E-3</v>
      </c>
      <c r="S424">
        <f t="shared" si="197"/>
        <v>0</v>
      </c>
      <c r="T424">
        <f t="shared" si="196"/>
        <v>6.7934314703199886E-3</v>
      </c>
      <c r="U424">
        <f t="shared" si="196"/>
        <v>3.200724717210187E-2</v>
      </c>
      <c r="V424">
        <f t="shared" si="198"/>
        <v>1.1215339317462945</v>
      </c>
      <c r="W424">
        <f t="shared" si="199"/>
        <v>9.5893007206495113</v>
      </c>
      <c r="X424">
        <f t="shared" si="200"/>
        <v>0</v>
      </c>
      <c r="Y424">
        <f t="shared" si="201"/>
        <v>4.7114992345089846</v>
      </c>
      <c r="Z424">
        <f t="shared" si="202"/>
        <v>1</v>
      </c>
      <c r="AA424">
        <f t="shared" si="203"/>
        <v>16.422333886904788</v>
      </c>
      <c r="AB424">
        <f t="shared" si="204"/>
        <v>6.8293212126237943E-2</v>
      </c>
      <c r="AC424">
        <f t="shared" si="213"/>
        <v>0.58391826561850901</v>
      </c>
      <c r="AD424">
        <f t="shared" si="213"/>
        <v>0</v>
      </c>
      <c r="AE424">
        <f t="shared" si="213"/>
        <v>0.28689583751953468</v>
      </c>
      <c r="AF424">
        <f t="shared" si="212"/>
        <v>6.0892684735718509E-2</v>
      </c>
      <c r="AG424">
        <f t="shared" si="205"/>
        <v>-9.5046129334400986E-3</v>
      </c>
      <c r="AH424">
        <f t="shared" si="206"/>
        <v>0</v>
      </c>
      <c r="AI424">
        <f t="shared" si="207"/>
        <v>0</v>
      </c>
      <c r="AJ424">
        <f t="shared" si="208"/>
        <v>0</v>
      </c>
      <c r="AK424">
        <f t="shared" si="209"/>
        <v>1.5962325235450558E-3</v>
      </c>
      <c r="AL424">
        <f t="shared" si="210"/>
        <v>-7.9083804098950428E-3</v>
      </c>
      <c r="AM424">
        <f t="shared" si="211"/>
        <v>206.26762148637823</v>
      </c>
      <c r="AN424">
        <f>MAX($AM$3:AM424)</f>
        <v>207.91186762730672</v>
      </c>
      <c r="AO424">
        <f t="shared" si="194"/>
        <v>1.6442461409284874</v>
      </c>
      <c r="AP424">
        <f t="shared" si="195"/>
        <v>-7.9083804098950602E-3</v>
      </c>
      <c r="AR424" s="27">
        <v>1.6645467000000001E-2</v>
      </c>
    </row>
    <row r="425" spans="1:44" x14ac:dyDescent="0.2">
      <c r="A425" s="15">
        <v>44228</v>
      </c>
      <c r="B425">
        <v>0</v>
      </c>
      <c r="C425">
        <v>0</v>
      </c>
      <c r="D425">
        <v>0</v>
      </c>
      <c r="E425">
        <v>0</v>
      </c>
      <c r="F425">
        <v>2.5947173178729521E-2</v>
      </c>
      <c r="G425">
        <f t="shared" si="185"/>
        <v>245.16698634885532</v>
      </c>
      <c r="H425">
        <f t="shared" si="186"/>
        <v>158.85554571461674</v>
      </c>
      <c r="I425">
        <f t="shared" si="187"/>
        <v>183.0476456908568</v>
      </c>
      <c r="J425">
        <f t="shared" si="188"/>
        <v>193.35644720241166</v>
      </c>
      <c r="K425">
        <f t="shared" si="189"/>
        <v>355.85823161002475</v>
      </c>
      <c r="L425">
        <f t="shared" si="190"/>
        <v>5.1894346357459044E-3</v>
      </c>
      <c r="M425">
        <f t="shared" si="191"/>
        <v>244.86402802898604</v>
      </c>
      <c r="N425">
        <f>MAX($M$3:M425)</f>
        <v>246.76097857359164</v>
      </c>
      <c r="O425">
        <f t="shared" si="192"/>
        <v>1.8969505446056019</v>
      </c>
      <c r="P425">
        <f t="shared" si="193"/>
        <v>-7.68740080206755E-3</v>
      </c>
      <c r="Q425">
        <f t="shared" si="197"/>
        <v>2.8538813018581348E-2</v>
      </c>
      <c r="R425">
        <f t="shared" si="197"/>
        <v>3.3378082619911751E-3</v>
      </c>
      <c r="S425">
        <f t="shared" si="197"/>
        <v>0</v>
      </c>
      <c r="T425">
        <f t="shared" si="196"/>
        <v>6.7934314703199886E-3</v>
      </c>
      <c r="U425">
        <f t="shared" si="196"/>
        <v>2.9068164410810289E-2</v>
      </c>
      <c r="V425">
        <f t="shared" si="198"/>
        <v>1.0185484726321408</v>
      </c>
      <c r="W425">
        <f t="shared" si="199"/>
        <v>8.7087580020158573</v>
      </c>
      <c r="X425">
        <f t="shared" si="200"/>
        <v>0</v>
      </c>
      <c r="Y425">
        <f t="shared" si="201"/>
        <v>4.2788632722368662</v>
      </c>
      <c r="Z425">
        <f t="shared" si="202"/>
        <v>1</v>
      </c>
      <c r="AA425">
        <f t="shared" si="203"/>
        <v>15.006169746884865</v>
      </c>
      <c r="AB425">
        <f t="shared" si="204"/>
        <v>6.7875313275300081E-2</v>
      </c>
      <c r="AC425">
        <f t="shared" si="213"/>
        <v>0.58034516128432512</v>
      </c>
      <c r="AD425">
        <f t="shared" si="213"/>
        <v>0</v>
      </c>
      <c r="AE425">
        <f t="shared" si="213"/>
        <v>0.28514026859686276</v>
      </c>
      <c r="AF425">
        <f t="shared" si="212"/>
        <v>6.6639256843512004E-2</v>
      </c>
      <c r="AG425">
        <f t="shared" si="205"/>
        <v>0</v>
      </c>
      <c r="AH425">
        <f t="shared" si="206"/>
        <v>0</v>
      </c>
      <c r="AI425">
        <f t="shared" si="207"/>
        <v>0</v>
      </c>
      <c r="AJ425">
        <f t="shared" si="208"/>
        <v>0</v>
      </c>
      <c r="AK425">
        <f t="shared" si="209"/>
        <v>1.5799930361554677E-3</v>
      </c>
      <c r="AL425">
        <f t="shared" si="210"/>
        <v>1.5799930361554677E-3</v>
      </c>
      <c r="AM425">
        <f t="shared" si="211"/>
        <v>206.59352289191108</v>
      </c>
      <c r="AN425">
        <f>MAX($AM$3:AM425)</f>
        <v>207.91186762730672</v>
      </c>
      <c r="AO425">
        <f t="shared" si="194"/>
        <v>1.318344735395641</v>
      </c>
      <c r="AP425">
        <f t="shared" si="195"/>
        <v>-6.3408825597144136E-3</v>
      </c>
      <c r="AR425" s="27">
        <v>1.4140239000000001E-2</v>
      </c>
    </row>
    <row r="426" spans="1:44" x14ac:dyDescent="0.2">
      <c r="A426" s="15">
        <v>44229</v>
      </c>
      <c r="B426">
        <v>0</v>
      </c>
      <c r="C426">
        <v>0</v>
      </c>
      <c r="D426">
        <v>0</v>
      </c>
      <c r="E426">
        <v>0</v>
      </c>
      <c r="F426">
        <v>-2.9016933502068909E-2</v>
      </c>
      <c r="G426">
        <f t="shared" si="185"/>
        <v>245.16698634885532</v>
      </c>
      <c r="H426">
        <f t="shared" si="186"/>
        <v>158.85554571461674</v>
      </c>
      <c r="I426">
        <f t="shared" si="187"/>
        <v>183.0476456908568</v>
      </c>
      <c r="J426">
        <f t="shared" si="188"/>
        <v>193.35644720241166</v>
      </c>
      <c r="K426">
        <f t="shared" si="189"/>
        <v>345.53231696723282</v>
      </c>
      <c r="L426">
        <f t="shared" si="190"/>
        <v>-5.8033867004137814E-3</v>
      </c>
      <c r="M426">
        <f t="shared" si="191"/>
        <v>243.44298738531288</v>
      </c>
      <c r="N426">
        <f>MAX($M$3:M426)</f>
        <v>246.76097857359164</v>
      </c>
      <c r="O426">
        <f t="shared" si="192"/>
        <v>3.3179911882787678</v>
      </c>
      <c r="P426">
        <f t="shared" si="193"/>
        <v>-1.3446174542905866E-2</v>
      </c>
      <c r="Q426">
        <f t="shared" si="197"/>
        <v>2.8538813018581348E-2</v>
      </c>
      <c r="R426">
        <f t="shared" si="197"/>
        <v>3.3378082619911751E-3</v>
      </c>
      <c r="S426">
        <f t="shared" si="197"/>
        <v>0</v>
      </c>
      <c r="T426">
        <f t="shared" si="196"/>
        <v>6.7934314703199886E-3</v>
      </c>
      <c r="U426">
        <f t="shared" si="196"/>
        <v>2.9785595675380347E-2</v>
      </c>
      <c r="V426">
        <f t="shared" si="198"/>
        <v>1.0436872639372643</v>
      </c>
      <c r="W426">
        <f t="shared" si="199"/>
        <v>8.9236988279283906</v>
      </c>
      <c r="X426">
        <f t="shared" si="200"/>
        <v>0</v>
      </c>
      <c r="Y426">
        <f t="shared" si="201"/>
        <v>4.3844698817543772</v>
      </c>
      <c r="Z426">
        <f t="shared" si="202"/>
        <v>1</v>
      </c>
      <c r="AA426">
        <f t="shared" si="203"/>
        <v>15.351855973620033</v>
      </c>
      <c r="AB426">
        <f t="shared" si="204"/>
        <v>6.7984435610306107E-2</v>
      </c>
      <c r="AC426">
        <f t="shared" si="213"/>
        <v>0.58127817530743442</v>
      </c>
      <c r="AD426">
        <f t="shared" si="213"/>
        <v>0</v>
      </c>
      <c r="AE426">
        <f t="shared" si="213"/>
        <v>0.28559868522011028</v>
      </c>
      <c r="AF426">
        <f t="shared" si="212"/>
        <v>6.5138703862149108E-2</v>
      </c>
      <c r="AG426">
        <f t="shared" si="205"/>
        <v>0</v>
      </c>
      <c r="AH426">
        <f t="shared" si="206"/>
        <v>0</v>
      </c>
      <c r="AI426">
        <f t="shared" si="207"/>
        <v>0</v>
      </c>
      <c r="AJ426">
        <f t="shared" si="208"/>
        <v>0</v>
      </c>
      <c r="AK426">
        <f t="shared" si="209"/>
        <v>-1.9336668844554784E-3</v>
      </c>
      <c r="AL426">
        <f t="shared" si="210"/>
        <v>-1.9336668844554784E-3</v>
      </c>
      <c r="AM426">
        <f t="shared" si="211"/>
        <v>206.19403983815198</v>
      </c>
      <c r="AN426">
        <f>MAX($AM$3:AM426)</f>
        <v>207.91186762730672</v>
      </c>
      <c r="AO426">
        <f t="shared" si="194"/>
        <v>1.7178277891547395</v>
      </c>
      <c r="AP426">
        <f t="shared" si="195"/>
        <v>-8.2622882895460239E-3</v>
      </c>
      <c r="AR426" s="27">
        <v>7.8627299999999998E-4</v>
      </c>
    </row>
    <row r="427" spans="1:44" x14ac:dyDescent="0.2">
      <c r="A427" s="15">
        <v>44230</v>
      </c>
      <c r="B427">
        <v>0</v>
      </c>
      <c r="C427">
        <v>-2.1490310617615419E-2</v>
      </c>
      <c r="D427">
        <v>0</v>
      </c>
      <c r="E427">
        <v>0</v>
      </c>
      <c r="F427">
        <v>2.4995426012860419E-2</v>
      </c>
      <c r="G427">
        <f t="shared" si="185"/>
        <v>245.16698634885532</v>
      </c>
      <c r="H427">
        <f t="shared" si="186"/>
        <v>155.44169069387883</v>
      </c>
      <c r="I427">
        <f t="shared" si="187"/>
        <v>183.0476456908568</v>
      </c>
      <c r="J427">
        <f t="shared" si="188"/>
        <v>193.35644720241166</v>
      </c>
      <c r="K427">
        <f t="shared" si="189"/>
        <v>354.16904443103954</v>
      </c>
      <c r="L427">
        <f t="shared" si="190"/>
        <v>7.0102307904899993E-4</v>
      </c>
      <c r="M427">
        <f t="shared" si="191"/>
        <v>243.61364653790261</v>
      </c>
      <c r="N427">
        <f>MAX($M$3:M427)</f>
        <v>246.76097857359164</v>
      </c>
      <c r="O427">
        <f t="shared" si="192"/>
        <v>3.1473320356890326</v>
      </c>
      <c r="P427">
        <f t="shared" si="193"/>
        <v>-1.275457754253638E-2</v>
      </c>
      <c r="Q427">
        <f t="shared" si="197"/>
        <v>2.8538813018581348E-2</v>
      </c>
      <c r="R427">
        <f t="shared" si="197"/>
        <v>5.9934128967265169E-3</v>
      </c>
      <c r="S427">
        <f t="shared" si="197"/>
        <v>0</v>
      </c>
      <c r="T427">
        <f t="shared" si="196"/>
        <v>6.7934314703199886E-3</v>
      </c>
      <c r="U427">
        <f t="shared" si="196"/>
        <v>2.8410300343775573E-2</v>
      </c>
      <c r="V427">
        <f t="shared" si="198"/>
        <v>1</v>
      </c>
      <c r="W427">
        <f t="shared" si="199"/>
        <v>4.7616964674949527</v>
      </c>
      <c r="X427">
        <f t="shared" si="200"/>
        <v>0</v>
      </c>
      <c r="Y427">
        <f t="shared" si="201"/>
        <v>4.2009422106140848</v>
      </c>
      <c r="Z427">
        <f t="shared" si="202"/>
        <v>1.004523453580241</v>
      </c>
      <c r="AA427">
        <f t="shared" si="203"/>
        <v>10.967162131689278</v>
      </c>
      <c r="AB427">
        <f t="shared" si="204"/>
        <v>9.1181290838268064E-2</v>
      </c>
      <c r="AC427">
        <f t="shared" si="213"/>
        <v>0.43417763048621094</v>
      </c>
      <c r="AD427">
        <f t="shared" si="213"/>
        <v>0</v>
      </c>
      <c r="AE427">
        <f t="shared" si="213"/>
        <v>0.38304733350075965</v>
      </c>
      <c r="AF427">
        <f t="shared" si="212"/>
        <v>9.1593745174761418E-2</v>
      </c>
      <c r="AG427">
        <f t="shared" si="205"/>
        <v>0</v>
      </c>
      <c r="AH427">
        <f t="shared" si="206"/>
        <v>-1.2491848542597475E-2</v>
      </c>
      <c r="AI427">
        <f t="shared" si="207"/>
        <v>0</v>
      </c>
      <c r="AJ427">
        <f t="shared" si="208"/>
        <v>0</v>
      </c>
      <c r="AK427">
        <f t="shared" si="209"/>
        <v>1.6281696529599733E-3</v>
      </c>
      <c r="AL427">
        <f t="shared" si="210"/>
        <v>-1.0863678889637502E-2</v>
      </c>
      <c r="AM427">
        <f t="shared" si="211"/>
        <v>203.95401400039319</v>
      </c>
      <c r="AN427">
        <f>MAX($AM$3:AM427)</f>
        <v>207.91186762730672</v>
      </c>
      <c r="AO427">
        <f t="shared" si="194"/>
        <v>3.9578536269135327</v>
      </c>
      <c r="AP427">
        <f t="shared" si="195"/>
        <v>-1.9036208332312225E-2</v>
      </c>
      <c r="AR427" s="27">
        <v>1.1365732999999999E-2</v>
      </c>
    </row>
    <row r="428" spans="1:44" x14ac:dyDescent="0.2">
      <c r="A428" s="15">
        <v>44231</v>
      </c>
      <c r="B428">
        <v>1.6906167998644861E-2</v>
      </c>
      <c r="C428">
        <v>0</v>
      </c>
      <c r="D428">
        <v>0</v>
      </c>
      <c r="E428">
        <v>0</v>
      </c>
      <c r="F428">
        <v>7.5926930912878499E-2</v>
      </c>
      <c r="G428">
        <f t="shared" si="185"/>
        <v>249.31182060779054</v>
      </c>
      <c r="H428">
        <f t="shared" si="186"/>
        <v>155.44169069387883</v>
      </c>
      <c r="I428">
        <f t="shared" si="187"/>
        <v>183.0476456908568</v>
      </c>
      <c r="J428">
        <f t="shared" si="188"/>
        <v>193.35644720241166</v>
      </c>
      <c r="K428">
        <f t="shared" si="189"/>
        <v>381.06001299903528</v>
      </c>
      <c r="L428">
        <f t="shared" si="190"/>
        <v>1.8566619782304672E-2</v>
      </c>
      <c r="M428">
        <f t="shared" si="191"/>
        <v>248.13672848695262</v>
      </c>
      <c r="N428">
        <f>MAX($M$3:M428)</f>
        <v>248.13672848695262</v>
      </c>
      <c r="O428">
        <f t="shared" si="192"/>
        <v>0</v>
      </c>
      <c r="P428">
        <f t="shared" si="193"/>
        <v>0</v>
      </c>
      <c r="Q428">
        <f t="shared" si="197"/>
        <v>2.8796213179205308E-2</v>
      </c>
      <c r="R428">
        <f t="shared" si="197"/>
        <v>5.9934128967265169E-3</v>
      </c>
      <c r="S428">
        <f t="shared" si="197"/>
        <v>0</v>
      </c>
      <c r="T428">
        <f t="shared" si="196"/>
        <v>6.7934314703199886E-3</v>
      </c>
      <c r="U428">
        <f t="shared" si="196"/>
        <v>3.336448022303673E-2</v>
      </c>
      <c r="V428">
        <f t="shared" si="198"/>
        <v>1.1586412427009785</v>
      </c>
      <c r="W428">
        <f t="shared" si="199"/>
        <v>5.5668582822417836</v>
      </c>
      <c r="X428">
        <f t="shared" si="200"/>
        <v>0</v>
      </c>
      <c r="Y428">
        <f t="shared" si="201"/>
        <v>4.9112853156469942</v>
      </c>
      <c r="Z428">
        <f t="shared" si="202"/>
        <v>1</v>
      </c>
      <c r="AA428">
        <f t="shared" si="203"/>
        <v>12.636784840589756</v>
      </c>
      <c r="AB428">
        <f t="shared" si="204"/>
        <v>9.1687977386414446E-2</v>
      </c>
      <c r="AC428">
        <f t="shared" si="213"/>
        <v>0.44052805776678711</v>
      </c>
      <c r="AD428">
        <f t="shared" si="213"/>
        <v>0</v>
      </c>
      <c r="AE428">
        <f t="shared" si="213"/>
        <v>0.38864991195163734</v>
      </c>
      <c r="AF428">
        <f t="shared" si="212"/>
        <v>7.9134052895161122E-2</v>
      </c>
      <c r="AG428">
        <f t="shared" si="205"/>
        <v>1.5415262212450573E-3</v>
      </c>
      <c r="AH428">
        <f t="shared" si="206"/>
        <v>0</v>
      </c>
      <c r="AI428">
        <f t="shared" si="207"/>
        <v>0</v>
      </c>
      <c r="AJ428">
        <f t="shared" si="208"/>
        <v>0</v>
      </c>
      <c r="AK428">
        <f t="shared" si="209"/>
        <v>6.9544319619359082E-3</v>
      </c>
      <c r="AL428">
        <f t="shared" si="210"/>
        <v>8.4959581831809648E-3</v>
      </c>
      <c r="AM428">
        <f t="shared" si="211"/>
        <v>205.68679877463242</v>
      </c>
      <c r="AN428">
        <f>MAX($AM$3:AM428)</f>
        <v>207.91186762730672</v>
      </c>
      <c r="AO428">
        <f t="shared" si="194"/>
        <v>2.2250688526742977</v>
      </c>
      <c r="AP428">
        <f t="shared" si="195"/>
        <v>-1.0701980979088957E-2</v>
      </c>
      <c r="AR428" s="27">
        <v>3.9358370000000002E-3</v>
      </c>
    </row>
    <row r="429" spans="1:44" x14ac:dyDescent="0.2">
      <c r="A429" s="15">
        <v>44232</v>
      </c>
      <c r="B429">
        <v>5.526548984789259E-2</v>
      </c>
      <c r="C429">
        <v>0</v>
      </c>
      <c r="D429">
        <v>0</v>
      </c>
      <c r="E429">
        <v>0</v>
      </c>
      <c r="F429">
        <v>-2.0925186148209481E-2</v>
      </c>
      <c r="G429">
        <f t="shared" si="185"/>
        <v>263.09016049855001</v>
      </c>
      <c r="H429">
        <f t="shared" si="186"/>
        <v>155.44169069387883</v>
      </c>
      <c r="I429">
        <f t="shared" si="187"/>
        <v>183.0476456908568</v>
      </c>
      <c r="J429">
        <f t="shared" si="188"/>
        <v>193.35644720241166</v>
      </c>
      <c r="K429">
        <f t="shared" si="189"/>
        <v>373.08626129339132</v>
      </c>
      <c r="L429">
        <f t="shared" si="190"/>
        <v>6.8680607399366211E-3</v>
      </c>
      <c r="M429">
        <f t="shared" si="191"/>
        <v>249.84094661001015</v>
      </c>
      <c r="N429">
        <f>MAX($M$3:M429)</f>
        <v>249.84094661001015</v>
      </c>
      <c r="O429">
        <f t="shared" si="192"/>
        <v>0</v>
      </c>
      <c r="P429">
        <f t="shared" si="193"/>
        <v>0</v>
      </c>
      <c r="Q429">
        <f t="shared" si="197"/>
        <v>3.1281705339827347E-2</v>
      </c>
      <c r="R429">
        <f t="shared" si="197"/>
        <v>5.9934128967265169E-3</v>
      </c>
      <c r="S429">
        <f t="shared" si="197"/>
        <v>0</v>
      </c>
      <c r="T429">
        <f t="shared" si="196"/>
        <v>6.7934314703199886E-3</v>
      </c>
      <c r="U429">
        <f t="shared" si="196"/>
        <v>3.3370250673641605E-2</v>
      </c>
      <c r="V429">
        <f t="shared" si="198"/>
        <v>1.0667657121351104</v>
      </c>
      <c r="W429">
        <f t="shared" si="199"/>
        <v>5.5678210810184252</v>
      </c>
      <c r="X429">
        <f t="shared" si="200"/>
        <v>0</v>
      </c>
      <c r="Y429">
        <f t="shared" si="201"/>
        <v>4.9121347318264448</v>
      </c>
      <c r="Z429">
        <f t="shared" si="202"/>
        <v>1</v>
      </c>
      <c r="AA429">
        <f t="shared" si="203"/>
        <v>12.546721524979979</v>
      </c>
      <c r="AB429">
        <f t="shared" si="204"/>
        <v>8.5023462903135782E-2</v>
      </c>
      <c r="AC429">
        <f t="shared" si="213"/>
        <v>0.44376700877062863</v>
      </c>
      <c r="AD429">
        <f t="shared" si="213"/>
        <v>0</v>
      </c>
      <c r="AE429">
        <f t="shared" si="213"/>
        <v>0.39150743260273985</v>
      </c>
      <c r="AF429">
        <f t="shared" si="212"/>
        <v>7.9702095723495833E-2</v>
      </c>
      <c r="AG429">
        <f t="shared" si="205"/>
        <v>5.0671809834226932E-3</v>
      </c>
      <c r="AH429">
        <f t="shared" si="206"/>
        <v>0</v>
      </c>
      <c r="AI429">
        <f t="shared" si="207"/>
        <v>0</v>
      </c>
      <c r="AJ429">
        <f t="shared" si="208"/>
        <v>0</v>
      </c>
      <c r="AK429">
        <f t="shared" si="209"/>
        <v>-1.6558947874935018E-3</v>
      </c>
      <c r="AL429">
        <f t="shared" si="210"/>
        <v>3.4112861959291916E-3</v>
      </c>
      <c r="AM429">
        <f t="shared" si="211"/>
        <v>206.3884553119772</v>
      </c>
      <c r="AN429">
        <f>MAX($AM$3:AM429)</f>
        <v>207.91186762730672</v>
      </c>
      <c r="AO429">
        <f t="shared" si="194"/>
        <v>1.5234123153295229</v>
      </c>
      <c r="AP429">
        <f t="shared" si="195"/>
        <v>-7.3272023031428005E-3</v>
      </c>
      <c r="AR429" s="27">
        <v>7.2221159999999998E-3</v>
      </c>
    </row>
    <row r="430" spans="1:44" x14ac:dyDescent="0.2">
      <c r="A430" s="15">
        <v>44235</v>
      </c>
      <c r="B430">
        <v>-3.4734872585662553E-2</v>
      </c>
      <c r="C430">
        <v>0</v>
      </c>
      <c r="D430">
        <v>0</v>
      </c>
      <c r="E430">
        <v>0</v>
      </c>
      <c r="F430">
        <v>4.6785621905323323E-2</v>
      </c>
      <c r="G430">
        <f t="shared" si="185"/>
        <v>253.95175729509137</v>
      </c>
      <c r="H430">
        <f t="shared" si="186"/>
        <v>155.44169069387883</v>
      </c>
      <c r="I430">
        <f t="shared" si="187"/>
        <v>183.0476456908568</v>
      </c>
      <c r="J430">
        <f t="shared" si="188"/>
        <v>193.35644720241166</v>
      </c>
      <c r="K430">
        <f t="shared" si="189"/>
        <v>390.54133405233461</v>
      </c>
      <c r="L430">
        <f t="shared" si="190"/>
        <v>2.410149863932154E-3</v>
      </c>
      <c r="M430">
        <f t="shared" si="191"/>
        <v>250.44310073348694</v>
      </c>
      <c r="N430">
        <f>MAX($M$3:M430)</f>
        <v>250.44310073348694</v>
      </c>
      <c r="O430">
        <f t="shared" si="192"/>
        <v>0</v>
      </c>
      <c r="P430">
        <f t="shared" si="193"/>
        <v>0</v>
      </c>
      <c r="Q430">
        <f t="shared" si="197"/>
        <v>3.2420749525704236E-2</v>
      </c>
      <c r="R430">
        <f t="shared" si="197"/>
        <v>5.9934128967265169E-3</v>
      </c>
      <c r="S430">
        <f t="shared" si="197"/>
        <v>0</v>
      </c>
      <c r="T430">
        <f t="shared" si="196"/>
        <v>6.7934314703199886E-3</v>
      </c>
      <c r="U430">
        <f t="shared" si="196"/>
        <v>3.4143700699991938E-2</v>
      </c>
      <c r="V430">
        <f t="shared" si="198"/>
        <v>1.0531434713722978</v>
      </c>
      <c r="W430">
        <f t="shared" si="199"/>
        <v>5.6968710963732452</v>
      </c>
      <c r="X430">
        <f t="shared" si="200"/>
        <v>0</v>
      </c>
      <c r="Y430">
        <f t="shared" si="201"/>
        <v>5.0259873598730334</v>
      </c>
      <c r="Z430">
        <f t="shared" si="202"/>
        <v>1</v>
      </c>
      <c r="AA430">
        <f t="shared" si="203"/>
        <v>12.776001927618577</v>
      </c>
      <c r="AB430">
        <f t="shared" si="204"/>
        <v>8.2431380124924722E-2</v>
      </c>
      <c r="AC430">
        <f t="shared" si="213"/>
        <v>0.44590405736069982</v>
      </c>
      <c r="AD430">
        <f t="shared" si="213"/>
        <v>0</v>
      </c>
      <c r="AE430">
        <f t="shared" si="213"/>
        <v>0.39339281477471316</v>
      </c>
      <c r="AF430">
        <f t="shared" si="212"/>
        <v>7.8271747739662265E-2</v>
      </c>
      <c r="AG430">
        <f t="shared" si="205"/>
        <v>-2.953279150732228E-3</v>
      </c>
      <c r="AH430">
        <f t="shared" si="206"/>
        <v>0</v>
      </c>
      <c r="AI430">
        <f t="shared" si="207"/>
        <v>0</v>
      </c>
      <c r="AJ430">
        <f t="shared" si="208"/>
        <v>0</v>
      </c>
      <c r="AK430">
        <f t="shared" si="209"/>
        <v>3.7289121155813631E-3</v>
      </c>
      <c r="AL430">
        <f t="shared" si="210"/>
        <v>7.7563296484913511E-4</v>
      </c>
      <c r="AM430">
        <f t="shared" si="211"/>
        <v>206.54853700148146</v>
      </c>
      <c r="AN430">
        <f>MAX($AM$3:AM430)</f>
        <v>207.91186762730672</v>
      </c>
      <c r="AO430">
        <f t="shared" si="194"/>
        <v>1.363330625825256</v>
      </c>
      <c r="AP430">
        <f t="shared" si="195"/>
        <v>-6.5572525579400782E-3</v>
      </c>
      <c r="AR430" s="27">
        <v>-6.6580199999999995E-4</v>
      </c>
    </row>
    <row r="431" spans="1:44" x14ac:dyDescent="0.2">
      <c r="A431" s="15">
        <v>44236</v>
      </c>
      <c r="B431">
        <v>0</v>
      </c>
      <c r="C431">
        <v>0</v>
      </c>
      <c r="D431">
        <v>0</v>
      </c>
      <c r="E431">
        <v>0</v>
      </c>
      <c r="F431">
        <v>2.2556594271483381E-3</v>
      </c>
      <c r="G431">
        <f t="shared" si="185"/>
        <v>253.95175729509137</v>
      </c>
      <c r="H431">
        <f t="shared" si="186"/>
        <v>155.44169069387883</v>
      </c>
      <c r="I431">
        <f t="shared" si="187"/>
        <v>183.0476456908568</v>
      </c>
      <c r="J431">
        <f t="shared" si="188"/>
        <v>193.35644720241166</v>
      </c>
      <c r="K431">
        <f t="shared" si="189"/>
        <v>391.42226229418083</v>
      </c>
      <c r="L431">
        <f t="shared" si="190"/>
        <v>4.5113188542966764E-4</v>
      </c>
      <c r="M431">
        <f t="shared" si="191"/>
        <v>250.55608360171368</v>
      </c>
      <c r="N431">
        <f>MAX($M$3:M431)</f>
        <v>250.55608360171368</v>
      </c>
      <c r="O431">
        <f t="shared" si="192"/>
        <v>0</v>
      </c>
      <c r="P431">
        <f t="shared" si="193"/>
        <v>0</v>
      </c>
      <c r="Q431">
        <f t="shared" si="197"/>
        <v>3.2420749525704236E-2</v>
      </c>
      <c r="R431">
        <f t="shared" si="197"/>
        <v>5.9934128967265169E-3</v>
      </c>
      <c r="S431">
        <f t="shared" si="197"/>
        <v>0</v>
      </c>
      <c r="T431">
        <f t="shared" si="196"/>
        <v>6.7934314703199886E-3</v>
      </c>
      <c r="U431">
        <f t="shared" si="196"/>
        <v>3.1262814002557406E-2</v>
      </c>
      <c r="V431">
        <f t="shared" si="198"/>
        <v>1</v>
      </c>
      <c r="W431">
        <f t="shared" si="199"/>
        <v>5.4093969636918899</v>
      </c>
      <c r="X431">
        <f t="shared" si="200"/>
        <v>0</v>
      </c>
      <c r="Y431">
        <f t="shared" si="201"/>
        <v>4.7723672001915602</v>
      </c>
      <c r="Z431">
        <f t="shared" si="202"/>
        <v>1.0370387490726876</v>
      </c>
      <c r="AA431">
        <f t="shared" si="203"/>
        <v>12.218802912956138</v>
      </c>
      <c r="AB431">
        <f t="shared" si="204"/>
        <v>8.1841077814558724E-2</v>
      </c>
      <c r="AC431">
        <f t="shared" si="213"/>
        <v>0.44271087783534563</v>
      </c>
      <c r="AD431">
        <f t="shared" si="213"/>
        <v>0</v>
      </c>
      <c r="AE431">
        <f t="shared" si="213"/>
        <v>0.39057567539052523</v>
      </c>
      <c r="AF431">
        <f t="shared" si="212"/>
        <v>8.4872368959570454E-2</v>
      </c>
      <c r="AG431">
        <f t="shared" si="205"/>
        <v>0</v>
      </c>
      <c r="AH431">
        <f t="shared" si="206"/>
        <v>0</v>
      </c>
      <c r="AI431">
        <f t="shared" si="207"/>
        <v>0</v>
      </c>
      <c r="AJ431">
        <f t="shared" si="208"/>
        <v>0</v>
      </c>
      <c r="AK431">
        <f t="shared" si="209"/>
        <v>1.765544056683458E-4</v>
      </c>
      <c r="AL431">
        <f t="shared" si="210"/>
        <v>1.765544056683458E-4</v>
      </c>
      <c r="AM431">
        <f t="shared" si="211"/>
        <v>206.58500405567344</v>
      </c>
      <c r="AN431">
        <f>MAX($AM$3:AM431)</f>
        <v>207.91186762730672</v>
      </c>
      <c r="AO431">
        <f t="shared" si="194"/>
        <v>1.3268635716332824</v>
      </c>
      <c r="AP431">
        <f t="shared" si="195"/>
        <v>-6.381855864099866E-3</v>
      </c>
      <c r="AR431" s="27">
        <v>-4.3586200000000002E-4</v>
      </c>
    </row>
    <row r="432" spans="1:44" x14ac:dyDescent="0.2">
      <c r="A432" s="15">
        <v>44237</v>
      </c>
      <c r="B432">
        <v>0</v>
      </c>
      <c r="C432">
        <v>0</v>
      </c>
      <c r="D432">
        <v>0</v>
      </c>
      <c r="E432">
        <v>0</v>
      </c>
      <c r="F432">
        <v>4.1067030479626787E-3</v>
      </c>
      <c r="G432">
        <f t="shared" si="185"/>
        <v>253.95175729509137</v>
      </c>
      <c r="H432">
        <f t="shared" si="186"/>
        <v>155.44169069387883</v>
      </c>
      <c r="I432">
        <f t="shared" si="187"/>
        <v>183.0476456908568</v>
      </c>
      <c r="J432">
        <f t="shared" si="188"/>
        <v>193.35644720241166</v>
      </c>
      <c r="K432">
        <f t="shared" si="189"/>
        <v>393.02971729178478</v>
      </c>
      <c r="L432">
        <f t="shared" si="190"/>
        <v>8.2134060959253579E-4</v>
      </c>
      <c r="M432">
        <f t="shared" si="191"/>
        <v>250.76187548815622</v>
      </c>
      <c r="N432">
        <f>MAX($M$3:M432)</f>
        <v>250.76187548815622</v>
      </c>
      <c r="O432">
        <f t="shared" si="192"/>
        <v>0</v>
      </c>
      <c r="P432">
        <f t="shared" si="193"/>
        <v>0</v>
      </c>
      <c r="Q432">
        <f t="shared" si="197"/>
        <v>3.2420749525704236E-2</v>
      </c>
      <c r="R432">
        <f t="shared" si="197"/>
        <v>5.9934128967265169E-3</v>
      </c>
      <c r="S432">
        <f t="shared" si="197"/>
        <v>0</v>
      </c>
      <c r="T432">
        <f t="shared" si="196"/>
        <v>6.7934314703199886E-3</v>
      </c>
      <c r="U432">
        <f t="shared" si="196"/>
        <v>3.0629401193566712E-2</v>
      </c>
      <c r="V432">
        <f t="shared" si="198"/>
        <v>1</v>
      </c>
      <c r="W432">
        <f t="shared" si="199"/>
        <v>5.4093969636918899</v>
      </c>
      <c r="X432">
        <f t="shared" si="200"/>
        <v>0</v>
      </c>
      <c r="Y432">
        <f t="shared" si="201"/>
        <v>4.7723672001915602</v>
      </c>
      <c r="Z432">
        <f t="shared" si="202"/>
        <v>1.0584846017986722</v>
      </c>
      <c r="AA432">
        <f t="shared" si="203"/>
        <v>12.240248765682122</v>
      </c>
      <c r="AB432">
        <f t="shared" si="204"/>
        <v>8.1697685981978671E-2</v>
      </c>
      <c r="AC432">
        <f t="shared" si="213"/>
        <v>0.44193521449156892</v>
      </c>
      <c r="AD432">
        <f t="shared" si="213"/>
        <v>0</v>
      </c>
      <c r="AE432">
        <f t="shared" si="213"/>
        <v>0.38989135691194482</v>
      </c>
      <c r="AF432">
        <f t="shared" si="212"/>
        <v>8.6475742614507661E-2</v>
      </c>
      <c r="AG432">
        <f t="shared" si="205"/>
        <v>0</v>
      </c>
      <c r="AH432">
        <f t="shared" si="206"/>
        <v>0</v>
      </c>
      <c r="AI432">
        <f t="shared" si="207"/>
        <v>0</v>
      </c>
      <c r="AJ432">
        <f t="shared" si="208"/>
        <v>0</v>
      </c>
      <c r="AK432">
        <f t="shared" si="209"/>
        <v>3.4854561629408105E-4</v>
      </c>
      <c r="AL432">
        <f t="shared" si="210"/>
        <v>3.4854561629408105E-4</v>
      </c>
      <c r="AM432">
        <f t="shared" si="211"/>
        <v>206.65700835322914</v>
      </c>
      <c r="AN432">
        <f>MAX($AM$3:AM432)</f>
        <v>207.91186762730672</v>
      </c>
      <c r="AO432">
        <f t="shared" si="194"/>
        <v>1.2548592740775746</v>
      </c>
      <c r="AP432">
        <f t="shared" si="195"/>
        <v>-6.0355346156909994E-3</v>
      </c>
      <c r="AR432" s="27">
        <v>1.6150660000000001E-3</v>
      </c>
    </row>
    <row r="433" spans="1:44" x14ac:dyDescent="0.2">
      <c r="A433" s="15">
        <v>44238</v>
      </c>
      <c r="B433">
        <v>0</v>
      </c>
      <c r="C433">
        <v>0</v>
      </c>
      <c r="D433">
        <v>0</v>
      </c>
      <c r="E433">
        <v>0</v>
      </c>
      <c r="F433">
        <v>7.8562827026318338E-4</v>
      </c>
      <c r="G433">
        <f t="shared" si="185"/>
        <v>253.95175729509137</v>
      </c>
      <c r="H433">
        <f t="shared" si="186"/>
        <v>155.44169069387883</v>
      </c>
      <c r="I433">
        <f t="shared" si="187"/>
        <v>183.0476456908568</v>
      </c>
      <c r="J433">
        <f t="shared" si="188"/>
        <v>193.35644720241166</v>
      </c>
      <c r="K433">
        <f t="shared" si="189"/>
        <v>393.33849254874275</v>
      </c>
      <c r="L433">
        <f t="shared" si="190"/>
        <v>1.5712565405263669E-4</v>
      </c>
      <c r="M433">
        <f t="shared" si="191"/>
        <v>250.80127661185378</v>
      </c>
      <c r="N433">
        <f>MAX($M$3:M433)</f>
        <v>250.80127661185378</v>
      </c>
      <c r="O433">
        <f t="shared" si="192"/>
        <v>0</v>
      </c>
      <c r="P433">
        <f t="shared" si="193"/>
        <v>0</v>
      </c>
      <c r="Q433">
        <f t="shared" si="197"/>
        <v>3.2420749525704236E-2</v>
      </c>
      <c r="R433">
        <f t="shared" si="197"/>
        <v>4.805379539857357E-3</v>
      </c>
      <c r="S433">
        <f t="shared" si="197"/>
        <v>0</v>
      </c>
      <c r="T433">
        <f t="shared" si="196"/>
        <v>6.7934314703199886E-3</v>
      </c>
      <c r="U433">
        <f t="shared" si="196"/>
        <v>2.7585924997972366E-2</v>
      </c>
      <c r="V433">
        <f t="shared" si="198"/>
        <v>1</v>
      </c>
      <c r="W433">
        <f t="shared" si="199"/>
        <v>6.7467614694731513</v>
      </c>
      <c r="X433">
        <f t="shared" si="200"/>
        <v>0</v>
      </c>
      <c r="Y433">
        <f t="shared" si="201"/>
        <v>4.7723672001915602</v>
      </c>
      <c r="Z433">
        <f t="shared" si="202"/>
        <v>1.1752641801240031</v>
      </c>
      <c r="AA433">
        <f t="shared" si="203"/>
        <v>13.694392849788715</v>
      </c>
      <c r="AB433">
        <f t="shared" si="204"/>
        <v>7.3022587490282828E-2</v>
      </c>
      <c r="AC433">
        <f t="shared" si="213"/>
        <v>0.49266597968067233</v>
      </c>
      <c r="AD433">
        <f t="shared" si="213"/>
        <v>0</v>
      </c>
      <c r="AE433">
        <f t="shared" si="213"/>
        <v>0.34849060141174432</v>
      </c>
      <c r="AF433">
        <f t="shared" si="212"/>
        <v>8.5820831417300542E-2</v>
      </c>
      <c r="AG433">
        <f t="shared" si="205"/>
        <v>0</v>
      </c>
      <c r="AH433">
        <f t="shared" si="206"/>
        <v>0</v>
      </c>
      <c r="AI433">
        <f t="shared" si="207"/>
        <v>0</v>
      </c>
      <c r="AJ433">
        <f t="shared" si="208"/>
        <v>0</v>
      </c>
      <c r="AK433">
        <f t="shared" si="209"/>
        <v>6.7937788089959906E-5</v>
      </c>
      <c r="AL433">
        <f t="shared" si="210"/>
        <v>6.7937788089959906E-5</v>
      </c>
      <c r="AM433">
        <f t="shared" si="211"/>
        <v>206.67104817326992</v>
      </c>
      <c r="AN433">
        <f>MAX($AM$3:AM433)</f>
        <v>207.91186762730672</v>
      </c>
      <c r="AO433">
        <f t="shared" si="194"/>
        <v>1.2408194540367958</v>
      </c>
      <c r="AP433">
        <f t="shared" si="195"/>
        <v>-5.9680068684729044E-3</v>
      </c>
      <c r="AR433" s="27">
        <v>4.939929E-3</v>
      </c>
    </row>
    <row r="434" spans="1:44" x14ac:dyDescent="0.2">
      <c r="A434" s="15">
        <v>44239</v>
      </c>
      <c r="B434">
        <v>0</v>
      </c>
      <c r="C434">
        <v>0</v>
      </c>
      <c r="D434">
        <v>0</v>
      </c>
      <c r="E434">
        <v>0</v>
      </c>
      <c r="F434">
        <v>2.632131513848357E-2</v>
      </c>
      <c r="G434">
        <f t="shared" si="185"/>
        <v>253.95175729509137</v>
      </c>
      <c r="H434">
        <f t="shared" si="186"/>
        <v>155.44169069387883</v>
      </c>
      <c r="I434">
        <f t="shared" si="187"/>
        <v>183.0476456908568</v>
      </c>
      <c r="J434">
        <f t="shared" si="188"/>
        <v>193.35644720241166</v>
      </c>
      <c r="K434">
        <f t="shared" si="189"/>
        <v>403.69167896721427</v>
      </c>
      <c r="L434">
        <f t="shared" si="190"/>
        <v>5.2642630276967138E-3</v>
      </c>
      <c r="M434">
        <f t="shared" si="191"/>
        <v>252.1215604996207</v>
      </c>
      <c r="N434">
        <f>MAX($M$3:M434)</f>
        <v>252.1215604996207</v>
      </c>
      <c r="O434">
        <f t="shared" si="192"/>
        <v>0</v>
      </c>
      <c r="P434">
        <f t="shared" si="193"/>
        <v>0</v>
      </c>
      <c r="Q434">
        <f t="shared" si="197"/>
        <v>3.2420749525704236E-2</v>
      </c>
      <c r="R434">
        <f t="shared" si="197"/>
        <v>4.805379539857357E-3</v>
      </c>
      <c r="S434">
        <f t="shared" si="197"/>
        <v>0</v>
      </c>
      <c r="T434">
        <f t="shared" si="196"/>
        <v>6.8166995821605306E-3</v>
      </c>
      <c r="U434">
        <f t="shared" si="196"/>
        <v>2.7703882912826213E-2</v>
      </c>
      <c r="V434">
        <f t="shared" si="198"/>
        <v>1</v>
      </c>
      <c r="W434">
        <f t="shared" si="199"/>
        <v>6.7467614694731513</v>
      </c>
      <c r="X434">
        <f t="shared" si="200"/>
        <v>0</v>
      </c>
      <c r="Y434">
        <f t="shared" si="201"/>
        <v>4.756077209350714</v>
      </c>
      <c r="Z434">
        <f t="shared" si="202"/>
        <v>1.1702601266299111</v>
      </c>
      <c r="AA434">
        <f t="shared" si="203"/>
        <v>13.673098805453776</v>
      </c>
      <c r="AB434">
        <f t="shared" si="204"/>
        <v>7.313631051953863E-2</v>
      </c>
      <c r="AC434">
        <f t="shared" si="213"/>
        <v>0.49343324183264708</v>
      </c>
      <c r="AD434">
        <f t="shared" si="213"/>
        <v>0</v>
      </c>
      <c r="AE434">
        <f t="shared" si="213"/>
        <v>0.34784193963797455</v>
      </c>
      <c r="AF434">
        <f t="shared" si="212"/>
        <v>8.5588508009839762E-2</v>
      </c>
      <c r="AG434">
        <f t="shared" si="205"/>
        <v>0</v>
      </c>
      <c r="AH434">
        <f t="shared" si="206"/>
        <v>0</v>
      </c>
      <c r="AI434">
        <f t="shared" si="207"/>
        <v>0</v>
      </c>
      <c r="AJ434">
        <f t="shared" si="208"/>
        <v>0</v>
      </c>
      <c r="AK434">
        <f t="shared" si="209"/>
        <v>2.2589171491814389E-3</v>
      </c>
      <c r="AL434">
        <f t="shared" si="210"/>
        <v>2.2589171491814389E-3</v>
      </c>
      <c r="AM434">
        <f t="shared" si="211"/>
        <v>207.13790094822781</v>
      </c>
      <c r="AN434">
        <f>MAX($AM$3:AM434)</f>
        <v>207.91186762730672</v>
      </c>
      <c r="AO434">
        <f t="shared" si="194"/>
        <v>0.77396667907891015</v>
      </c>
      <c r="AP434">
        <f t="shared" si="195"/>
        <v>-3.7225709523531735E-3</v>
      </c>
      <c r="AR434" s="27">
        <v>-8.6609999999999996E-4</v>
      </c>
    </row>
    <row r="435" spans="1:44" x14ac:dyDescent="0.2">
      <c r="A435" s="15">
        <v>44243</v>
      </c>
      <c r="B435">
        <v>0</v>
      </c>
      <c r="C435">
        <v>0</v>
      </c>
      <c r="D435">
        <v>0</v>
      </c>
      <c r="E435">
        <v>0</v>
      </c>
      <c r="F435">
        <v>-3.3947483760482837E-2</v>
      </c>
      <c r="G435">
        <f t="shared" si="185"/>
        <v>253.95175729509137</v>
      </c>
      <c r="H435">
        <f t="shared" si="186"/>
        <v>155.44169069387883</v>
      </c>
      <c r="I435">
        <f t="shared" si="187"/>
        <v>183.0476456908568</v>
      </c>
      <c r="J435">
        <f t="shared" si="188"/>
        <v>193.35644720241166</v>
      </c>
      <c r="K435">
        <f t="shared" si="189"/>
        <v>389.9873622512327</v>
      </c>
      <c r="L435">
        <f t="shared" si="190"/>
        <v>-6.7894967520965672E-3</v>
      </c>
      <c r="M435">
        <f t="shared" si="191"/>
        <v>250.409781983475</v>
      </c>
      <c r="N435">
        <f>MAX($M$3:M435)</f>
        <v>252.1215604996207</v>
      </c>
      <c r="O435">
        <f t="shared" si="192"/>
        <v>1.7117785161456993</v>
      </c>
      <c r="P435">
        <f t="shared" si="193"/>
        <v>-6.7894967520965924E-3</v>
      </c>
      <c r="Q435">
        <f t="shared" si="197"/>
        <v>3.2420749525704236E-2</v>
      </c>
      <c r="R435">
        <f t="shared" si="197"/>
        <v>4.805379539857357E-3</v>
      </c>
      <c r="S435">
        <f t="shared" si="197"/>
        <v>0</v>
      </c>
      <c r="T435">
        <f t="shared" si="196"/>
        <v>6.8118865285458916E-3</v>
      </c>
      <c r="U435">
        <f t="shared" si="196"/>
        <v>2.8410633977575896E-2</v>
      </c>
      <c r="V435">
        <f t="shared" si="198"/>
        <v>1</v>
      </c>
      <c r="W435">
        <f t="shared" si="199"/>
        <v>6.7467614694731513</v>
      </c>
      <c r="X435">
        <f t="shared" si="200"/>
        <v>0</v>
      </c>
      <c r="Y435">
        <f t="shared" si="201"/>
        <v>4.759437696127474</v>
      </c>
      <c r="Z435">
        <f t="shared" si="202"/>
        <v>1.1411484006760801</v>
      </c>
      <c r="AA435">
        <f t="shared" si="203"/>
        <v>13.647347566276705</v>
      </c>
      <c r="AB435">
        <f t="shared" si="204"/>
        <v>7.32743117403305E-2</v>
      </c>
      <c r="AC435">
        <f t="shared" si="213"/>
        <v>0.49436430315182595</v>
      </c>
      <c r="AD435">
        <f t="shared" si="213"/>
        <v>0</v>
      </c>
      <c r="AE435">
        <f t="shared" si="213"/>
        <v>0.3487445214547249</v>
      </c>
      <c r="AF435">
        <f t="shared" si="212"/>
        <v>8.361686365311867E-2</v>
      </c>
      <c r="AG435">
        <f t="shared" si="205"/>
        <v>0</v>
      </c>
      <c r="AH435">
        <f t="shared" si="206"/>
        <v>0</v>
      </c>
      <c r="AI435">
        <f t="shared" si="207"/>
        <v>0</v>
      </c>
      <c r="AJ435">
        <f t="shared" si="208"/>
        <v>0</v>
      </c>
      <c r="AK435">
        <f t="shared" si="209"/>
        <v>-2.9055144857479905E-3</v>
      </c>
      <c r="AL435">
        <f t="shared" si="210"/>
        <v>-2.9055144857479905E-3</v>
      </c>
      <c r="AM435">
        <f t="shared" si="211"/>
        <v>206.5360587764753</v>
      </c>
      <c r="AN435">
        <f>MAX($AM$3:AM435)</f>
        <v>207.91186762730672</v>
      </c>
      <c r="AO435">
        <f t="shared" si="194"/>
        <v>1.3758088508314188</v>
      </c>
      <c r="AP435">
        <f t="shared" si="195"/>
        <v>-6.6172694542748793E-3</v>
      </c>
      <c r="AR435" s="27">
        <v>2.2957699999999999E-4</v>
      </c>
    </row>
    <row r="436" spans="1:44" x14ac:dyDescent="0.2">
      <c r="A436" s="15">
        <v>44244</v>
      </c>
      <c r="B436">
        <v>0</v>
      </c>
      <c r="C436">
        <v>0</v>
      </c>
      <c r="D436">
        <v>0</v>
      </c>
      <c r="E436">
        <v>0</v>
      </c>
      <c r="F436">
        <v>-2.680361745077808E-2</v>
      </c>
      <c r="G436">
        <f t="shared" si="185"/>
        <v>253.95175729509137</v>
      </c>
      <c r="H436">
        <f t="shared" si="186"/>
        <v>155.44169069387883</v>
      </c>
      <c r="I436">
        <f t="shared" si="187"/>
        <v>183.0476456908568</v>
      </c>
      <c r="J436">
        <f t="shared" si="188"/>
        <v>193.35644720241166</v>
      </c>
      <c r="K436">
        <f t="shared" si="189"/>
        <v>379.53429018281264</v>
      </c>
      <c r="L436">
        <f t="shared" si="190"/>
        <v>-5.3607234901556161E-3</v>
      </c>
      <c r="M436">
        <f t="shared" si="191"/>
        <v>249.06740438303143</v>
      </c>
      <c r="N436">
        <f>MAX($M$3:M436)</f>
        <v>252.1215604996207</v>
      </c>
      <c r="O436">
        <f t="shared" si="192"/>
        <v>3.0541561165892688</v>
      </c>
      <c r="P436">
        <f t="shared" si="193"/>
        <v>-1.2113823627526943E-2</v>
      </c>
      <c r="Q436">
        <f t="shared" si="197"/>
        <v>3.2420749525704236E-2</v>
      </c>
      <c r="R436">
        <f t="shared" si="197"/>
        <v>4.805379539857357E-3</v>
      </c>
      <c r="S436">
        <f t="shared" si="197"/>
        <v>0</v>
      </c>
      <c r="T436">
        <f t="shared" si="196"/>
        <v>6.8118865285458916E-3</v>
      </c>
      <c r="U436">
        <f t="shared" si="196"/>
        <v>2.9176060289216762E-2</v>
      </c>
      <c r="V436">
        <f t="shared" si="198"/>
        <v>1</v>
      </c>
      <c r="W436">
        <f t="shared" si="199"/>
        <v>6.7467614694731513</v>
      </c>
      <c r="X436">
        <f t="shared" si="200"/>
        <v>0</v>
      </c>
      <c r="Y436">
        <f t="shared" si="201"/>
        <v>4.759437696127474</v>
      </c>
      <c r="Z436">
        <f t="shared" si="202"/>
        <v>1.1112106708144789</v>
      </c>
      <c r="AA436">
        <f t="shared" si="203"/>
        <v>13.617409836415105</v>
      </c>
      <c r="AB436">
        <f t="shared" si="204"/>
        <v>7.3435404530885318E-2</v>
      </c>
      <c r="AC436">
        <f t="shared" si="213"/>
        <v>0.49545115778415111</v>
      </c>
      <c r="AD436">
        <f t="shared" si="213"/>
        <v>0</v>
      </c>
      <c r="AE436">
        <f t="shared" si="213"/>
        <v>0.34951123255466587</v>
      </c>
      <c r="AF436">
        <f t="shared" si="212"/>
        <v>8.1602205130297686E-2</v>
      </c>
      <c r="AG436">
        <f t="shared" si="205"/>
        <v>0</v>
      </c>
      <c r="AH436">
        <f t="shared" si="206"/>
        <v>0</v>
      </c>
      <c r="AI436">
        <f t="shared" si="207"/>
        <v>0</v>
      </c>
      <c r="AJ436">
        <f t="shared" si="208"/>
        <v>0</v>
      </c>
      <c r="AK436">
        <f t="shared" si="209"/>
        <v>-2.241234425792063E-3</v>
      </c>
      <c r="AL436">
        <f t="shared" si="210"/>
        <v>-2.241234425792063E-3</v>
      </c>
      <c r="AM436">
        <f t="shared" si="211"/>
        <v>206.07316305137806</v>
      </c>
      <c r="AN436">
        <f>MAX($AM$3:AM436)</f>
        <v>207.91186762730672</v>
      </c>
      <c r="AO436">
        <f t="shared" si="194"/>
        <v>1.8387045759286593</v>
      </c>
      <c r="AP436">
        <f t="shared" si="195"/>
        <v>-8.8436730279612356E-3</v>
      </c>
      <c r="AR436" s="27">
        <v>-4.2560840000000003E-3</v>
      </c>
    </row>
    <row r="437" spans="1:44" x14ac:dyDescent="0.2">
      <c r="A437" s="15">
        <v>44245</v>
      </c>
      <c r="B437">
        <v>0</v>
      </c>
      <c r="C437">
        <v>0</v>
      </c>
      <c r="D437">
        <v>0</v>
      </c>
      <c r="E437">
        <v>0</v>
      </c>
      <c r="F437">
        <v>-1.5553441908270349E-3</v>
      </c>
      <c r="G437">
        <f t="shared" si="185"/>
        <v>253.95175729509137</v>
      </c>
      <c r="H437">
        <f t="shared" si="186"/>
        <v>155.44169069387883</v>
      </c>
      <c r="I437">
        <f t="shared" si="187"/>
        <v>183.0476456908568</v>
      </c>
      <c r="J437">
        <f t="shared" si="188"/>
        <v>193.35644720241166</v>
      </c>
      <c r="K437">
        <f t="shared" si="189"/>
        <v>378.94398372935711</v>
      </c>
      <c r="L437">
        <f t="shared" si="190"/>
        <v>-3.1106883816540699E-4</v>
      </c>
      <c r="M437">
        <f t="shared" si="191"/>
        <v>248.98992727492512</v>
      </c>
      <c r="N437">
        <f>MAX($M$3:M437)</f>
        <v>252.1215604996207</v>
      </c>
      <c r="O437">
        <f t="shared" si="192"/>
        <v>3.1316332246955767</v>
      </c>
      <c r="P437">
        <f t="shared" si="193"/>
        <v>-1.2421124232650812E-2</v>
      </c>
      <c r="Q437">
        <f t="shared" si="197"/>
        <v>3.2420749525704236E-2</v>
      </c>
      <c r="R437">
        <f t="shared" si="197"/>
        <v>4.805379539857357E-3</v>
      </c>
      <c r="S437">
        <f t="shared" si="197"/>
        <v>0</v>
      </c>
      <c r="T437">
        <f t="shared" si="196"/>
        <v>6.8118865285458916E-3</v>
      </c>
      <c r="U437">
        <f t="shared" si="196"/>
        <v>2.9197174815488273E-2</v>
      </c>
      <c r="V437">
        <f t="shared" si="198"/>
        <v>1</v>
      </c>
      <c r="W437">
        <f t="shared" si="199"/>
        <v>6.7467614694731513</v>
      </c>
      <c r="X437">
        <f t="shared" si="200"/>
        <v>0</v>
      </c>
      <c r="Y437">
        <f t="shared" si="201"/>
        <v>4.759437696127474</v>
      </c>
      <c r="Z437">
        <f t="shared" si="202"/>
        <v>1.1104070763896632</v>
      </c>
      <c r="AA437">
        <f t="shared" si="203"/>
        <v>13.616606241990288</v>
      </c>
      <c r="AB437">
        <f t="shared" si="204"/>
        <v>7.3439738377411856E-2</v>
      </c>
      <c r="AC437">
        <f t="shared" si="213"/>
        <v>0.49548039721291098</v>
      </c>
      <c r="AD437">
        <f t="shared" si="213"/>
        <v>0</v>
      </c>
      <c r="AE437">
        <f t="shared" si="213"/>
        <v>0.34953185922719354</v>
      </c>
      <c r="AF437">
        <f t="shared" si="212"/>
        <v>8.1548005182483646E-2</v>
      </c>
      <c r="AG437">
        <f t="shared" si="205"/>
        <v>0</v>
      </c>
      <c r="AH437">
        <f t="shared" si="206"/>
        <v>0</v>
      </c>
      <c r="AI437">
        <f t="shared" si="207"/>
        <v>0</v>
      </c>
      <c r="AJ437">
        <f t="shared" si="208"/>
        <v>0</v>
      </c>
      <c r="AK437">
        <f t="shared" si="209"/>
        <v>-1.2691951570808458E-4</v>
      </c>
      <c r="AL437">
        <f t="shared" si="210"/>
        <v>-1.2691951570808458E-4</v>
      </c>
      <c r="AM437">
        <f t="shared" si="211"/>
        <v>206.04700834532315</v>
      </c>
      <c r="AN437">
        <f>MAX($AM$3:AM437)</f>
        <v>207.91186762730672</v>
      </c>
      <c r="AO437">
        <f t="shared" si="194"/>
        <v>1.8648592819835699</v>
      </c>
      <c r="AP437">
        <f t="shared" si="195"/>
        <v>-8.9694701089715143E-3</v>
      </c>
      <c r="AR437" s="27">
        <v>-1.765906E-3</v>
      </c>
    </row>
    <row r="438" spans="1:44" x14ac:dyDescent="0.2">
      <c r="A438" s="15">
        <v>44246</v>
      </c>
      <c r="B438">
        <v>0</v>
      </c>
      <c r="C438">
        <v>-3.9493776931883939E-2</v>
      </c>
      <c r="D438">
        <v>0</v>
      </c>
      <c r="E438">
        <v>0</v>
      </c>
      <c r="F438">
        <v>-5.4929810888439963E-2</v>
      </c>
      <c r="G438">
        <f t="shared" si="185"/>
        <v>253.95175729509137</v>
      </c>
      <c r="H438">
        <f t="shared" si="186"/>
        <v>149.30271123569989</v>
      </c>
      <c r="I438">
        <f t="shared" si="187"/>
        <v>183.0476456908568</v>
      </c>
      <c r="J438">
        <f t="shared" si="188"/>
        <v>193.35644720241166</v>
      </c>
      <c r="K438">
        <f t="shared" si="189"/>
        <v>358.12866236579146</v>
      </c>
      <c r="L438">
        <f t="shared" si="190"/>
        <v>-1.888471756406478E-2</v>
      </c>
      <c r="M438">
        <f t="shared" si="191"/>
        <v>244.28782282204114</v>
      </c>
      <c r="N438">
        <f>MAX($M$3:M438)</f>
        <v>252.1215604996207</v>
      </c>
      <c r="O438">
        <f t="shared" si="192"/>
        <v>7.8337376775795633</v>
      </c>
      <c r="P438">
        <f t="shared" si="193"/>
        <v>-3.1071272373753806E-2</v>
      </c>
      <c r="Q438">
        <f t="shared" si="197"/>
        <v>3.2420749525704236E-2</v>
      </c>
      <c r="R438">
        <f t="shared" si="197"/>
        <v>9.8291695855131332E-3</v>
      </c>
      <c r="S438">
        <f t="shared" si="197"/>
        <v>0</v>
      </c>
      <c r="T438">
        <f t="shared" si="196"/>
        <v>6.8118865285458916E-3</v>
      </c>
      <c r="U438">
        <f t="shared" si="196"/>
        <v>3.228042309402241E-2</v>
      </c>
      <c r="V438">
        <f t="shared" si="198"/>
        <v>1</v>
      </c>
      <c r="W438">
        <f t="shared" si="199"/>
        <v>3.2984220328732587</v>
      </c>
      <c r="X438">
        <f t="shared" si="200"/>
        <v>0</v>
      </c>
      <c r="Y438">
        <f t="shared" si="201"/>
        <v>4.759437696127474</v>
      </c>
      <c r="Z438">
        <f t="shared" si="202"/>
        <v>1.0043471063335538</v>
      </c>
      <c r="AA438">
        <f t="shared" si="203"/>
        <v>10.062206835334287</v>
      </c>
      <c r="AB438">
        <f t="shared" si="204"/>
        <v>9.9381777413719605E-2</v>
      </c>
      <c r="AC438">
        <f t="shared" si="213"/>
        <v>0.32780304428751872</v>
      </c>
      <c r="AD438">
        <f t="shared" si="213"/>
        <v>0</v>
      </c>
      <c r="AE438">
        <f t="shared" si="213"/>
        <v>0.47300137773100703</v>
      </c>
      <c r="AF438">
        <f t="shared" si="212"/>
        <v>9.9813800567754615E-2</v>
      </c>
      <c r="AG438">
        <f t="shared" si="205"/>
        <v>0</v>
      </c>
      <c r="AH438">
        <f t="shared" si="206"/>
        <v>-1.9568392281647955E-2</v>
      </c>
      <c r="AI438">
        <f t="shared" si="207"/>
        <v>0</v>
      </c>
      <c r="AJ438">
        <f t="shared" si="208"/>
        <v>0</v>
      </c>
      <c r="AK438">
        <f t="shared" si="209"/>
        <v>-4.479416503003349E-3</v>
      </c>
      <c r="AL438">
        <f t="shared" si="210"/>
        <v>-2.4047808784651306E-2</v>
      </c>
      <c r="AM438">
        <f t="shared" si="211"/>
        <v>201.09202928798538</v>
      </c>
      <c r="AN438">
        <f>MAX($AM$3:AM438)</f>
        <v>207.91186762730672</v>
      </c>
      <c r="AO438">
        <f t="shared" si="194"/>
        <v>6.8198383393213362</v>
      </c>
      <c r="AP438">
        <f t="shared" si="195"/>
        <v>-3.280158279154255E-2</v>
      </c>
      <c r="AR438" s="27">
        <v>-7.6917779999999998E-3</v>
      </c>
    </row>
    <row r="439" spans="1:44" x14ac:dyDescent="0.2">
      <c r="A439" s="15">
        <v>44249</v>
      </c>
      <c r="B439">
        <v>0</v>
      </c>
      <c r="C439">
        <v>0</v>
      </c>
      <c r="D439">
        <v>0</v>
      </c>
      <c r="E439">
        <v>0</v>
      </c>
      <c r="F439">
        <v>-1.567173691021162E-2</v>
      </c>
      <c r="G439">
        <f t="shared" si="185"/>
        <v>253.95175729509137</v>
      </c>
      <c r="H439">
        <f t="shared" si="186"/>
        <v>149.30271123569989</v>
      </c>
      <c r="I439">
        <f t="shared" si="187"/>
        <v>183.0476456908568</v>
      </c>
      <c r="J439">
        <f t="shared" si="188"/>
        <v>193.35644720241166</v>
      </c>
      <c r="K439">
        <f t="shared" si="189"/>
        <v>352.51616418918877</v>
      </c>
      <c r="L439">
        <f t="shared" si="190"/>
        <v>-3.134347382042324E-3</v>
      </c>
      <c r="M439">
        <f t="shared" si="191"/>
        <v>243.52213992411404</v>
      </c>
      <c r="N439">
        <f>MAX($M$3:M439)</f>
        <v>252.1215604996207</v>
      </c>
      <c r="O439">
        <f t="shared" si="192"/>
        <v>8.599420575506656</v>
      </c>
      <c r="P439">
        <f t="shared" si="193"/>
        <v>-3.4108231594574767E-2</v>
      </c>
      <c r="Q439">
        <f t="shared" si="197"/>
        <v>3.2420749525704236E-2</v>
      </c>
      <c r="R439">
        <f t="shared" si="197"/>
        <v>9.8291695855131332E-3</v>
      </c>
      <c r="S439">
        <f t="shared" si="197"/>
        <v>0</v>
      </c>
      <c r="T439">
        <f t="shared" si="196"/>
        <v>6.8118865285458916E-3</v>
      </c>
      <c r="U439">
        <f t="shared" si="196"/>
        <v>3.2041191095350044E-2</v>
      </c>
      <c r="V439">
        <f t="shared" si="198"/>
        <v>1</v>
      </c>
      <c r="W439">
        <f t="shared" si="199"/>
        <v>3.2984220328732587</v>
      </c>
      <c r="X439">
        <f t="shared" si="200"/>
        <v>0</v>
      </c>
      <c r="Y439">
        <f t="shared" si="201"/>
        <v>4.759437696127474</v>
      </c>
      <c r="Z439">
        <f t="shared" si="202"/>
        <v>1.0118459525809973</v>
      </c>
      <c r="AA439">
        <f t="shared" si="203"/>
        <v>10.069705681581731</v>
      </c>
      <c r="AB439">
        <f t="shared" si="204"/>
        <v>9.9307768431512081E-2</v>
      </c>
      <c r="AC439">
        <f t="shared" si="213"/>
        <v>0.32755893142997489</v>
      </c>
      <c r="AD439">
        <f t="shared" si="213"/>
        <v>0</v>
      </c>
      <c r="AE439">
        <f t="shared" si="213"/>
        <v>0.47264913659123653</v>
      </c>
      <c r="AF439">
        <f t="shared" si="212"/>
        <v>0.10048416354727643</v>
      </c>
      <c r="AG439">
        <f t="shared" si="205"/>
        <v>0</v>
      </c>
      <c r="AH439">
        <f t="shared" si="206"/>
        <v>0</v>
      </c>
      <c r="AI439">
        <f t="shared" si="207"/>
        <v>0</v>
      </c>
      <c r="AJ439">
        <f t="shared" si="208"/>
        <v>0</v>
      </c>
      <c r="AK439">
        <f t="shared" si="209"/>
        <v>-1.5642556225061817E-3</v>
      </c>
      <c r="AL439">
        <f t="shared" si="210"/>
        <v>-1.5642556225061817E-3</v>
      </c>
      <c r="AM439">
        <f t="shared" si="211"/>
        <v>200.77746995053047</v>
      </c>
      <c r="AN439">
        <f>MAX($AM$3:AM439)</f>
        <v>207.91186762730672</v>
      </c>
      <c r="AO439">
        <f t="shared" si="194"/>
        <v>7.1343976767762456</v>
      </c>
      <c r="AP439">
        <f t="shared" si="195"/>
        <v>-3.4314528353739958E-2</v>
      </c>
      <c r="AR439" s="27">
        <v>1.214302E-3</v>
      </c>
    </row>
    <row r="440" spans="1:44" x14ac:dyDescent="0.2">
      <c r="A440" s="15">
        <v>44250</v>
      </c>
      <c r="B440">
        <v>0</v>
      </c>
      <c r="C440">
        <v>0</v>
      </c>
      <c r="D440">
        <v>0</v>
      </c>
      <c r="E440">
        <v>0</v>
      </c>
      <c r="F440">
        <v>-7.548414695326966E-3</v>
      </c>
      <c r="G440">
        <f t="shared" si="185"/>
        <v>253.95175729509137</v>
      </c>
      <c r="H440">
        <f t="shared" si="186"/>
        <v>149.30271123569989</v>
      </c>
      <c r="I440">
        <f t="shared" si="187"/>
        <v>183.0476456908568</v>
      </c>
      <c r="J440">
        <f t="shared" si="188"/>
        <v>193.35644720241166</v>
      </c>
      <c r="K440">
        <f t="shared" si="189"/>
        <v>349.85522599508283</v>
      </c>
      <c r="L440">
        <f t="shared" si="190"/>
        <v>-1.5096829390653932E-3</v>
      </c>
      <c r="M440">
        <f t="shared" si="191"/>
        <v>243.15449870418593</v>
      </c>
      <c r="N440">
        <f>MAX($M$3:M440)</f>
        <v>252.1215604996207</v>
      </c>
      <c r="O440">
        <f t="shared" si="192"/>
        <v>8.9670617954347733</v>
      </c>
      <c r="P440">
        <f t="shared" si="193"/>
        <v>-3.5566421918320087E-2</v>
      </c>
      <c r="Q440">
        <f t="shared" si="197"/>
        <v>3.2420749525704236E-2</v>
      </c>
      <c r="R440">
        <f t="shared" si="197"/>
        <v>9.8291695855131332E-3</v>
      </c>
      <c r="S440">
        <f t="shared" si="197"/>
        <v>0</v>
      </c>
      <c r="T440">
        <f t="shared" si="196"/>
        <v>6.8118865285458916E-3</v>
      </c>
      <c r="U440">
        <f t="shared" si="196"/>
        <v>3.0704355071841834E-2</v>
      </c>
      <c r="V440">
        <f t="shared" si="198"/>
        <v>1</v>
      </c>
      <c r="W440">
        <f t="shared" si="199"/>
        <v>3.2984220328732587</v>
      </c>
      <c r="X440">
        <f t="shared" si="200"/>
        <v>0</v>
      </c>
      <c r="Y440">
        <f t="shared" si="201"/>
        <v>4.759437696127474</v>
      </c>
      <c r="Z440">
        <f t="shared" si="202"/>
        <v>1.0559006841161911</v>
      </c>
      <c r="AA440">
        <f t="shared" si="203"/>
        <v>10.113760413116923</v>
      </c>
      <c r="AB440">
        <f t="shared" si="204"/>
        <v>9.8875191734131035E-2</v>
      </c>
      <c r="AC440">
        <f t="shared" si="213"/>
        <v>0.32613211092042571</v>
      </c>
      <c r="AD440">
        <f t="shared" si="213"/>
        <v>0</v>
      </c>
      <c r="AE440">
        <f t="shared" si="213"/>
        <v>0.47059031475125485</v>
      </c>
      <c r="AF440">
        <f t="shared" si="212"/>
        <v>0.10440238259418852</v>
      </c>
      <c r="AG440">
        <f t="shared" si="205"/>
        <v>0</v>
      </c>
      <c r="AH440">
        <f t="shared" si="206"/>
        <v>0</v>
      </c>
      <c r="AI440">
        <f t="shared" si="207"/>
        <v>0</v>
      </c>
      <c r="AJ440">
        <f t="shared" si="208"/>
        <v>0</v>
      </c>
      <c r="AK440">
        <f t="shared" si="209"/>
        <v>-7.5849613676789963E-4</v>
      </c>
      <c r="AL440">
        <f t="shared" si="210"/>
        <v>-7.5849613676789963E-4</v>
      </c>
      <c r="AM440">
        <f t="shared" si="211"/>
        <v>200.62518101522295</v>
      </c>
      <c r="AN440">
        <f>MAX($AM$3:AM440)</f>
        <v>207.91186762730672</v>
      </c>
      <c r="AO440">
        <f t="shared" si="194"/>
        <v>7.2866866120837699</v>
      </c>
      <c r="AP440">
        <f t="shared" si="195"/>
        <v>-3.5046997053316604E-2</v>
      </c>
      <c r="AR440" s="27">
        <v>1.1019449000000001E-2</v>
      </c>
    </row>
    <row r="441" spans="1:44" x14ac:dyDescent="0.2">
      <c r="A441" s="15">
        <v>44251</v>
      </c>
      <c r="B441">
        <v>0</v>
      </c>
      <c r="C441">
        <v>0</v>
      </c>
      <c r="D441">
        <v>0</v>
      </c>
      <c r="E441">
        <v>0</v>
      </c>
      <c r="F441">
        <v>-5.3214960972310037E-2</v>
      </c>
      <c r="G441">
        <f t="shared" si="185"/>
        <v>253.95175729509137</v>
      </c>
      <c r="H441">
        <f t="shared" si="186"/>
        <v>149.30271123569989</v>
      </c>
      <c r="I441">
        <f t="shared" si="187"/>
        <v>183.0476456908568</v>
      </c>
      <c r="J441">
        <f t="shared" si="188"/>
        <v>193.35644720241166</v>
      </c>
      <c r="K441">
        <f t="shared" si="189"/>
        <v>331.23769379779577</v>
      </c>
      <c r="L441">
        <f t="shared" si="190"/>
        <v>-1.0642992194462008E-2</v>
      </c>
      <c r="M441">
        <f t="shared" si="191"/>
        <v>240.56660727242897</v>
      </c>
      <c r="N441">
        <f>MAX($M$3:M441)</f>
        <v>252.1215604996207</v>
      </c>
      <c r="O441">
        <f t="shared" si="192"/>
        <v>11.554953227191731</v>
      </c>
      <c r="P441">
        <f t="shared" si="193"/>
        <v>-4.5830880961920409E-2</v>
      </c>
      <c r="Q441">
        <f t="shared" si="197"/>
        <v>3.2420749525704236E-2</v>
      </c>
      <c r="R441">
        <f t="shared" si="197"/>
        <v>9.8291695855131332E-3</v>
      </c>
      <c r="S441">
        <f t="shared" si="197"/>
        <v>0</v>
      </c>
      <c r="T441">
        <f t="shared" si="196"/>
        <v>6.8118865285458916E-3</v>
      </c>
      <c r="U441">
        <f t="shared" si="196"/>
        <v>3.3021045979864425E-2</v>
      </c>
      <c r="V441">
        <f t="shared" si="198"/>
        <v>1.0185158104899534</v>
      </c>
      <c r="W441">
        <f t="shared" si="199"/>
        <v>3.3594949901498272</v>
      </c>
      <c r="X441">
        <f t="shared" si="200"/>
        <v>0</v>
      </c>
      <c r="Y441">
        <f t="shared" si="201"/>
        <v>4.8475625425477116</v>
      </c>
      <c r="Z441">
        <f t="shared" si="202"/>
        <v>1</v>
      </c>
      <c r="AA441">
        <f t="shared" si="203"/>
        <v>10.225573343187492</v>
      </c>
      <c r="AB441">
        <f t="shared" si="204"/>
        <v>9.9604763107832159E-2</v>
      </c>
      <c r="AC441">
        <f t="shared" si="213"/>
        <v>0.32853854521399517</v>
      </c>
      <c r="AD441">
        <f t="shared" si="213"/>
        <v>0</v>
      </c>
      <c r="AE441">
        <f t="shared" si="213"/>
        <v>0.47406266424926358</v>
      </c>
      <c r="AF441">
        <f t="shared" si="212"/>
        <v>9.7794027428909178E-2</v>
      </c>
      <c r="AG441">
        <f t="shared" si="205"/>
        <v>0</v>
      </c>
      <c r="AH441">
        <f t="shared" si="206"/>
        <v>0</v>
      </c>
      <c r="AI441">
        <f t="shared" si="207"/>
        <v>0</v>
      </c>
      <c r="AJ441">
        <f t="shared" si="208"/>
        <v>0</v>
      </c>
      <c r="AK441">
        <f t="shared" si="209"/>
        <v>-5.555768715165923E-3</v>
      </c>
      <c r="AL441">
        <f t="shared" si="210"/>
        <v>-5.555768715165923E-3</v>
      </c>
      <c r="AM441">
        <f t="shared" si="211"/>
        <v>199.51055391106408</v>
      </c>
      <c r="AN441">
        <f>MAX($AM$3:AM441)</f>
        <v>207.91186762730672</v>
      </c>
      <c r="AO441">
        <f t="shared" si="194"/>
        <v>8.4013137162426403</v>
      </c>
      <c r="AP441">
        <f t="shared" si="195"/>
        <v>-4.0408052758693171E-2</v>
      </c>
      <c r="AR441" s="27">
        <v>-2.4095811000000002E-2</v>
      </c>
    </row>
    <row r="442" spans="1:44" x14ac:dyDescent="0.2">
      <c r="A442" s="15">
        <v>44252</v>
      </c>
      <c r="B442">
        <v>0</v>
      </c>
      <c r="C442">
        <v>0</v>
      </c>
      <c r="D442">
        <v>0</v>
      </c>
      <c r="E442">
        <v>0</v>
      </c>
      <c r="F442">
        <v>2.4346706050375481E-2</v>
      </c>
      <c r="G442">
        <f t="shared" si="185"/>
        <v>253.95175729509137</v>
      </c>
      <c r="H442">
        <f t="shared" si="186"/>
        <v>149.30271123569989</v>
      </c>
      <c r="I442">
        <f t="shared" si="187"/>
        <v>183.0476456908568</v>
      </c>
      <c r="J442">
        <f t="shared" si="188"/>
        <v>193.35644720241166</v>
      </c>
      <c r="K442">
        <f t="shared" si="189"/>
        <v>339.30224056149501</v>
      </c>
      <c r="L442">
        <f t="shared" si="190"/>
        <v>4.8693412100750963E-3</v>
      </c>
      <c r="M442">
        <f t="shared" si="191"/>
        <v>241.73800816698855</v>
      </c>
      <c r="N442">
        <f>MAX($M$3:M442)</f>
        <v>252.1215604996207</v>
      </c>
      <c r="O442">
        <f t="shared" si="192"/>
        <v>10.383552332632149</v>
      </c>
      <c r="P442">
        <f t="shared" si="193"/>
        <v>-4.118470594920727E-2</v>
      </c>
      <c r="Q442">
        <f t="shared" si="197"/>
        <v>3.2420749525704236E-2</v>
      </c>
      <c r="R442">
        <f t="shared" si="197"/>
        <v>9.8291695855131332E-3</v>
      </c>
      <c r="S442">
        <f t="shared" si="197"/>
        <v>0</v>
      </c>
      <c r="T442">
        <f t="shared" si="196"/>
        <v>5.438791984084681E-3</v>
      </c>
      <c r="U442">
        <f t="shared" si="196"/>
        <v>3.313706836480023E-2</v>
      </c>
      <c r="V442">
        <f t="shared" si="198"/>
        <v>1.0220944564692458</v>
      </c>
      <c r="W442">
        <f t="shared" si="199"/>
        <v>3.3712988748957784</v>
      </c>
      <c r="X442">
        <f t="shared" si="200"/>
        <v>0</v>
      </c>
      <c r="Y442">
        <f t="shared" si="201"/>
        <v>6.0927258225296912</v>
      </c>
      <c r="Z442">
        <f t="shared" si="202"/>
        <v>1</v>
      </c>
      <c r="AA442">
        <f t="shared" si="203"/>
        <v>11.486119153894716</v>
      </c>
      <c r="AB442">
        <f t="shared" si="204"/>
        <v>8.8985186621773266E-2</v>
      </c>
      <c r="AC442">
        <f t="shared" si="213"/>
        <v>0.29351070015259573</v>
      </c>
      <c r="AD442">
        <f t="shared" si="213"/>
        <v>0</v>
      </c>
      <c r="AE442">
        <f t="shared" si="213"/>
        <v>0.53044250550576677</v>
      </c>
      <c r="AF442">
        <f t="shared" si="212"/>
        <v>8.7061607719864181E-2</v>
      </c>
      <c r="AG442">
        <f t="shared" si="205"/>
        <v>0</v>
      </c>
      <c r="AH442">
        <f t="shared" si="206"/>
        <v>0</v>
      </c>
      <c r="AI442">
        <f t="shared" si="207"/>
        <v>0</v>
      </c>
      <c r="AJ442">
        <f t="shared" si="208"/>
        <v>0</v>
      </c>
      <c r="AK442">
        <f t="shared" si="209"/>
        <v>2.3809624392940086E-3</v>
      </c>
      <c r="AL442">
        <f t="shared" si="210"/>
        <v>2.3809624392940086E-3</v>
      </c>
      <c r="AM442">
        <f t="shared" si="211"/>
        <v>199.98558104616907</v>
      </c>
      <c r="AN442">
        <f>MAX($AM$3:AM442)</f>
        <v>207.91186762730672</v>
      </c>
      <c r="AO442">
        <f t="shared" si="194"/>
        <v>7.9262865811376457</v>
      </c>
      <c r="AP442">
        <f t="shared" si="195"/>
        <v>-3.8123300375262577E-2</v>
      </c>
      <c r="AR442" s="27">
        <v>-5.1526599999999999E-3</v>
      </c>
    </row>
    <row r="443" spans="1:44" x14ac:dyDescent="0.2">
      <c r="A443" s="15">
        <v>44253</v>
      </c>
      <c r="B443">
        <v>0</v>
      </c>
      <c r="C443">
        <v>0</v>
      </c>
      <c r="D443">
        <v>0</v>
      </c>
      <c r="E443">
        <v>0</v>
      </c>
      <c r="F443">
        <v>9.6491046074757003E-2</v>
      </c>
      <c r="G443">
        <f t="shared" si="185"/>
        <v>253.95175729509137</v>
      </c>
      <c r="H443">
        <f t="shared" si="186"/>
        <v>149.30271123569989</v>
      </c>
      <c r="I443">
        <f t="shared" si="187"/>
        <v>183.0476456908568</v>
      </c>
      <c r="J443">
        <f t="shared" si="188"/>
        <v>193.35644720241166</v>
      </c>
      <c r="K443">
        <f t="shared" si="189"/>
        <v>372.04186868878253</v>
      </c>
      <c r="L443">
        <f t="shared" si="190"/>
        <v>1.9298209214951401E-2</v>
      </c>
      <c r="M443">
        <f t="shared" si="191"/>
        <v>246.40311882380072</v>
      </c>
      <c r="N443">
        <f>MAX($M$3:M443)</f>
        <v>252.1215604996207</v>
      </c>
      <c r="O443">
        <f t="shared" si="192"/>
        <v>5.7184416758199745</v>
      </c>
      <c r="P443">
        <f t="shared" si="193"/>
        <v>-2.2681287806119929E-2</v>
      </c>
      <c r="Q443">
        <f t="shared" si="197"/>
        <v>2.5757197560422069E-2</v>
      </c>
      <c r="R443">
        <f t="shared" si="197"/>
        <v>9.8291695855131332E-3</v>
      </c>
      <c r="S443">
        <f t="shared" si="197"/>
        <v>0</v>
      </c>
      <c r="T443">
        <f t="shared" si="196"/>
        <v>0</v>
      </c>
      <c r="U443">
        <f t="shared" si="196"/>
        <v>3.9244984663054081E-2</v>
      </c>
      <c r="V443">
        <f t="shared" si="198"/>
        <v>1.5236511880219858</v>
      </c>
      <c r="W443">
        <f t="shared" si="199"/>
        <v>3.9927060288893461</v>
      </c>
      <c r="X443">
        <f t="shared" si="200"/>
        <v>0</v>
      </c>
      <c r="Y443">
        <f t="shared" si="201"/>
        <v>0</v>
      </c>
      <c r="Z443">
        <f t="shared" si="202"/>
        <v>1</v>
      </c>
      <c r="AA443">
        <f t="shared" si="203"/>
        <v>6.5163572169113317</v>
      </c>
      <c r="AB443">
        <f t="shared" si="204"/>
        <v>0.2338194695753921</v>
      </c>
      <c r="AC443">
        <f t="shared" si="213"/>
        <v>0.61272055781831991</v>
      </c>
      <c r="AD443">
        <f t="shared" si="213"/>
        <v>0</v>
      </c>
      <c r="AE443">
        <f t="shared" si="213"/>
        <v>0</v>
      </c>
      <c r="AF443">
        <f t="shared" si="212"/>
        <v>0.15345997260628799</v>
      </c>
      <c r="AG443">
        <f t="shared" si="205"/>
        <v>0</v>
      </c>
      <c r="AH443">
        <f t="shared" si="206"/>
        <v>0</v>
      </c>
      <c r="AI443">
        <f t="shared" si="207"/>
        <v>0</v>
      </c>
      <c r="AJ443">
        <f t="shared" si="208"/>
        <v>0</v>
      </c>
      <c r="AK443">
        <f t="shared" si="209"/>
        <v>8.4006656018398348E-3</v>
      </c>
      <c r="AL443">
        <f t="shared" si="210"/>
        <v>8.4006656018398348E-3</v>
      </c>
      <c r="AM443">
        <f t="shared" si="211"/>
        <v>201.66559303772758</v>
      </c>
      <c r="AN443">
        <f>MAX($AM$3:AM443)</f>
        <v>207.91186762730672</v>
      </c>
      <c r="AO443">
        <f t="shared" si="194"/>
        <v>6.2462745895791443</v>
      </c>
      <c r="AP443">
        <f t="shared" si="195"/>
        <v>-3.0042895871513837E-2</v>
      </c>
      <c r="AR443" s="27">
        <v>2.4240314999999998E-2</v>
      </c>
    </row>
    <row r="444" spans="1:44" x14ac:dyDescent="0.2">
      <c r="A444" s="15">
        <v>44256</v>
      </c>
      <c r="B444">
        <v>0</v>
      </c>
      <c r="C444">
        <v>0</v>
      </c>
      <c r="D444">
        <v>0</v>
      </c>
      <c r="E444">
        <v>0</v>
      </c>
      <c r="F444">
        <v>-9.0001451905463936E-2</v>
      </c>
      <c r="G444">
        <f t="shared" si="185"/>
        <v>253.95175729509137</v>
      </c>
      <c r="H444">
        <f t="shared" si="186"/>
        <v>149.30271123569989</v>
      </c>
      <c r="I444">
        <f t="shared" si="187"/>
        <v>183.0476456908568</v>
      </c>
      <c r="J444">
        <f t="shared" si="188"/>
        <v>193.35644720241166</v>
      </c>
      <c r="K444">
        <f t="shared" si="189"/>
        <v>338.55756033717012</v>
      </c>
      <c r="L444">
        <f t="shared" si="190"/>
        <v>-1.8000290381092788E-2</v>
      </c>
      <c r="M444">
        <f t="shared" si="191"/>
        <v>241.96779113416542</v>
      </c>
      <c r="N444">
        <f>MAX($M$3:M444)</f>
        <v>252.1215604996207</v>
      </c>
      <c r="O444">
        <f t="shared" si="192"/>
        <v>10.153769365455275</v>
      </c>
      <c r="P444">
        <f t="shared" si="193"/>
        <v>-4.0273308420485328E-2</v>
      </c>
      <c r="Q444">
        <f t="shared" si="197"/>
        <v>1.5349487585369252E-2</v>
      </c>
      <c r="R444">
        <f t="shared" si="197"/>
        <v>9.8291695855131332E-3</v>
      </c>
      <c r="S444">
        <f t="shared" si="197"/>
        <v>0</v>
      </c>
      <c r="T444">
        <f t="shared" si="196"/>
        <v>0</v>
      </c>
      <c r="U444">
        <f t="shared" si="196"/>
        <v>4.4292079944241447E-2</v>
      </c>
      <c r="V444">
        <f t="shared" si="198"/>
        <v>2.8855738471986228</v>
      </c>
      <c r="W444">
        <f t="shared" si="199"/>
        <v>4.5061873802159225</v>
      </c>
      <c r="X444">
        <f t="shared" si="200"/>
        <v>0</v>
      </c>
      <c r="Y444">
        <f t="shared" si="201"/>
        <v>0</v>
      </c>
      <c r="Z444">
        <f t="shared" si="202"/>
        <v>1</v>
      </c>
      <c r="AA444">
        <f t="shared" si="203"/>
        <v>8.3917612274145448</v>
      </c>
      <c r="AB444">
        <f t="shared" si="204"/>
        <v>0.34385795412909431</v>
      </c>
      <c r="AC444">
        <f t="shared" si="213"/>
        <v>0.53697754953929422</v>
      </c>
      <c r="AD444">
        <f t="shared" si="213"/>
        <v>0</v>
      </c>
      <c r="AE444">
        <f t="shared" si="213"/>
        <v>0</v>
      </c>
      <c r="AF444">
        <f t="shared" si="212"/>
        <v>0.11916449633161148</v>
      </c>
      <c r="AG444">
        <f t="shared" si="205"/>
        <v>0</v>
      </c>
      <c r="AH444">
        <f t="shared" si="206"/>
        <v>0</v>
      </c>
      <c r="AI444">
        <f t="shared" si="207"/>
        <v>0</v>
      </c>
      <c r="AJ444">
        <f t="shared" si="208"/>
        <v>0</v>
      </c>
      <c r="AK444">
        <f t="shared" si="209"/>
        <v>-1.3811620343938642E-2</v>
      </c>
      <c r="AL444">
        <f t="shared" si="210"/>
        <v>-1.3811620343938642E-2</v>
      </c>
      <c r="AM444">
        <f t="shared" si="211"/>
        <v>198.88026443025524</v>
      </c>
      <c r="AN444">
        <f>MAX($AM$3:AM444)</f>
        <v>207.91186762730672</v>
      </c>
      <c r="AO444">
        <f t="shared" si="194"/>
        <v>9.0316031970514814</v>
      </c>
      <c r="AP444">
        <f t="shared" si="195"/>
        <v>-4.3439575143642689E-2</v>
      </c>
      <c r="AR444" s="27">
        <v>-7.8034200000000001E-3</v>
      </c>
    </row>
    <row r="445" spans="1:44" x14ac:dyDescent="0.2">
      <c r="A445" s="15">
        <v>44257</v>
      </c>
      <c r="B445">
        <v>0</v>
      </c>
      <c r="C445">
        <v>0</v>
      </c>
      <c r="D445">
        <v>0</v>
      </c>
      <c r="E445">
        <v>0</v>
      </c>
      <c r="F445">
        <v>8.3746882977259407E-2</v>
      </c>
      <c r="G445">
        <f t="shared" si="185"/>
        <v>253.95175729509137</v>
      </c>
      <c r="H445">
        <f t="shared" si="186"/>
        <v>149.30271123569989</v>
      </c>
      <c r="I445">
        <f t="shared" si="187"/>
        <v>183.0476456908568</v>
      </c>
      <c r="J445">
        <f t="shared" si="188"/>
        <v>193.35644720241166</v>
      </c>
      <c r="K445">
        <f t="shared" si="189"/>
        <v>366.91070072379352</v>
      </c>
      <c r="L445">
        <f t="shared" si="190"/>
        <v>1.6749376595451882E-2</v>
      </c>
      <c r="M445">
        <f t="shared" si="191"/>
        <v>246.02060079184119</v>
      </c>
      <c r="N445">
        <f>MAX($M$3:M445)</f>
        <v>252.1215604996207</v>
      </c>
      <c r="O445">
        <f t="shared" si="192"/>
        <v>6.1009597077795092</v>
      </c>
      <c r="P445">
        <f t="shared" si="193"/>
        <v>-2.4198484634512994E-2</v>
      </c>
      <c r="Q445">
        <f t="shared" si="197"/>
        <v>1.5349487585369252E-2</v>
      </c>
      <c r="R445">
        <f t="shared" si="197"/>
        <v>9.8291695855131332E-3</v>
      </c>
      <c r="S445">
        <f t="shared" si="197"/>
        <v>0</v>
      </c>
      <c r="T445">
        <f t="shared" si="196"/>
        <v>0</v>
      </c>
      <c r="U445">
        <f t="shared" si="196"/>
        <v>4.7837386544887291E-2</v>
      </c>
      <c r="V445">
        <f t="shared" si="198"/>
        <v>3.1165461569208794</v>
      </c>
      <c r="W445">
        <f t="shared" si="199"/>
        <v>4.8668797632094094</v>
      </c>
      <c r="X445">
        <f t="shared" si="200"/>
        <v>0</v>
      </c>
      <c r="Y445">
        <f t="shared" si="201"/>
        <v>0</v>
      </c>
      <c r="Z445">
        <f t="shared" si="202"/>
        <v>1</v>
      </c>
      <c r="AA445">
        <f t="shared" si="203"/>
        <v>8.9834259201302888</v>
      </c>
      <c r="AB445">
        <f t="shared" si="204"/>
        <v>0.34692178514404443</v>
      </c>
      <c r="AC445">
        <f t="shared" si="213"/>
        <v>0.54176210796190594</v>
      </c>
      <c r="AD445">
        <f t="shared" si="213"/>
        <v>0</v>
      </c>
      <c r="AE445">
        <f t="shared" si="213"/>
        <v>0</v>
      </c>
      <c r="AF445">
        <f t="shared" si="212"/>
        <v>0.11131610689404969</v>
      </c>
      <c r="AG445">
        <f t="shared" si="205"/>
        <v>0</v>
      </c>
      <c r="AH445">
        <f t="shared" si="206"/>
        <v>0</v>
      </c>
      <c r="AI445">
        <f t="shared" si="207"/>
        <v>0</v>
      </c>
      <c r="AJ445">
        <f t="shared" si="208"/>
        <v>0</v>
      </c>
      <c r="AK445">
        <f t="shared" si="209"/>
        <v>9.9796551293275249E-3</v>
      </c>
      <c r="AL445">
        <f t="shared" si="210"/>
        <v>9.9796551293275249E-3</v>
      </c>
      <c r="AM445">
        <f t="shared" si="211"/>
        <v>200.86502088129868</v>
      </c>
      <c r="AN445">
        <f>MAX($AM$3:AM445)</f>
        <v>207.91186762730672</v>
      </c>
      <c r="AO445">
        <f t="shared" si="194"/>
        <v>7.0468467460080433</v>
      </c>
      <c r="AP445">
        <f t="shared" si="195"/>
        <v>-3.3893431993213097E-2</v>
      </c>
      <c r="AR445" s="27">
        <v>-1.3245587E-2</v>
      </c>
    </row>
    <row r="446" spans="1:44" x14ac:dyDescent="0.2">
      <c r="A446" s="15">
        <v>44258</v>
      </c>
      <c r="B446">
        <v>0</v>
      </c>
      <c r="C446">
        <v>0</v>
      </c>
      <c r="D446">
        <v>0</v>
      </c>
      <c r="E446">
        <v>0</v>
      </c>
      <c r="F446">
        <v>-4.4500072637498889E-3</v>
      </c>
      <c r="G446">
        <f t="shared" si="185"/>
        <v>253.95175729509137</v>
      </c>
      <c r="H446">
        <f t="shared" si="186"/>
        <v>149.30271123569989</v>
      </c>
      <c r="I446">
        <f t="shared" si="187"/>
        <v>183.0476456908568</v>
      </c>
      <c r="J446">
        <f t="shared" si="188"/>
        <v>193.35644720241166</v>
      </c>
      <c r="K446">
        <f t="shared" si="189"/>
        <v>365.27794544042507</v>
      </c>
      <c r="L446">
        <f t="shared" si="190"/>
        <v>-8.9000145274997777E-4</v>
      </c>
      <c r="M446">
        <f t="shared" si="191"/>
        <v>245.80164209973003</v>
      </c>
      <c r="N446">
        <f>MAX($M$3:M446)</f>
        <v>252.1215604996207</v>
      </c>
      <c r="O446">
        <f t="shared" si="192"/>
        <v>6.3199183998906676</v>
      </c>
      <c r="P446">
        <f t="shared" si="193"/>
        <v>-2.5066949400783894E-2</v>
      </c>
      <c r="Q446">
        <f t="shared" si="197"/>
        <v>1.5349487585369252E-2</v>
      </c>
      <c r="R446">
        <f t="shared" si="197"/>
        <v>9.8291695855131332E-3</v>
      </c>
      <c r="S446">
        <f t="shared" si="197"/>
        <v>0</v>
      </c>
      <c r="T446">
        <f t="shared" si="196"/>
        <v>0</v>
      </c>
      <c r="U446">
        <f t="shared" si="196"/>
        <v>4.7294947888291472E-2</v>
      </c>
      <c r="V446">
        <f t="shared" si="198"/>
        <v>3.0812069539944664</v>
      </c>
      <c r="W446">
        <f t="shared" si="199"/>
        <v>4.8116931422159839</v>
      </c>
      <c r="X446">
        <f t="shared" si="200"/>
        <v>0</v>
      </c>
      <c r="Y446">
        <f t="shared" si="201"/>
        <v>0</v>
      </c>
      <c r="Z446">
        <f t="shared" si="202"/>
        <v>1</v>
      </c>
      <c r="AA446">
        <f t="shared" si="203"/>
        <v>8.8929000962104503</v>
      </c>
      <c r="AB446">
        <f t="shared" si="204"/>
        <v>0.34647942973153018</v>
      </c>
      <c r="AC446">
        <f t="shared" si="213"/>
        <v>0.54107131421237942</v>
      </c>
      <c r="AD446">
        <f t="shared" si="213"/>
        <v>0</v>
      </c>
      <c r="AE446">
        <f t="shared" si="213"/>
        <v>0</v>
      </c>
      <c r="AF446">
        <f t="shared" si="212"/>
        <v>0.11244925605609041</v>
      </c>
      <c r="AG446">
        <f t="shared" si="205"/>
        <v>0</v>
      </c>
      <c r="AH446">
        <f t="shared" si="206"/>
        <v>0</v>
      </c>
      <c r="AI446">
        <f t="shared" si="207"/>
        <v>0</v>
      </c>
      <c r="AJ446">
        <f t="shared" si="208"/>
        <v>0</v>
      </c>
      <c r="AK446">
        <f t="shared" si="209"/>
        <v>-4.9535748425088026E-4</v>
      </c>
      <c r="AL446">
        <f t="shared" si="210"/>
        <v>-4.9535748425088026E-4</v>
      </c>
      <c r="AM446">
        <f t="shared" si="211"/>
        <v>200.76552088988092</v>
      </c>
      <c r="AN446">
        <f>MAX($AM$3:AM446)</f>
        <v>207.91186762730672</v>
      </c>
      <c r="AO446">
        <f t="shared" si="194"/>
        <v>7.1463467374258016</v>
      </c>
      <c r="AP446">
        <f t="shared" si="195"/>
        <v>-3.4372000112259174E-2</v>
      </c>
      <c r="AR446" s="27">
        <v>-1.2374832000000001E-2</v>
      </c>
    </row>
    <row r="447" spans="1:44" x14ac:dyDescent="0.2">
      <c r="A447" s="15">
        <v>44259</v>
      </c>
      <c r="B447">
        <v>0</v>
      </c>
      <c r="C447">
        <v>0</v>
      </c>
      <c r="D447">
        <v>3.2399491681009751E-2</v>
      </c>
      <c r="E447">
        <v>0</v>
      </c>
      <c r="F447">
        <v>1.649713988319013E-2</v>
      </c>
      <c r="G447">
        <f t="shared" si="185"/>
        <v>253.95175729509137</v>
      </c>
      <c r="H447">
        <f t="shared" si="186"/>
        <v>149.30271123569989</v>
      </c>
      <c r="I447">
        <f t="shared" si="187"/>
        <v>188.97829636464613</v>
      </c>
      <c r="J447">
        <f t="shared" si="188"/>
        <v>193.35644720241166</v>
      </c>
      <c r="K447">
        <f t="shared" si="189"/>
        <v>371.30398680260004</v>
      </c>
      <c r="L447">
        <f t="shared" si="190"/>
        <v>9.7793263128399758E-3</v>
      </c>
      <c r="M447">
        <f t="shared" si="191"/>
        <v>248.20541656605522</v>
      </c>
      <c r="N447">
        <f>MAX($M$3:M447)</f>
        <v>252.1215604996207</v>
      </c>
      <c r="O447">
        <f t="shared" si="192"/>
        <v>3.9161439335654791</v>
      </c>
      <c r="P447">
        <f t="shared" si="193"/>
        <v>-1.5532760965801537E-2</v>
      </c>
      <c r="Q447">
        <f t="shared" si="197"/>
        <v>1.5349487585369252E-2</v>
      </c>
      <c r="R447">
        <f t="shared" si="197"/>
        <v>8.8310769907905574E-3</v>
      </c>
      <c r="S447">
        <f t="shared" si="197"/>
        <v>7.2447465835176741E-3</v>
      </c>
      <c r="T447">
        <f t="shared" si="196"/>
        <v>0</v>
      </c>
      <c r="U447">
        <f t="shared" si="196"/>
        <v>4.7132733485668515E-2</v>
      </c>
      <c r="V447">
        <f t="shared" si="198"/>
        <v>3.0706388876847108</v>
      </c>
      <c r="W447">
        <f t="shared" si="199"/>
        <v>5.3371444428375661</v>
      </c>
      <c r="X447">
        <f t="shared" si="200"/>
        <v>6.5057808361301301</v>
      </c>
      <c r="Y447">
        <f t="shared" si="201"/>
        <v>0</v>
      </c>
      <c r="Z447">
        <f t="shared" si="202"/>
        <v>1</v>
      </c>
      <c r="AA447">
        <f t="shared" si="203"/>
        <v>15.913564166652407</v>
      </c>
      <c r="AB447">
        <f t="shared" si="204"/>
        <v>0.19295733221847142</v>
      </c>
      <c r="AC447">
        <f t="shared" si="213"/>
        <v>0.33538334888056026</v>
      </c>
      <c r="AD447">
        <f t="shared" si="213"/>
        <v>0.40881984500765001</v>
      </c>
      <c r="AE447">
        <f t="shared" si="213"/>
        <v>0</v>
      </c>
      <c r="AF447">
        <f t="shared" si="212"/>
        <v>6.2839473893318329E-2</v>
      </c>
      <c r="AG447">
        <f t="shared" si="205"/>
        <v>0</v>
      </c>
      <c r="AH447">
        <f t="shared" si="206"/>
        <v>0</v>
      </c>
      <c r="AI447">
        <f t="shared" si="207"/>
        <v>0</v>
      </c>
      <c r="AJ447">
        <f t="shared" si="208"/>
        <v>0</v>
      </c>
      <c r="AK447">
        <f t="shared" si="209"/>
        <v>1.8550911069179883E-3</v>
      </c>
      <c r="AL447">
        <f t="shared" si="210"/>
        <v>1.8550911069179883E-3</v>
      </c>
      <c r="AM447">
        <f t="shared" si="211"/>
        <v>201.1379592222595</v>
      </c>
      <c r="AN447">
        <f>MAX($AM$3:AM447)</f>
        <v>207.91186762730672</v>
      </c>
      <c r="AO447">
        <f t="shared" si="194"/>
        <v>6.7739084050472229</v>
      </c>
      <c r="AP447">
        <f t="shared" si="195"/>
        <v>-3.2580672197076409E-2</v>
      </c>
      <c r="AR447" s="27">
        <v>1.8396591E-2</v>
      </c>
    </row>
    <row r="448" spans="1:44" x14ac:dyDescent="0.2">
      <c r="A448" s="15">
        <v>44260</v>
      </c>
      <c r="B448">
        <v>0</v>
      </c>
      <c r="C448">
        <v>0</v>
      </c>
      <c r="D448">
        <v>4.7150019826722178E-2</v>
      </c>
      <c r="E448">
        <v>0</v>
      </c>
      <c r="F448">
        <v>7.8534808923943045E-2</v>
      </c>
      <c r="G448">
        <f t="shared" si="185"/>
        <v>253.95175729509137</v>
      </c>
      <c r="H448">
        <f t="shared" si="186"/>
        <v>149.30271123569989</v>
      </c>
      <c r="I448">
        <f t="shared" si="187"/>
        <v>197.88862678505939</v>
      </c>
      <c r="J448">
        <f t="shared" si="188"/>
        <v>193.35644720241166</v>
      </c>
      <c r="K448">
        <f t="shared" si="189"/>
        <v>400.46427445884052</v>
      </c>
      <c r="L448">
        <f t="shared" si="190"/>
        <v>2.5136965750133043E-2</v>
      </c>
      <c r="M448">
        <f t="shared" si="191"/>
        <v>254.44454762127364</v>
      </c>
      <c r="N448">
        <f>MAX($M$3:M448)</f>
        <v>254.44454762127364</v>
      </c>
      <c r="O448">
        <f t="shared" si="192"/>
        <v>0</v>
      </c>
      <c r="P448">
        <f t="shared" si="193"/>
        <v>0</v>
      </c>
      <c r="Q448">
        <f t="shared" si="197"/>
        <v>1.4937960174653809E-2</v>
      </c>
      <c r="R448">
        <f t="shared" si="197"/>
        <v>8.8310769907905574E-3</v>
      </c>
      <c r="S448">
        <f t="shared" si="197"/>
        <v>1.2474068242372962E-2</v>
      </c>
      <c r="T448">
        <f t="shared" si="196"/>
        <v>0</v>
      </c>
      <c r="U448">
        <f t="shared" si="196"/>
        <v>4.7347030292502763E-2</v>
      </c>
      <c r="V448">
        <f t="shared" si="198"/>
        <v>3.1695780239687275</v>
      </c>
      <c r="W448">
        <f t="shared" si="199"/>
        <v>5.3614106571461635</v>
      </c>
      <c r="X448">
        <f t="shared" si="200"/>
        <v>3.7956366257217029</v>
      </c>
      <c r="Y448">
        <f t="shared" si="201"/>
        <v>0</v>
      </c>
      <c r="Z448">
        <f t="shared" si="202"/>
        <v>1</v>
      </c>
      <c r="AA448">
        <f t="shared" si="203"/>
        <v>13.326625306836593</v>
      </c>
      <c r="AB448">
        <f t="shared" si="204"/>
        <v>0.23783800857241222</v>
      </c>
      <c r="AC448">
        <f t="shared" si="213"/>
        <v>0.40230820134154638</v>
      </c>
      <c r="AD448">
        <f t="shared" si="213"/>
        <v>0.28481603844407116</v>
      </c>
      <c r="AE448">
        <f t="shared" si="213"/>
        <v>0</v>
      </c>
      <c r="AF448">
        <f t="shared" si="212"/>
        <v>7.5037751641970254E-2</v>
      </c>
      <c r="AG448">
        <f t="shared" si="205"/>
        <v>0</v>
      </c>
      <c r="AH448">
        <f t="shared" si="206"/>
        <v>0</v>
      </c>
      <c r="AI448">
        <f t="shared" si="207"/>
        <v>1.9275863797668186E-2</v>
      </c>
      <c r="AJ448">
        <f t="shared" si="208"/>
        <v>0</v>
      </c>
      <c r="AK448">
        <f t="shared" si="209"/>
        <v>4.9350860750928625E-3</v>
      </c>
      <c r="AL448">
        <f t="shared" si="210"/>
        <v>2.4210949872761046E-2</v>
      </c>
      <c r="AM448">
        <f t="shared" si="211"/>
        <v>206.00770027049907</v>
      </c>
      <c r="AN448">
        <f>MAX($AM$3:AM448)</f>
        <v>207.91186762730672</v>
      </c>
      <c r="AO448">
        <f t="shared" si="194"/>
        <v>1.9041673568076476</v>
      </c>
      <c r="AP448">
        <f t="shared" si="195"/>
        <v>-9.1585313456996626E-3</v>
      </c>
      <c r="AR448" s="27">
        <v>-4.9786329999999997E-3</v>
      </c>
    </row>
    <row r="449" spans="1:44" x14ac:dyDescent="0.2">
      <c r="A449" s="15">
        <v>44263</v>
      </c>
      <c r="B449">
        <v>-5.9933537080451238E-2</v>
      </c>
      <c r="C449">
        <v>0</v>
      </c>
      <c r="D449">
        <v>7.4334457971145795E-2</v>
      </c>
      <c r="E449">
        <v>0</v>
      </c>
      <c r="F449">
        <v>-0.1002797845503887</v>
      </c>
      <c r="G449">
        <f t="shared" si="185"/>
        <v>238.73153023260025</v>
      </c>
      <c r="H449">
        <f t="shared" si="186"/>
        <v>149.30271123569989</v>
      </c>
      <c r="I449">
        <f t="shared" si="187"/>
        <v>212.59857059578113</v>
      </c>
      <c r="J449">
        <f t="shared" si="188"/>
        <v>193.35644720241166</v>
      </c>
      <c r="K449">
        <f t="shared" si="189"/>
        <v>360.3058032959803</v>
      </c>
      <c r="L449">
        <f t="shared" si="190"/>
        <v>-1.7175772731938828E-2</v>
      </c>
      <c r="M449">
        <f t="shared" si="191"/>
        <v>250.07426589844965</v>
      </c>
      <c r="N449">
        <f>MAX($M$3:M449)</f>
        <v>254.44454762127364</v>
      </c>
      <c r="O449">
        <f t="shared" si="192"/>
        <v>4.3702817228239894</v>
      </c>
      <c r="P449">
        <f t="shared" si="193"/>
        <v>-1.7175772731938856E-2</v>
      </c>
      <c r="Q449">
        <f t="shared" si="197"/>
        <v>1.5131763126616316E-2</v>
      </c>
      <c r="R449">
        <f t="shared" si="197"/>
        <v>8.8310769907905574E-3</v>
      </c>
      <c r="S449">
        <f t="shared" si="197"/>
        <v>2.0019003168809571E-2</v>
      </c>
      <c r="T449">
        <f t="shared" si="196"/>
        <v>0</v>
      </c>
      <c r="U449">
        <f t="shared" si="196"/>
        <v>5.2544925866938076E-2</v>
      </c>
      <c r="V449">
        <f t="shared" si="198"/>
        <v>3.4724919645690946</v>
      </c>
      <c r="W449">
        <f t="shared" si="199"/>
        <v>5.9500020124084836</v>
      </c>
      <c r="X449">
        <f t="shared" si="200"/>
        <v>2.6247523627352849</v>
      </c>
      <c r="Y449">
        <f t="shared" si="201"/>
        <v>0</v>
      </c>
      <c r="Z449">
        <f t="shared" si="202"/>
        <v>1</v>
      </c>
      <c r="AA449">
        <f t="shared" si="203"/>
        <v>13.047246339712862</v>
      </c>
      <c r="AB449">
        <f t="shared" si="204"/>
        <v>0.26614749765240625</v>
      </c>
      <c r="AC449">
        <f t="shared" si="213"/>
        <v>0.4560350787811851</v>
      </c>
      <c r="AD449">
        <f t="shared" si="213"/>
        <v>0.20117289843345207</v>
      </c>
      <c r="AE449">
        <f t="shared" si="213"/>
        <v>0</v>
      </c>
      <c r="AF449">
        <f t="shared" si="212"/>
        <v>7.664452513295672E-2</v>
      </c>
      <c r="AG449">
        <f t="shared" si="205"/>
        <v>-1.4254473105915348E-2</v>
      </c>
      <c r="AH449">
        <f t="shared" si="206"/>
        <v>0</v>
      </c>
      <c r="AI449">
        <f t="shared" si="207"/>
        <v>2.1171645839229054E-2</v>
      </c>
      <c r="AJ449">
        <f t="shared" si="208"/>
        <v>0</v>
      </c>
      <c r="AK449">
        <f t="shared" si="209"/>
        <v>-7.5247695678023535E-3</v>
      </c>
      <c r="AL449">
        <f t="shared" si="210"/>
        <v>-6.0759683448864763E-4</v>
      </c>
      <c r="AM449">
        <f t="shared" si="211"/>
        <v>205.88253064393444</v>
      </c>
      <c r="AN449">
        <f>MAX($AM$3:AM449)</f>
        <v>207.91186762730672</v>
      </c>
      <c r="AO449">
        <f t="shared" si="194"/>
        <v>2.029336983372275</v>
      </c>
      <c r="AP449">
        <f t="shared" si="195"/>
        <v>-9.7605634855340313E-3</v>
      </c>
      <c r="AR449" s="27">
        <v>1.4277267E-2</v>
      </c>
    </row>
    <row r="450" spans="1:44" x14ac:dyDescent="0.2">
      <c r="A450" s="15">
        <v>44264</v>
      </c>
      <c r="B450">
        <v>0</v>
      </c>
      <c r="C450">
        <v>0</v>
      </c>
      <c r="D450">
        <v>3.0008096963453409E-2</v>
      </c>
      <c r="E450">
        <v>0</v>
      </c>
      <c r="F450">
        <v>1.777202312881232E-2</v>
      </c>
      <c r="G450">
        <f t="shared" si="185"/>
        <v>238.73153023260025</v>
      </c>
      <c r="H450">
        <f t="shared" si="186"/>
        <v>149.30271123569989</v>
      </c>
      <c r="I450">
        <f t="shared" si="187"/>
        <v>218.97824911651091</v>
      </c>
      <c r="J450">
        <f t="shared" si="188"/>
        <v>193.35644720241166</v>
      </c>
      <c r="K450">
        <f t="shared" si="189"/>
        <v>366.70916636560179</v>
      </c>
      <c r="L450">
        <f t="shared" si="190"/>
        <v>9.5560240184531468E-3</v>
      </c>
      <c r="M450">
        <f t="shared" si="191"/>
        <v>252.46398158977226</v>
      </c>
      <c r="N450">
        <f>MAX($M$3:M450)</f>
        <v>254.44454762127364</v>
      </c>
      <c r="O450">
        <f t="shared" si="192"/>
        <v>1.9805660315013824</v>
      </c>
      <c r="P450">
        <f t="shared" si="193"/>
        <v>-7.7838808102476745E-3</v>
      </c>
      <c r="Q450">
        <f t="shared" si="197"/>
        <v>1.3401546304389325E-2</v>
      </c>
      <c r="R450">
        <f t="shared" si="197"/>
        <v>8.8310769907905574E-3</v>
      </c>
      <c r="S450">
        <f t="shared" si="197"/>
        <v>2.0529996476348355E-2</v>
      </c>
      <c r="T450">
        <f t="shared" si="196"/>
        <v>0</v>
      </c>
      <c r="U450">
        <f t="shared" si="196"/>
        <v>5.1564229034421344E-2</v>
      </c>
      <c r="V450">
        <f t="shared" si="198"/>
        <v>3.847632792757119</v>
      </c>
      <c r="W450">
        <f t="shared" si="199"/>
        <v>5.8389513632589578</v>
      </c>
      <c r="X450">
        <f t="shared" si="200"/>
        <v>2.5116530874141199</v>
      </c>
      <c r="Y450">
        <f t="shared" si="201"/>
        <v>0</v>
      </c>
      <c r="Z450">
        <f t="shared" si="202"/>
        <v>1</v>
      </c>
      <c r="AA450">
        <f t="shared" si="203"/>
        <v>13.198237243430196</v>
      </c>
      <c r="AB450">
        <f t="shared" si="204"/>
        <v>0.29152626383287583</v>
      </c>
      <c r="AC450">
        <f t="shared" si="213"/>
        <v>0.44240387981853141</v>
      </c>
      <c r="AD450">
        <f t="shared" si="213"/>
        <v>0.19030216240917838</v>
      </c>
      <c r="AE450">
        <f t="shared" si="213"/>
        <v>0</v>
      </c>
      <c r="AF450">
        <f t="shared" si="212"/>
        <v>7.5767693939414446E-2</v>
      </c>
      <c r="AG450">
        <f t="shared" si="205"/>
        <v>0</v>
      </c>
      <c r="AH450">
        <f t="shared" si="206"/>
        <v>0</v>
      </c>
      <c r="AI450">
        <f t="shared" si="207"/>
        <v>6.036815842609994E-3</v>
      </c>
      <c r="AJ450">
        <f t="shared" si="208"/>
        <v>0</v>
      </c>
      <c r="AK450">
        <f t="shared" si="209"/>
        <v>1.3621282733597439E-3</v>
      </c>
      <c r="AL450">
        <f t="shared" si="210"/>
        <v>7.3989441159697383E-3</v>
      </c>
      <c r="AM450">
        <f t="shared" si="211"/>
        <v>207.40584398262331</v>
      </c>
      <c r="AN450">
        <f>MAX($AM$3:AM450)</f>
        <v>207.91186762730672</v>
      </c>
      <c r="AO450">
        <f t="shared" si="194"/>
        <v>0.50602364468340966</v>
      </c>
      <c r="AP450">
        <f t="shared" si="195"/>
        <v>-2.4338372333342915E-3</v>
      </c>
      <c r="AR450" s="27">
        <v>6.22479E-3</v>
      </c>
    </row>
    <row r="451" spans="1:44" x14ac:dyDescent="0.2">
      <c r="A451" s="15">
        <v>44265</v>
      </c>
      <c r="B451">
        <v>0</v>
      </c>
      <c r="C451">
        <v>0</v>
      </c>
      <c r="D451">
        <v>0</v>
      </c>
      <c r="E451">
        <v>0</v>
      </c>
      <c r="F451">
        <v>-5.6959243870987157E-2</v>
      </c>
      <c r="G451">
        <f t="shared" si="185"/>
        <v>238.73153023260025</v>
      </c>
      <c r="H451">
        <f t="shared" si="186"/>
        <v>149.30271123569989</v>
      </c>
      <c r="I451">
        <f t="shared" si="187"/>
        <v>218.97824911651091</v>
      </c>
      <c r="J451">
        <f t="shared" si="188"/>
        <v>193.35644720241166</v>
      </c>
      <c r="K451">
        <f t="shared" si="189"/>
        <v>345.82168952885706</v>
      </c>
      <c r="L451">
        <f t="shared" si="190"/>
        <v>-1.1391848774197431E-2</v>
      </c>
      <c r="M451">
        <f t="shared" si="191"/>
        <v>249.58795009056982</v>
      </c>
      <c r="N451">
        <f>MAX($M$3:M451)</f>
        <v>254.44454762127364</v>
      </c>
      <c r="O451">
        <f t="shared" si="192"/>
        <v>4.8565975307038229</v>
      </c>
      <c r="P451">
        <f t="shared" si="193"/>
        <v>-1.908705679137835E-2</v>
      </c>
      <c r="Q451">
        <f t="shared" si="197"/>
        <v>1.3401546304389325E-2</v>
      </c>
      <c r="R451">
        <f t="shared" si="197"/>
        <v>8.8310769907905574E-3</v>
      </c>
      <c r="S451">
        <f t="shared" si="197"/>
        <v>2.0529996476348355E-2</v>
      </c>
      <c r="T451">
        <f t="shared" si="196"/>
        <v>0</v>
      </c>
      <c r="U451">
        <f t="shared" si="196"/>
        <v>5.2994613058229154E-2</v>
      </c>
      <c r="V451">
        <f t="shared" si="198"/>
        <v>3.9543655526431425</v>
      </c>
      <c r="W451">
        <f t="shared" si="199"/>
        <v>6.000923003331792</v>
      </c>
      <c r="X451">
        <f t="shared" si="200"/>
        <v>2.5813259695042694</v>
      </c>
      <c r="Y451">
        <f t="shared" si="201"/>
        <v>0</v>
      </c>
      <c r="Z451">
        <f t="shared" si="202"/>
        <v>1</v>
      </c>
      <c r="AA451">
        <f t="shared" si="203"/>
        <v>13.536614525479205</v>
      </c>
      <c r="AB451">
        <f t="shared" si="204"/>
        <v>0.29212367281346924</v>
      </c>
      <c r="AC451">
        <f t="shared" si="213"/>
        <v>0.44331047412457475</v>
      </c>
      <c r="AD451">
        <f t="shared" si="213"/>
        <v>0.19069213832199958</v>
      </c>
      <c r="AE451">
        <f t="shared" si="213"/>
        <v>0</v>
      </c>
      <c r="AF451">
        <f t="shared" si="212"/>
        <v>7.3873714739956325E-2</v>
      </c>
      <c r="AG451">
        <f t="shared" si="205"/>
        <v>0</v>
      </c>
      <c r="AH451">
        <f t="shared" si="206"/>
        <v>0</v>
      </c>
      <c r="AI451">
        <f t="shared" si="207"/>
        <v>0</v>
      </c>
      <c r="AJ451">
        <f t="shared" si="208"/>
        <v>0</v>
      </c>
      <c r="AK451">
        <f t="shared" si="209"/>
        <v>-4.3156705566374234E-3</v>
      </c>
      <c r="AL451">
        <f t="shared" si="210"/>
        <v>-4.3156705566374234E-3</v>
      </c>
      <c r="AM451">
        <f t="shared" si="211"/>
        <v>206.51074868847297</v>
      </c>
      <c r="AN451">
        <f>MAX($AM$3:AM451)</f>
        <v>207.91186762730672</v>
      </c>
      <c r="AO451">
        <f t="shared" si="194"/>
        <v>1.4011189388337471</v>
      </c>
      <c r="AP451">
        <f t="shared" si="195"/>
        <v>-6.7390041502841417E-3</v>
      </c>
      <c r="AR451" s="27">
        <v>1.0139047999999999E-2</v>
      </c>
    </row>
    <row r="452" spans="1:44" x14ac:dyDescent="0.2">
      <c r="A452" s="15">
        <v>44266</v>
      </c>
      <c r="B452">
        <v>0</v>
      </c>
      <c r="C452">
        <v>0</v>
      </c>
      <c r="D452">
        <v>0</v>
      </c>
      <c r="E452">
        <v>0</v>
      </c>
      <c r="F452">
        <v>2.472055198174361E-2</v>
      </c>
      <c r="G452">
        <f t="shared" si="185"/>
        <v>238.73153023260025</v>
      </c>
      <c r="H452">
        <f t="shared" si="186"/>
        <v>149.30271123569989</v>
      </c>
      <c r="I452">
        <f t="shared" si="187"/>
        <v>218.97824911651091</v>
      </c>
      <c r="J452">
        <f t="shared" si="188"/>
        <v>193.35644720241166</v>
      </c>
      <c r="K452">
        <f t="shared" si="189"/>
        <v>354.37059258126959</v>
      </c>
      <c r="L452">
        <f t="shared" si="190"/>
        <v>4.9441103963487219E-3</v>
      </c>
      <c r="M452">
        <f t="shared" si="191"/>
        <v>250.82194046941598</v>
      </c>
      <c r="N452">
        <f>MAX($M$3:M452)</f>
        <v>254.44454762127364</v>
      </c>
      <c r="O452">
        <f t="shared" si="192"/>
        <v>3.6226071518576646</v>
      </c>
      <c r="P452">
        <f t="shared" si="193"/>
        <v>-1.4237314910947556E-2</v>
      </c>
      <c r="Q452">
        <f t="shared" si="197"/>
        <v>1.3401546304389325E-2</v>
      </c>
      <c r="R452">
        <f t="shared" si="197"/>
        <v>8.8310769907905574E-3</v>
      </c>
      <c r="S452">
        <f t="shared" si="197"/>
        <v>2.0529996476348355E-2</v>
      </c>
      <c r="T452">
        <f t="shared" si="196"/>
        <v>0</v>
      </c>
      <c r="U452">
        <f t="shared" si="196"/>
        <v>5.3376815475813084E-2</v>
      </c>
      <c r="V452">
        <f t="shared" si="198"/>
        <v>3.9828848301132913</v>
      </c>
      <c r="W452">
        <f t="shared" si="199"/>
        <v>6.0442022565851046</v>
      </c>
      <c r="X452">
        <f t="shared" si="200"/>
        <v>2.5999427490066065</v>
      </c>
      <c r="Y452">
        <f t="shared" si="201"/>
        <v>0</v>
      </c>
      <c r="Z452">
        <f t="shared" si="202"/>
        <v>1</v>
      </c>
      <c r="AA452">
        <f t="shared" si="203"/>
        <v>13.627029835705002</v>
      </c>
      <c r="AB452">
        <f t="shared" si="204"/>
        <v>0.29227827913589027</v>
      </c>
      <c r="AC452">
        <f t="shared" si="213"/>
        <v>0.44354509599357639</v>
      </c>
      <c r="AD452">
        <f t="shared" si="213"/>
        <v>0.19079306205042126</v>
      </c>
      <c r="AE452">
        <f t="shared" si="213"/>
        <v>0</v>
      </c>
      <c r="AF452">
        <f t="shared" si="212"/>
        <v>7.3383562820112103E-2</v>
      </c>
      <c r="AG452">
        <f t="shared" si="205"/>
        <v>0</v>
      </c>
      <c r="AH452">
        <f t="shared" si="206"/>
        <v>0</v>
      </c>
      <c r="AI452">
        <f t="shared" si="207"/>
        <v>0</v>
      </c>
      <c r="AJ452">
        <f t="shared" si="208"/>
        <v>0</v>
      </c>
      <c r="AK452">
        <f t="shared" si="209"/>
        <v>1.8261990053135896E-3</v>
      </c>
      <c r="AL452">
        <f t="shared" si="210"/>
        <v>1.8261990053135896E-3</v>
      </c>
      <c r="AM452">
        <f t="shared" si="211"/>
        <v>206.88787841231445</v>
      </c>
      <c r="AN452">
        <f>MAX($AM$3:AM452)</f>
        <v>207.91186762730672</v>
      </c>
      <c r="AO452">
        <f t="shared" si="194"/>
        <v>1.0239892149922696</v>
      </c>
      <c r="AP452">
        <f t="shared" si="195"/>
        <v>-4.9251119076464921E-3</v>
      </c>
      <c r="AR452" s="27">
        <v>1.3467150000000001E-3</v>
      </c>
    </row>
    <row r="453" spans="1:44" x14ac:dyDescent="0.2">
      <c r="A453" s="15">
        <v>44267</v>
      </c>
      <c r="B453">
        <v>0</v>
      </c>
      <c r="C453">
        <v>0</v>
      </c>
      <c r="D453">
        <v>0</v>
      </c>
      <c r="E453">
        <v>0</v>
      </c>
      <c r="F453">
        <v>-1.042173619013353E-2</v>
      </c>
      <c r="G453">
        <f t="shared" ref="G453:G516" si="214" xml:space="preserve"> G452*(1+B453)</f>
        <v>238.73153023260025</v>
      </c>
      <c r="H453">
        <f t="shared" ref="H453:H516" si="215" xml:space="preserve"> H452*(1+C453)</f>
        <v>149.30271123569989</v>
      </c>
      <c r="I453">
        <f t="shared" ref="I453:I516" si="216" xml:space="preserve"> I452*(1+D453)</f>
        <v>218.97824911651091</v>
      </c>
      <c r="J453">
        <f t="shared" ref="J453:J516" si="217" xml:space="preserve"> J452*(1+E453)</f>
        <v>193.35644720241166</v>
      </c>
      <c r="K453">
        <f t="shared" ref="K453:K516" si="218" xml:space="preserve"> K452*(1+F453)</f>
        <v>350.6774357518463</v>
      </c>
      <c r="L453">
        <f t="shared" ref="L453:L516" si="219">AVERAGE(B453:F453)</f>
        <v>-2.0843472380267058E-3</v>
      </c>
      <c r="M453">
        <f t="shared" ref="M453:M516" si="220">M452*(1+L453)</f>
        <v>250.29914045056205</v>
      </c>
      <c r="N453">
        <f>MAX($M$3:M453)</f>
        <v>254.44454762127364</v>
      </c>
      <c r="O453">
        <f t="shared" ref="O453:O516" si="221">N453-M453</f>
        <v>4.1454071707115929</v>
      </c>
      <c r="P453">
        <f t="shared" ref="P453:P516" si="222">-O453/N453</f>
        <v>-1.6291986640962722E-2</v>
      </c>
      <c r="Q453">
        <f t="shared" si="197"/>
        <v>1.3401546304389325E-2</v>
      </c>
      <c r="R453">
        <f t="shared" si="197"/>
        <v>8.8310769907905574E-3</v>
      </c>
      <c r="S453">
        <f t="shared" si="197"/>
        <v>2.0529996476348355E-2</v>
      </c>
      <c r="T453">
        <f t="shared" si="196"/>
        <v>0</v>
      </c>
      <c r="U453">
        <f t="shared" si="196"/>
        <v>5.3384888447859935E-2</v>
      </c>
      <c r="V453">
        <f t="shared" si="198"/>
        <v>3.9834872212003711</v>
      </c>
      <c r="W453">
        <f t="shared" si="199"/>
        <v>6.0451164114560534</v>
      </c>
      <c r="X453">
        <f t="shared" si="200"/>
        <v>2.6003359771328824</v>
      </c>
      <c r="Y453">
        <f t="shared" si="201"/>
        <v>0</v>
      </c>
      <c r="Z453">
        <f t="shared" si="202"/>
        <v>1</v>
      </c>
      <c r="AA453">
        <f t="shared" si="203"/>
        <v>13.628939609789306</v>
      </c>
      <c r="AB453">
        <f t="shared" si="204"/>
        <v>0.29228152264605661</v>
      </c>
      <c r="AC453">
        <f t="shared" si="213"/>
        <v>0.44355001816238193</v>
      </c>
      <c r="AD453">
        <f t="shared" si="213"/>
        <v>0.19079517934507026</v>
      </c>
      <c r="AE453">
        <f t="shared" si="213"/>
        <v>0</v>
      </c>
      <c r="AF453">
        <f t="shared" si="212"/>
        <v>7.3373279846491252E-2</v>
      </c>
      <c r="AG453">
        <f t="shared" si="205"/>
        <v>0</v>
      </c>
      <c r="AH453">
        <f t="shared" si="206"/>
        <v>0</v>
      </c>
      <c r="AI453">
        <f t="shared" si="207"/>
        <v>0</v>
      </c>
      <c r="AJ453">
        <f t="shared" si="208"/>
        <v>0</v>
      </c>
      <c r="AK453">
        <f t="shared" si="209"/>
        <v>-7.647841324032996E-4</v>
      </c>
      <c r="AL453">
        <f t="shared" si="210"/>
        <v>-7.647841324032996E-4</v>
      </c>
      <c r="AM453">
        <f t="shared" si="211"/>
        <v>206.72965384571813</v>
      </c>
      <c r="AN453">
        <f>MAX($AM$3:AM453)</f>
        <v>207.91186762730672</v>
      </c>
      <c r="AO453">
        <f t="shared" ref="AO453:AO516" si="223">AN453-AM453</f>
        <v>1.1822137815885867</v>
      </c>
      <c r="AP453">
        <f t="shared" ref="AP453:AP516" si="224">-AO453/AN453</f>
        <v>-5.6861293926124936E-3</v>
      </c>
      <c r="AR453" s="27">
        <v>5.963688E-3</v>
      </c>
    </row>
    <row r="454" spans="1:44" x14ac:dyDescent="0.2">
      <c r="A454" s="15">
        <v>44270</v>
      </c>
      <c r="B454">
        <v>0</v>
      </c>
      <c r="C454">
        <v>0</v>
      </c>
      <c r="D454">
        <v>0</v>
      </c>
      <c r="E454">
        <v>0</v>
      </c>
      <c r="F454">
        <v>4.2628609793526777E-2</v>
      </c>
      <c r="G454">
        <f t="shared" si="214"/>
        <v>238.73153023260025</v>
      </c>
      <c r="H454">
        <f t="shared" si="215"/>
        <v>149.30271123569989</v>
      </c>
      <c r="I454">
        <f t="shared" si="216"/>
        <v>218.97824911651091</v>
      </c>
      <c r="J454">
        <f t="shared" si="217"/>
        <v>193.35644720241166</v>
      </c>
      <c r="K454">
        <f t="shared" si="218"/>
        <v>365.62632732390625</v>
      </c>
      <c r="L454">
        <f t="shared" si="219"/>
        <v>8.5257219587053547E-3</v>
      </c>
      <c r="M454">
        <f t="shared" si="220"/>
        <v>252.43312132854649</v>
      </c>
      <c r="N454">
        <f>MAX($M$3:M454)</f>
        <v>254.44454762127364</v>
      </c>
      <c r="O454">
        <f t="shared" si="221"/>
        <v>2.0114262927271511</v>
      </c>
      <c r="P454">
        <f t="shared" si="222"/>
        <v>-7.9051656305131196E-3</v>
      </c>
      <c r="Q454">
        <f t="shared" si="197"/>
        <v>1.3401546304389325E-2</v>
      </c>
      <c r="R454">
        <f t="shared" si="197"/>
        <v>8.8310769907905574E-3</v>
      </c>
      <c r="S454">
        <f t="shared" si="197"/>
        <v>2.0529996476348355E-2</v>
      </c>
      <c r="T454">
        <f t="shared" si="196"/>
        <v>0</v>
      </c>
      <c r="U454">
        <f t="shared" si="196"/>
        <v>5.3999278567698344E-2</v>
      </c>
      <c r="V454">
        <f t="shared" si="198"/>
        <v>4.029331939853261</v>
      </c>
      <c r="W454">
        <f t="shared" si="199"/>
        <v>6.1146877808914146</v>
      </c>
      <c r="X454">
        <f t="shared" si="200"/>
        <v>2.6302624372054022</v>
      </c>
      <c r="Y454">
        <f t="shared" si="201"/>
        <v>0</v>
      </c>
      <c r="Z454">
        <f t="shared" si="202"/>
        <v>1</v>
      </c>
      <c r="AA454">
        <f t="shared" si="203"/>
        <v>13.774282157950079</v>
      </c>
      <c r="AB454">
        <f t="shared" si="204"/>
        <v>0.29252572973667873</v>
      </c>
      <c r="AC454">
        <f t="shared" si="213"/>
        <v>0.44392061312336417</v>
      </c>
      <c r="AD454">
        <f t="shared" si="213"/>
        <v>0.19095459255474145</v>
      </c>
      <c r="AE454">
        <f t="shared" si="213"/>
        <v>0</v>
      </c>
      <c r="AF454">
        <f t="shared" si="212"/>
        <v>7.2599064585215548E-2</v>
      </c>
      <c r="AG454">
        <f t="shared" si="205"/>
        <v>0</v>
      </c>
      <c r="AH454">
        <f t="shared" si="206"/>
        <v>0</v>
      </c>
      <c r="AI454">
        <f t="shared" si="207"/>
        <v>0</v>
      </c>
      <c r="AJ454">
        <f t="shared" si="208"/>
        <v>0</v>
      </c>
      <c r="AK454">
        <f t="shared" si="209"/>
        <v>3.1278009158473177E-3</v>
      </c>
      <c r="AL454">
        <f t="shared" si="210"/>
        <v>3.1278009158473177E-3</v>
      </c>
      <c r="AM454">
        <f t="shared" si="211"/>
        <v>207.37626304634958</v>
      </c>
      <c r="AN454">
        <f>MAX($AM$3:AM454)</f>
        <v>207.91186762730672</v>
      </c>
      <c r="AO454">
        <f t="shared" si="223"/>
        <v>0.53560458095714125</v>
      </c>
      <c r="AP454">
        <f t="shared" si="224"/>
        <v>-2.5761135574869708E-3</v>
      </c>
      <c r="AR454" s="27">
        <v>-1.2614099999999999E-3</v>
      </c>
    </row>
    <row r="455" spans="1:44" x14ac:dyDescent="0.2">
      <c r="A455" s="15">
        <v>44271</v>
      </c>
      <c r="B455">
        <v>0</v>
      </c>
      <c r="C455">
        <v>0</v>
      </c>
      <c r="D455">
        <v>0</v>
      </c>
      <c r="E455">
        <v>0</v>
      </c>
      <c r="F455">
        <v>-4.6854702970455797E-3</v>
      </c>
      <c r="G455">
        <f t="shared" si="214"/>
        <v>238.73153023260025</v>
      </c>
      <c r="H455">
        <f t="shared" si="215"/>
        <v>149.30271123569989</v>
      </c>
      <c r="I455">
        <f t="shared" si="216"/>
        <v>218.97824911651091</v>
      </c>
      <c r="J455">
        <f t="shared" si="217"/>
        <v>193.35644720241166</v>
      </c>
      <c r="K455">
        <f t="shared" si="218"/>
        <v>363.9131960274122</v>
      </c>
      <c r="L455">
        <f t="shared" si="219"/>
        <v>-9.3709405940911594E-4</v>
      </c>
      <c r="M455">
        <f t="shared" si="220"/>
        <v>252.19656775015142</v>
      </c>
      <c r="N455">
        <f>MAX($M$3:M455)</f>
        <v>254.44454762127364</v>
      </c>
      <c r="O455">
        <f t="shared" si="221"/>
        <v>2.2479798711222259</v>
      </c>
      <c r="P455">
        <f t="shared" si="222"/>
        <v>-8.8348518061712091E-3</v>
      </c>
      <c r="Q455">
        <f t="shared" si="197"/>
        <v>1.3401546304389325E-2</v>
      </c>
      <c r="R455">
        <f t="shared" si="197"/>
        <v>8.8310769907905574E-3</v>
      </c>
      <c r="S455">
        <f t="shared" si="197"/>
        <v>2.0529996476348355E-2</v>
      </c>
      <c r="T455">
        <f t="shared" si="196"/>
        <v>0</v>
      </c>
      <c r="U455">
        <f t="shared" si="196"/>
        <v>5.3526738386089692E-2</v>
      </c>
      <c r="V455">
        <f t="shared" si="198"/>
        <v>3.9940718160678528</v>
      </c>
      <c r="W455">
        <f t="shared" si="199"/>
        <v>6.061178997976099</v>
      </c>
      <c r="X455">
        <f t="shared" si="200"/>
        <v>2.6072453761867584</v>
      </c>
      <c r="Y455">
        <f t="shared" si="201"/>
        <v>0</v>
      </c>
      <c r="Z455">
        <f t="shared" si="202"/>
        <v>1</v>
      </c>
      <c r="AA455">
        <f t="shared" si="203"/>
        <v>13.66249619023071</v>
      </c>
      <c r="AB455">
        <f t="shared" si="204"/>
        <v>0.29233836631726134</v>
      </c>
      <c r="AC455">
        <f t="shared" si="213"/>
        <v>0.4436362809242802</v>
      </c>
      <c r="AD455">
        <f t="shared" si="213"/>
        <v>0.1908322856881054</v>
      </c>
      <c r="AE455">
        <f t="shared" si="213"/>
        <v>0</v>
      </c>
      <c r="AF455">
        <f t="shared" si="212"/>
        <v>7.3193067070353099E-2</v>
      </c>
      <c r="AG455">
        <f t="shared" si="205"/>
        <v>0</v>
      </c>
      <c r="AH455">
        <f t="shared" si="206"/>
        <v>0</v>
      </c>
      <c r="AI455">
        <f t="shared" si="207"/>
        <v>0</v>
      </c>
      <c r="AJ455">
        <f t="shared" si="208"/>
        <v>0</v>
      </c>
      <c r="AK455">
        <f t="shared" si="209"/>
        <v>-3.4016076070732113E-4</v>
      </c>
      <c r="AL455">
        <f t="shared" si="210"/>
        <v>-3.4016076070732113E-4</v>
      </c>
      <c r="AM455">
        <f t="shared" si="211"/>
        <v>207.30572177895908</v>
      </c>
      <c r="AN455">
        <f>MAX($AM$3:AM455)</f>
        <v>207.91186762730672</v>
      </c>
      <c r="AO455">
        <f t="shared" si="223"/>
        <v>0.60614584834763718</v>
      </c>
      <c r="AP455">
        <f t="shared" si="224"/>
        <v>-2.9153980254469475E-3</v>
      </c>
      <c r="AR455" s="27">
        <v>3.409895E-3</v>
      </c>
    </row>
    <row r="456" spans="1:44" x14ac:dyDescent="0.2">
      <c r="A456" s="15">
        <v>44272</v>
      </c>
      <c r="B456">
        <v>0</v>
      </c>
      <c r="C456">
        <v>0</v>
      </c>
      <c r="D456">
        <v>0</v>
      </c>
      <c r="E456">
        <v>0</v>
      </c>
      <c r="F456">
        <v>6.0389089383191319E-2</v>
      </c>
      <c r="G456">
        <f t="shared" si="214"/>
        <v>238.73153023260025</v>
      </c>
      <c r="H456">
        <f t="shared" si="215"/>
        <v>149.30271123569989</v>
      </c>
      <c r="I456">
        <f t="shared" si="216"/>
        <v>218.97824911651091</v>
      </c>
      <c r="J456">
        <f t="shared" si="217"/>
        <v>193.35644720241166</v>
      </c>
      <c r="K456">
        <f t="shared" si="218"/>
        <v>385.88958255003439</v>
      </c>
      <c r="L456">
        <f t="shared" si="219"/>
        <v>1.2077817876638263E-2</v>
      </c>
      <c r="M456">
        <f t="shared" si="220"/>
        <v>255.24255196455101</v>
      </c>
      <c r="N456">
        <f>MAX($M$3:M456)</f>
        <v>255.24255196455101</v>
      </c>
      <c r="O456">
        <f t="shared" si="221"/>
        <v>0</v>
      </c>
      <c r="P456">
        <f t="shared" si="222"/>
        <v>0</v>
      </c>
      <c r="Q456">
        <f t="shared" si="197"/>
        <v>1.3401546304389325E-2</v>
      </c>
      <c r="R456">
        <f t="shared" si="197"/>
        <v>8.8310769907905574E-3</v>
      </c>
      <c r="S456">
        <f t="shared" si="197"/>
        <v>2.0529996476348355E-2</v>
      </c>
      <c r="T456">
        <f t="shared" si="196"/>
        <v>0</v>
      </c>
      <c r="U456">
        <f t="shared" si="196"/>
        <v>5.4940028010192613E-2</v>
      </c>
      <c r="V456">
        <f t="shared" si="198"/>
        <v>4.0995290216770321</v>
      </c>
      <c r="W456">
        <f t="shared" si="199"/>
        <v>6.221214928540034</v>
      </c>
      <c r="X456">
        <f t="shared" si="200"/>
        <v>2.6760856034966416</v>
      </c>
      <c r="Y456">
        <f t="shared" si="201"/>
        <v>0</v>
      </c>
      <c r="Z456">
        <f t="shared" si="202"/>
        <v>1</v>
      </c>
      <c r="AA456">
        <f t="shared" si="203"/>
        <v>13.996829553713708</v>
      </c>
      <c r="AB456">
        <f t="shared" si="204"/>
        <v>0.29288982951066406</v>
      </c>
      <c r="AC456">
        <f t="shared" si="213"/>
        <v>0.44447315048495328</v>
      </c>
      <c r="AD456">
        <f t="shared" si="213"/>
        <v>0.19119226916545606</v>
      </c>
      <c r="AE456">
        <f t="shared" si="213"/>
        <v>0</v>
      </c>
      <c r="AF456">
        <f t="shared" si="212"/>
        <v>7.1444750838926596E-2</v>
      </c>
      <c r="AG456">
        <f t="shared" si="205"/>
        <v>0</v>
      </c>
      <c r="AH456">
        <f t="shared" si="206"/>
        <v>0</v>
      </c>
      <c r="AI456">
        <f t="shared" si="207"/>
        <v>0</v>
      </c>
      <c r="AJ456">
        <f t="shared" si="208"/>
        <v>0</v>
      </c>
      <c r="AK456">
        <f t="shared" si="209"/>
        <v>4.4200626695414707E-3</v>
      </c>
      <c r="AL456">
        <f t="shared" si="210"/>
        <v>4.4200626695414707E-3</v>
      </c>
      <c r="AM456">
        <f t="shared" si="211"/>
        <v>208.22202606097659</v>
      </c>
      <c r="AN456">
        <f>MAX($AM$3:AM456)</f>
        <v>208.22202606097659</v>
      </c>
      <c r="AO456">
        <f t="shared" si="223"/>
        <v>0</v>
      </c>
      <c r="AP456">
        <f t="shared" si="224"/>
        <v>0</v>
      </c>
      <c r="AR456" s="27">
        <v>-1.4549629999999999E-2</v>
      </c>
    </row>
    <row r="457" spans="1:44" x14ac:dyDescent="0.2">
      <c r="A457" s="15">
        <v>44273</v>
      </c>
      <c r="B457">
        <v>0</v>
      </c>
      <c r="C457">
        <v>0</v>
      </c>
      <c r="D457">
        <v>0</v>
      </c>
      <c r="E457">
        <v>0</v>
      </c>
      <c r="F457">
        <v>-3.1423881547960608E-2</v>
      </c>
      <c r="G457">
        <f t="shared" si="214"/>
        <v>238.73153023260025</v>
      </c>
      <c r="H457">
        <f t="shared" si="215"/>
        <v>149.30271123569989</v>
      </c>
      <c r="I457">
        <f t="shared" si="216"/>
        <v>218.97824911651091</v>
      </c>
      <c r="J457">
        <f t="shared" si="217"/>
        <v>193.35644720241166</v>
      </c>
      <c r="K457">
        <f t="shared" si="218"/>
        <v>373.76343401739013</v>
      </c>
      <c r="L457">
        <f t="shared" si="219"/>
        <v>-6.2847763095921216E-3</v>
      </c>
      <c r="M457">
        <f t="shared" si="220"/>
        <v>253.63840962076438</v>
      </c>
      <c r="N457">
        <f>MAX($M$3:M457)</f>
        <v>255.24255196455101</v>
      </c>
      <c r="O457">
        <f t="shared" si="221"/>
        <v>1.6041423437866342</v>
      </c>
      <c r="P457">
        <f t="shared" si="222"/>
        <v>-6.2847763095920748E-3</v>
      </c>
      <c r="Q457">
        <f t="shared" si="197"/>
        <v>1.3401546304389325E-2</v>
      </c>
      <c r="R457">
        <f t="shared" si="197"/>
        <v>8.8310769907905574E-3</v>
      </c>
      <c r="S457">
        <f t="shared" si="197"/>
        <v>2.0529996476348355E-2</v>
      </c>
      <c r="T457">
        <f t="shared" si="196"/>
        <v>0</v>
      </c>
      <c r="U457">
        <f t="shared" si="196"/>
        <v>5.5453058085328598E-2</v>
      </c>
      <c r="V457">
        <f t="shared" si="198"/>
        <v>4.1378104306639898</v>
      </c>
      <c r="W457">
        <f t="shared" si="199"/>
        <v>6.2793086441390482</v>
      </c>
      <c r="X457">
        <f t="shared" si="200"/>
        <v>2.7010748954201458</v>
      </c>
      <c r="Y457">
        <f t="shared" si="201"/>
        <v>0</v>
      </c>
      <c r="Z457">
        <f t="shared" si="202"/>
        <v>1</v>
      </c>
      <c r="AA457">
        <f t="shared" si="203"/>
        <v>14.118193970223183</v>
      </c>
      <c r="AB457">
        <f t="shared" si="204"/>
        <v>0.29308355157827448</v>
      </c>
      <c r="AC457">
        <f t="shared" si="213"/>
        <v>0.4447671322113011</v>
      </c>
      <c r="AD457">
        <f t="shared" si="213"/>
        <v>0.19131872682277978</v>
      </c>
      <c r="AE457">
        <f t="shared" si="213"/>
        <v>0</v>
      </c>
      <c r="AF457">
        <f t="shared" si="212"/>
        <v>7.0830589387644721E-2</v>
      </c>
      <c r="AG457">
        <f t="shared" si="205"/>
        <v>0</v>
      </c>
      <c r="AH457">
        <f t="shared" si="206"/>
        <v>0</v>
      </c>
      <c r="AI457">
        <f t="shared" si="207"/>
        <v>0</v>
      </c>
      <c r="AJ457">
        <f t="shared" si="208"/>
        <v>0</v>
      </c>
      <c r="AK457">
        <f t="shared" si="209"/>
        <v>-2.2450713875859884E-3</v>
      </c>
      <c r="AL457">
        <f t="shared" si="210"/>
        <v>-2.2450713875859884E-3</v>
      </c>
      <c r="AM457">
        <f t="shared" si="211"/>
        <v>207.75455274800191</v>
      </c>
      <c r="AN457">
        <f>MAX($AM$3:AM457)</f>
        <v>208.22202606097659</v>
      </c>
      <c r="AO457">
        <f t="shared" si="223"/>
        <v>0.46747331297467554</v>
      </c>
      <c r="AP457">
        <f t="shared" si="224"/>
        <v>-2.2450713875859546E-3</v>
      </c>
      <c r="AR457" s="27">
        <v>-1.8502289999999999E-3</v>
      </c>
    </row>
    <row r="458" spans="1:44" x14ac:dyDescent="0.2">
      <c r="A458" s="15">
        <v>44274</v>
      </c>
      <c r="B458">
        <v>0</v>
      </c>
      <c r="C458">
        <v>0</v>
      </c>
      <c r="D458">
        <v>0</v>
      </c>
      <c r="E458">
        <v>0</v>
      </c>
      <c r="F458">
        <v>-6.8656598030023552E-3</v>
      </c>
      <c r="G458">
        <f t="shared" si="214"/>
        <v>238.73153023260025</v>
      </c>
      <c r="H458">
        <f t="shared" si="215"/>
        <v>149.30271123569989</v>
      </c>
      <c r="I458">
        <f t="shared" si="216"/>
        <v>218.97824911651091</v>
      </c>
      <c r="J458">
        <f t="shared" si="217"/>
        <v>193.35644720241166</v>
      </c>
      <c r="K458">
        <f t="shared" si="218"/>
        <v>371.19730143262478</v>
      </c>
      <c r="L458">
        <f t="shared" si="219"/>
        <v>-1.373131960600471E-3</v>
      </c>
      <c r="M458">
        <f t="shared" si="220"/>
        <v>253.29013061407821</v>
      </c>
      <c r="N458">
        <f>MAX($M$3:M458)</f>
        <v>255.24255196455101</v>
      </c>
      <c r="O458">
        <f t="shared" si="221"/>
        <v>1.9524213504728039</v>
      </c>
      <c r="P458">
        <f t="shared" si="222"/>
        <v>-7.6492784429767141E-3</v>
      </c>
      <c r="Q458">
        <f t="shared" si="197"/>
        <v>1.3401546304389325E-2</v>
      </c>
      <c r="R458">
        <f t="shared" si="197"/>
        <v>0</v>
      </c>
      <c r="S458">
        <f t="shared" si="197"/>
        <v>2.0529996476348355E-2</v>
      </c>
      <c r="T458">
        <f t="shared" si="196"/>
        <v>0</v>
      </c>
      <c r="U458">
        <f t="shared" si="196"/>
        <v>5.3932434817630312E-2</v>
      </c>
      <c r="V458">
        <f t="shared" si="198"/>
        <v>4.0243441758632104</v>
      </c>
      <c r="W458">
        <f t="shared" si="199"/>
        <v>0</v>
      </c>
      <c r="X458">
        <f t="shared" si="200"/>
        <v>2.6270065306520309</v>
      </c>
      <c r="Y458">
        <f t="shared" si="201"/>
        <v>0</v>
      </c>
      <c r="Z458">
        <f t="shared" si="202"/>
        <v>1</v>
      </c>
      <c r="AA458">
        <f t="shared" si="203"/>
        <v>7.6513507065152417</v>
      </c>
      <c r="AB458">
        <f t="shared" si="204"/>
        <v>0.52596519624128846</v>
      </c>
      <c r="AC458">
        <f t="shared" si="213"/>
        <v>0</v>
      </c>
      <c r="AD458">
        <f t="shared" si="213"/>
        <v>0.34333892555926038</v>
      </c>
      <c r="AE458">
        <f t="shared" si="213"/>
        <v>0</v>
      </c>
      <c r="AF458">
        <f t="shared" si="212"/>
        <v>0.13069587819945108</v>
      </c>
      <c r="AG458">
        <f t="shared" si="205"/>
        <v>0</v>
      </c>
      <c r="AH458">
        <f t="shared" si="206"/>
        <v>0</v>
      </c>
      <c r="AI458">
        <f t="shared" si="207"/>
        <v>0</v>
      </c>
      <c r="AJ458">
        <f t="shared" si="208"/>
        <v>0</v>
      </c>
      <c r="AK458">
        <f t="shared" si="209"/>
        <v>-4.8629873038171759E-4</v>
      </c>
      <c r="AL458">
        <f t="shared" si="210"/>
        <v>-4.8629873038171759E-4</v>
      </c>
      <c r="AM458">
        <f t="shared" si="211"/>
        <v>207.65352197276954</v>
      </c>
      <c r="AN458">
        <f>MAX($AM$3:AM458)</f>
        <v>208.22202606097659</v>
      </c>
      <c r="AO458">
        <f t="shared" si="223"/>
        <v>0.56850408820704956</v>
      </c>
      <c r="AP458">
        <f t="shared" si="224"/>
        <v>-2.7302783426022686E-3</v>
      </c>
      <c r="AR458" s="27">
        <v>7.9849989999999996E-3</v>
      </c>
    </row>
    <row r="459" spans="1:44" x14ac:dyDescent="0.2">
      <c r="A459" s="15">
        <v>44277</v>
      </c>
      <c r="B459">
        <v>0</v>
      </c>
      <c r="C459">
        <v>0</v>
      </c>
      <c r="D459">
        <v>0</v>
      </c>
      <c r="E459">
        <v>0</v>
      </c>
      <c r="F459">
        <v>-3.4277046470700068E-2</v>
      </c>
      <c r="G459">
        <f t="shared" si="214"/>
        <v>238.73153023260025</v>
      </c>
      <c r="H459">
        <f t="shared" si="215"/>
        <v>149.30271123569989</v>
      </c>
      <c r="I459">
        <f t="shared" si="216"/>
        <v>218.97824911651091</v>
      </c>
      <c r="J459">
        <f t="shared" si="217"/>
        <v>193.35644720241166</v>
      </c>
      <c r="K459">
        <f t="shared" si="218"/>
        <v>358.47375428162024</v>
      </c>
      <c r="L459">
        <f t="shared" si="219"/>
        <v>-6.8554092941400134E-3</v>
      </c>
      <c r="M459">
        <f t="shared" si="220"/>
        <v>251.55372309855252</v>
      </c>
      <c r="N459">
        <f>MAX($M$3:M459)</f>
        <v>255.24255196455101</v>
      </c>
      <c r="O459">
        <f t="shared" si="221"/>
        <v>3.688828865998488</v>
      </c>
      <c r="P459">
        <f t="shared" si="222"/>
        <v>-1.4452248802585258E-2</v>
      </c>
      <c r="Q459">
        <f t="shared" si="197"/>
        <v>1.3401546304389325E-2</v>
      </c>
      <c r="R459">
        <f t="shared" si="197"/>
        <v>0</v>
      </c>
      <c r="S459">
        <f t="shared" si="197"/>
        <v>2.0529996476348355E-2</v>
      </c>
      <c r="T459">
        <f t="shared" si="196"/>
        <v>0</v>
      </c>
      <c r="U459">
        <f t="shared" si="196"/>
        <v>5.4432858614382483E-2</v>
      </c>
      <c r="V459">
        <f t="shared" si="198"/>
        <v>4.0616849263546868</v>
      </c>
      <c r="W459">
        <f t="shared" si="199"/>
        <v>0</v>
      </c>
      <c r="X459">
        <f t="shared" si="200"/>
        <v>2.6513817806589506</v>
      </c>
      <c r="Y459">
        <f t="shared" si="201"/>
        <v>0</v>
      </c>
      <c r="Z459">
        <f t="shared" si="202"/>
        <v>1</v>
      </c>
      <c r="AA459">
        <f t="shared" si="203"/>
        <v>7.7130667070136374</v>
      </c>
      <c r="AB459">
        <f t="shared" si="204"/>
        <v>0.52659792539604511</v>
      </c>
      <c r="AC459">
        <f t="shared" si="213"/>
        <v>0</v>
      </c>
      <c r="AD459">
        <f t="shared" si="213"/>
        <v>0.34375195773271339</v>
      </c>
      <c r="AE459">
        <f t="shared" si="213"/>
        <v>0</v>
      </c>
      <c r="AF459">
        <f t="shared" si="212"/>
        <v>0.12965011687124151</v>
      </c>
      <c r="AG459">
        <f t="shared" si="205"/>
        <v>0</v>
      </c>
      <c r="AH459">
        <f t="shared" si="206"/>
        <v>0</v>
      </c>
      <c r="AI459">
        <f t="shared" si="207"/>
        <v>0</v>
      </c>
      <c r="AJ459">
        <f t="shared" si="208"/>
        <v>0</v>
      </c>
      <c r="AK459">
        <f t="shared" si="209"/>
        <v>-4.4798686905715406E-3</v>
      </c>
      <c r="AL459">
        <f t="shared" si="210"/>
        <v>-4.4798686905715406E-3</v>
      </c>
      <c r="AM459">
        <f t="shared" si="211"/>
        <v>206.72326146119684</v>
      </c>
      <c r="AN459">
        <f>MAX($AM$3:AM459)</f>
        <v>208.22202606097659</v>
      </c>
      <c r="AO459">
        <f t="shared" si="223"/>
        <v>1.4987645997797472</v>
      </c>
      <c r="AP459">
        <f t="shared" si="224"/>
        <v>-7.1979157447101339E-3</v>
      </c>
      <c r="AR459" s="27">
        <v>-7.8708849999999993E-3</v>
      </c>
    </row>
    <row r="460" spans="1:44" x14ac:dyDescent="0.2">
      <c r="A460" s="15">
        <v>44278</v>
      </c>
      <c r="B460">
        <v>0</v>
      </c>
      <c r="C460">
        <v>0</v>
      </c>
      <c r="D460">
        <v>0</v>
      </c>
      <c r="E460">
        <v>0</v>
      </c>
      <c r="F460">
        <v>7.2992752524508542E-2</v>
      </c>
      <c r="G460">
        <f t="shared" si="214"/>
        <v>238.73153023260025</v>
      </c>
      <c r="H460">
        <f t="shared" si="215"/>
        <v>149.30271123569989</v>
      </c>
      <c r="I460">
        <f t="shared" si="216"/>
        <v>218.97824911651091</v>
      </c>
      <c r="J460">
        <f t="shared" si="217"/>
        <v>193.35644720241166</v>
      </c>
      <c r="K460">
        <f t="shared" si="218"/>
        <v>384.63974031443007</v>
      </c>
      <c r="L460">
        <f t="shared" si="219"/>
        <v>1.4598550504901709E-2</v>
      </c>
      <c r="M460">
        <f t="shared" si="220"/>
        <v>255.22604282990281</v>
      </c>
      <c r="N460">
        <f>MAX($M$3:M460)</f>
        <v>255.24255196455101</v>
      </c>
      <c r="O460">
        <f t="shared" si="221"/>
        <v>1.6509134648202917E-2</v>
      </c>
      <c r="P460">
        <f t="shared" si="222"/>
        <v>-6.4680181737470502E-5</v>
      </c>
      <c r="Q460">
        <f t="shared" si="197"/>
        <v>1.3401546304389325E-2</v>
      </c>
      <c r="R460">
        <f t="shared" si="197"/>
        <v>0</v>
      </c>
      <c r="S460">
        <f t="shared" si="197"/>
        <v>2.0529996476348355E-2</v>
      </c>
      <c r="T460">
        <f t="shared" si="196"/>
        <v>0</v>
      </c>
      <c r="U460">
        <f t="shared" si="196"/>
        <v>5.6605735437182059E-2</v>
      </c>
      <c r="V460">
        <f t="shared" si="198"/>
        <v>4.2238212032772919</v>
      </c>
      <c r="W460">
        <f t="shared" si="199"/>
        <v>0</v>
      </c>
      <c r="X460">
        <f t="shared" si="200"/>
        <v>2.7572209036857296</v>
      </c>
      <c r="Y460">
        <f t="shared" si="201"/>
        <v>0</v>
      </c>
      <c r="Z460">
        <f t="shared" si="202"/>
        <v>1</v>
      </c>
      <c r="AA460">
        <f t="shared" si="203"/>
        <v>7.981042106963022</v>
      </c>
      <c r="AB460">
        <f t="shared" si="204"/>
        <v>0.52923179036885915</v>
      </c>
      <c r="AC460">
        <f t="shared" si="213"/>
        <v>0</v>
      </c>
      <c r="AD460">
        <f t="shared" si="213"/>
        <v>0.34547128892857304</v>
      </c>
      <c r="AE460">
        <f t="shared" si="213"/>
        <v>0</v>
      </c>
      <c r="AF460">
        <f t="shared" si="212"/>
        <v>0.12529692070256776</v>
      </c>
      <c r="AG460">
        <f t="shared" si="205"/>
        <v>0</v>
      </c>
      <c r="AH460">
        <f t="shared" si="206"/>
        <v>0</v>
      </c>
      <c r="AI460">
        <f t="shared" si="207"/>
        <v>0</v>
      </c>
      <c r="AJ460">
        <f t="shared" si="208"/>
        <v>0</v>
      </c>
      <c r="AK460">
        <f t="shared" si="209"/>
        <v>9.4635188955561403E-3</v>
      </c>
      <c r="AL460">
        <f t="shared" si="210"/>
        <v>9.4635188955561403E-3</v>
      </c>
      <c r="AM460">
        <f t="shared" si="211"/>
        <v>208.67959095218586</v>
      </c>
      <c r="AN460">
        <f>MAX($AM$3:AM460)</f>
        <v>208.67959095218586</v>
      </c>
      <c r="AO460">
        <f t="shared" si="223"/>
        <v>0</v>
      </c>
      <c r="AP460">
        <f t="shared" si="224"/>
        <v>0</v>
      </c>
      <c r="AR460" s="27">
        <v>-5.083438E-3</v>
      </c>
    </row>
    <row r="461" spans="1:44" x14ac:dyDescent="0.2">
      <c r="A461" s="15">
        <v>44279</v>
      </c>
      <c r="B461">
        <v>0</v>
      </c>
      <c r="C461">
        <v>0</v>
      </c>
      <c r="D461">
        <v>0</v>
      </c>
      <c r="E461">
        <v>0</v>
      </c>
      <c r="F461">
        <v>3.4920419909334482E-4</v>
      </c>
      <c r="G461">
        <f t="shared" si="214"/>
        <v>238.73153023260025</v>
      </c>
      <c r="H461">
        <f t="shared" si="215"/>
        <v>149.30271123569989</v>
      </c>
      <c r="I461">
        <f t="shared" si="216"/>
        <v>218.97824911651091</v>
      </c>
      <c r="J461">
        <f t="shared" si="217"/>
        <v>193.35644720241166</v>
      </c>
      <c r="K461">
        <f t="shared" si="218"/>
        <v>384.77405812688602</v>
      </c>
      <c r="L461">
        <f t="shared" si="219"/>
        <v>6.9840839818668962E-5</v>
      </c>
      <c r="M461">
        <f t="shared" si="220"/>
        <v>255.24386803107768</v>
      </c>
      <c r="N461">
        <f>MAX($M$3:M461)</f>
        <v>255.24386803107768</v>
      </c>
      <c r="O461">
        <f t="shared" si="221"/>
        <v>0</v>
      </c>
      <c r="P461">
        <f t="shared" si="222"/>
        <v>0</v>
      </c>
      <c r="Q461">
        <f t="shared" si="197"/>
        <v>1.3401546304389325E-2</v>
      </c>
      <c r="R461">
        <f t="shared" si="197"/>
        <v>0</v>
      </c>
      <c r="S461">
        <f t="shared" si="197"/>
        <v>2.0529996476348355E-2</v>
      </c>
      <c r="T461">
        <f t="shared" si="196"/>
        <v>0</v>
      </c>
      <c r="U461">
        <f t="shared" si="196"/>
        <v>5.4883783333103606E-2</v>
      </c>
      <c r="V461">
        <f t="shared" si="198"/>
        <v>4.0953321420176616</v>
      </c>
      <c r="W461">
        <f t="shared" si="199"/>
        <v>0</v>
      </c>
      <c r="X461">
        <f t="shared" si="200"/>
        <v>2.6733459694614479</v>
      </c>
      <c r="Y461">
        <f t="shared" si="201"/>
        <v>0</v>
      </c>
      <c r="Z461">
        <f t="shared" si="202"/>
        <v>1</v>
      </c>
      <c r="AA461">
        <f t="shared" si="203"/>
        <v>7.7686781114791099</v>
      </c>
      <c r="AB461">
        <f t="shared" si="204"/>
        <v>0.52715945792197783</v>
      </c>
      <c r="AC461">
        <f t="shared" si="213"/>
        <v>0</v>
      </c>
      <c r="AD461">
        <f t="shared" si="213"/>
        <v>0.34411851425679146</v>
      </c>
      <c r="AE461">
        <f t="shared" si="213"/>
        <v>0</v>
      </c>
      <c r="AF461">
        <f t="shared" si="212"/>
        <v>0.12872202782123071</v>
      </c>
      <c r="AG461">
        <f t="shared" si="205"/>
        <v>0</v>
      </c>
      <c r="AH461">
        <f t="shared" si="206"/>
        <v>0</v>
      </c>
      <c r="AI461">
        <f t="shared" si="207"/>
        <v>0</v>
      </c>
      <c r="AJ461">
        <f t="shared" si="208"/>
        <v>0</v>
      </c>
      <c r="AK461">
        <f t="shared" si="209"/>
        <v>4.3754210842802508E-5</v>
      </c>
      <c r="AL461">
        <f t="shared" si="210"/>
        <v>4.3754210842802508E-5</v>
      </c>
      <c r="AM461">
        <f t="shared" si="211"/>
        <v>208.68872156300699</v>
      </c>
      <c r="AN461">
        <f>MAX($AM$3:AM461)</f>
        <v>208.68872156300699</v>
      </c>
      <c r="AO461">
        <f t="shared" si="223"/>
        <v>0</v>
      </c>
      <c r="AP461">
        <f t="shared" si="224"/>
        <v>0</v>
      </c>
      <c r="AR461" s="27">
        <v>5.6256190000000001E-3</v>
      </c>
    </row>
    <row r="462" spans="1:44" x14ac:dyDescent="0.2">
      <c r="A462" s="15">
        <v>44280</v>
      </c>
      <c r="B462">
        <v>0</v>
      </c>
      <c r="C462">
        <v>0</v>
      </c>
      <c r="D462">
        <v>0</v>
      </c>
      <c r="E462">
        <v>0</v>
      </c>
      <c r="F462">
        <v>-1.6198208685563209E-2</v>
      </c>
      <c r="G462">
        <f t="shared" si="214"/>
        <v>238.73153023260025</v>
      </c>
      <c r="H462">
        <f t="shared" si="215"/>
        <v>149.30271123569989</v>
      </c>
      <c r="I462">
        <f t="shared" si="216"/>
        <v>218.97824911651091</v>
      </c>
      <c r="J462">
        <f t="shared" si="217"/>
        <v>193.35644720241166</v>
      </c>
      <c r="K462">
        <f t="shared" si="218"/>
        <v>378.54140763655568</v>
      </c>
      <c r="L462">
        <f t="shared" si="219"/>
        <v>-3.2396417371126419E-3</v>
      </c>
      <c r="M462">
        <f t="shared" si="220"/>
        <v>254.41696934306214</v>
      </c>
      <c r="N462">
        <f>MAX($M$3:M462)</f>
        <v>255.24386803107768</v>
      </c>
      <c r="O462">
        <f t="shared" si="221"/>
        <v>0.82689868801554667</v>
      </c>
      <c r="P462">
        <f t="shared" si="222"/>
        <v>-3.2396417371126271E-3</v>
      </c>
      <c r="Q462">
        <f t="shared" si="197"/>
        <v>1.3401546304389325E-2</v>
      </c>
      <c r="R462">
        <f t="shared" si="197"/>
        <v>0</v>
      </c>
      <c r="S462">
        <f t="shared" si="197"/>
        <v>2.0529996476348355E-2</v>
      </c>
      <c r="T462">
        <f t="shared" si="196"/>
        <v>0</v>
      </c>
      <c r="U462">
        <f t="shared" si="196"/>
        <v>5.5033945004176681E-2</v>
      </c>
      <c r="V462">
        <f t="shared" si="198"/>
        <v>4.1065369438862254</v>
      </c>
      <c r="W462">
        <f t="shared" si="199"/>
        <v>0</v>
      </c>
      <c r="X462">
        <f t="shared" si="200"/>
        <v>2.6806602264924257</v>
      </c>
      <c r="Y462">
        <f t="shared" si="201"/>
        <v>0</v>
      </c>
      <c r="Z462">
        <f t="shared" si="202"/>
        <v>1</v>
      </c>
      <c r="AA462">
        <f t="shared" si="203"/>
        <v>7.7871971703786507</v>
      </c>
      <c r="AB462">
        <f t="shared" si="204"/>
        <v>0.52734467280562591</v>
      </c>
      <c r="AC462">
        <f t="shared" si="213"/>
        <v>0</v>
      </c>
      <c r="AD462">
        <f t="shared" si="213"/>
        <v>0.34423941860484308</v>
      </c>
      <c r="AE462">
        <f t="shared" si="213"/>
        <v>0</v>
      </c>
      <c r="AF462">
        <f t="shared" si="212"/>
        <v>0.12841590858953109</v>
      </c>
      <c r="AG462">
        <f t="shared" si="205"/>
        <v>0</v>
      </c>
      <c r="AH462">
        <f t="shared" si="206"/>
        <v>0</v>
      </c>
      <c r="AI462">
        <f t="shared" si="207"/>
        <v>0</v>
      </c>
      <c r="AJ462">
        <f t="shared" si="208"/>
        <v>0</v>
      </c>
      <c r="AK462">
        <f t="shared" si="209"/>
        <v>-2.0850662690771685E-3</v>
      </c>
      <c r="AL462">
        <f t="shared" si="210"/>
        <v>-2.0850662690771685E-3</v>
      </c>
      <c r="AM462">
        <f t="shared" si="211"/>
        <v>208.25359174893913</v>
      </c>
      <c r="AN462">
        <f>MAX($AM$3:AM462)</f>
        <v>208.68872156300699</v>
      </c>
      <c r="AO462">
        <f t="shared" si="223"/>
        <v>0.43512981406786366</v>
      </c>
      <c r="AP462">
        <f t="shared" si="224"/>
        <v>-2.0850662690771716E-3</v>
      </c>
      <c r="AR462" s="27">
        <v>1.6114928000000001E-2</v>
      </c>
    </row>
    <row r="463" spans="1:44" x14ac:dyDescent="0.2">
      <c r="A463" s="15">
        <v>44281</v>
      </c>
      <c r="B463">
        <v>0</v>
      </c>
      <c r="C463">
        <v>0</v>
      </c>
      <c r="D463">
        <v>0</v>
      </c>
      <c r="E463">
        <v>0</v>
      </c>
      <c r="F463">
        <v>3.6130636404269278E-2</v>
      </c>
      <c r="G463">
        <f t="shared" si="214"/>
        <v>238.73153023260025</v>
      </c>
      <c r="H463">
        <f t="shared" si="215"/>
        <v>149.30271123569989</v>
      </c>
      <c r="I463">
        <f t="shared" si="216"/>
        <v>218.97824911651091</v>
      </c>
      <c r="J463">
        <f t="shared" si="217"/>
        <v>193.35644720241166</v>
      </c>
      <c r="K463">
        <f t="shared" si="218"/>
        <v>392.21834959983232</v>
      </c>
      <c r="L463">
        <f t="shared" si="219"/>
        <v>7.2261272808538555E-3</v>
      </c>
      <c r="M463">
        <f t="shared" si="220"/>
        <v>256.25541874594421</v>
      </c>
      <c r="N463">
        <f>MAX($M$3:M463)</f>
        <v>256.25541874594421</v>
      </c>
      <c r="O463">
        <f t="shared" si="221"/>
        <v>0</v>
      </c>
      <c r="P463">
        <f t="shared" si="222"/>
        <v>0</v>
      </c>
      <c r="Q463">
        <f t="shared" si="197"/>
        <v>1.3401546304389325E-2</v>
      </c>
      <c r="R463">
        <f t="shared" si="197"/>
        <v>0</v>
      </c>
      <c r="S463">
        <f t="shared" si="197"/>
        <v>2.0529996476348355E-2</v>
      </c>
      <c r="T463">
        <f t="shared" si="196"/>
        <v>0</v>
      </c>
      <c r="U463">
        <f t="shared" si="196"/>
        <v>5.139887897900846E-2</v>
      </c>
      <c r="V463">
        <f t="shared" si="198"/>
        <v>3.8352946601523219</v>
      </c>
      <c r="W463">
        <f t="shared" si="199"/>
        <v>0</v>
      </c>
      <c r="X463">
        <f t="shared" si="200"/>
        <v>2.503599016113943</v>
      </c>
      <c r="Y463">
        <f t="shared" si="201"/>
        <v>0</v>
      </c>
      <c r="Z463">
        <f t="shared" si="202"/>
        <v>1</v>
      </c>
      <c r="AA463">
        <f t="shared" si="203"/>
        <v>7.3388936762662649</v>
      </c>
      <c r="AB463">
        <f t="shared" si="204"/>
        <v>0.52259847728214615</v>
      </c>
      <c r="AC463">
        <f t="shared" si="213"/>
        <v>0</v>
      </c>
      <c r="AD463">
        <f t="shared" si="213"/>
        <v>0.34114120282332172</v>
      </c>
      <c r="AE463">
        <f t="shared" si="213"/>
        <v>0</v>
      </c>
      <c r="AF463">
        <f t="shared" si="212"/>
        <v>0.13626031989453211</v>
      </c>
      <c r="AG463">
        <f t="shared" si="205"/>
        <v>0</v>
      </c>
      <c r="AH463">
        <f t="shared" si="206"/>
        <v>0</v>
      </c>
      <c r="AI463">
        <f t="shared" si="207"/>
        <v>0</v>
      </c>
      <c r="AJ463">
        <f t="shared" si="208"/>
        <v>0</v>
      </c>
      <c r="AK463">
        <f t="shared" si="209"/>
        <v>4.6397485017722279E-3</v>
      </c>
      <c r="AL463">
        <f t="shared" si="210"/>
        <v>4.6397485017722279E-3</v>
      </c>
      <c r="AM463">
        <f t="shared" si="211"/>
        <v>209.21983603924494</v>
      </c>
      <c r="AN463">
        <f>MAX($AM$3:AM463)</f>
        <v>209.21983603924494</v>
      </c>
      <c r="AO463">
        <f t="shared" si="223"/>
        <v>0</v>
      </c>
      <c r="AP463">
        <f t="shared" si="224"/>
        <v>0</v>
      </c>
      <c r="AR463" s="27">
        <v>-5.0509800000000005E-4</v>
      </c>
    </row>
    <row r="464" spans="1:44" x14ac:dyDescent="0.2">
      <c r="A464" s="15">
        <v>44284</v>
      </c>
      <c r="B464">
        <v>3.994490664654915E-2</v>
      </c>
      <c r="C464">
        <v>0</v>
      </c>
      <c r="D464">
        <v>0</v>
      </c>
      <c r="E464">
        <v>0</v>
      </c>
      <c r="F464">
        <v>-1.5564666704402491E-2</v>
      </c>
      <c r="G464">
        <f t="shared" si="214"/>
        <v>248.26763892132928</v>
      </c>
      <c r="H464">
        <f t="shared" si="215"/>
        <v>149.30271123569989</v>
      </c>
      <c r="I464">
        <f t="shared" si="216"/>
        <v>218.97824911651091</v>
      </c>
      <c r="J464">
        <f t="shared" si="217"/>
        <v>193.35644720241166</v>
      </c>
      <c r="K464">
        <f t="shared" si="218"/>
        <v>386.11360171296013</v>
      </c>
      <c r="L464">
        <f t="shared" si="219"/>
        <v>4.8760479884293311E-3</v>
      </c>
      <c r="M464">
        <f t="shared" si="220"/>
        <v>257.50493246504448</v>
      </c>
      <c r="N464">
        <f>MAX($M$3:M464)</f>
        <v>257.50493246504448</v>
      </c>
      <c r="O464">
        <f t="shared" si="221"/>
        <v>0</v>
      </c>
      <c r="P464">
        <f t="shared" si="222"/>
        <v>0</v>
      </c>
      <c r="Q464">
        <f t="shared" si="197"/>
        <v>1.6491859501686846E-2</v>
      </c>
      <c r="R464">
        <f t="shared" si="197"/>
        <v>0</v>
      </c>
      <c r="S464">
        <f t="shared" si="197"/>
        <v>2.0529996476348355E-2</v>
      </c>
      <c r="T464">
        <f t="shared" si="196"/>
        <v>0</v>
      </c>
      <c r="U464">
        <f t="shared" si="196"/>
        <v>4.6723101708051266E-2</v>
      </c>
      <c r="V464">
        <f t="shared" si="198"/>
        <v>2.83310088248522</v>
      </c>
      <c r="W464">
        <f t="shared" si="199"/>
        <v>0</v>
      </c>
      <c r="X464">
        <f t="shared" si="200"/>
        <v>2.2758455785357175</v>
      </c>
      <c r="Y464">
        <f t="shared" si="201"/>
        <v>0</v>
      </c>
      <c r="Z464">
        <f t="shared" si="202"/>
        <v>1</v>
      </c>
      <c r="AA464">
        <f t="shared" si="203"/>
        <v>6.1089464610209374</v>
      </c>
      <c r="AB464">
        <f t="shared" si="204"/>
        <v>0.46376259811118847</v>
      </c>
      <c r="AC464">
        <f t="shared" si="213"/>
        <v>0</v>
      </c>
      <c r="AD464">
        <f t="shared" si="213"/>
        <v>0.37254305518260744</v>
      </c>
      <c r="AE464">
        <f t="shared" si="213"/>
        <v>0</v>
      </c>
      <c r="AF464">
        <f t="shared" si="212"/>
        <v>0.16369434670620411</v>
      </c>
      <c r="AG464">
        <f t="shared" si="205"/>
        <v>2.0875147388664063E-2</v>
      </c>
      <c r="AH464">
        <f t="shared" si="206"/>
        <v>0</v>
      </c>
      <c r="AI464">
        <f t="shared" si="207"/>
        <v>0</v>
      </c>
      <c r="AJ464">
        <f t="shared" si="208"/>
        <v>0</v>
      </c>
      <c r="AK464">
        <f t="shared" si="209"/>
        <v>-2.1208464641936562E-3</v>
      </c>
      <c r="AL464">
        <f t="shared" si="210"/>
        <v>1.8754300924470408E-2</v>
      </c>
      <c r="AM464">
        <f t="shared" si="211"/>
        <v>213.1436078036933</v>
      </c>
      <c r="AN464">
        <f>MAX($AM$3:AM464)</f>
        <v>213.1436078036933</v>
      </c>
      <c r="AO464">
        <f t="shared" si="223"/>
        <v>0</v>
      </c>
      <c r="AP464">
        <f t="shared" si="224"/>
        <v>0</v>
      </c>
      <c r="AR464" s="27">
        <v>-2.6529290000000001E-3</v>
      </c>
    </row>
    <row r="465" spans="1:44" x14ac:dyDescent="0.2">
      <c r="A465" s="15">
        <v>44285</v>
      </c>
      <c r="B465">
        <v>-0.1051565474648601</v>
      </c>
      <c r="C465">
        <v>0</v>
      </c>
      <c r="D465">
        <v>0</v>
      </c>
      <c r="E465">
        <v>0</v>
      </c>
      <c r="F465">
        <v>-2.5862914015050809E-2</v>
      </c>
      <c r="G465">
        <f t="shared" si="214"/>
        <v>222.16067116510976</v>
      </c>
      <c r="H465">
        <f t="shared" si="215"/>
        <v>149.30271123569989</v>
      </c>
      <c r="I465">
        <f t="shared" si="216"/>
        <v>218.97824911651091</v>
      </c>
      <c r="J465">
        <f t="shared" si="217"/>
        <v>193.35644720241166</v>
      </c>
      <c r="K465">
        <f t="shared" si="218"/>
        <v>376.12757883181627</v>
      </c>
      <c r="L465">
        <f t="shared" si="219"/>
        <v>-2.6203892295982179E-2</v>
      </c>
      <c r="M465">
        <f t="shared" si="220"/>
        <v>250.75730094904628</v>
      </c>
      <c r="N465">
        <f>MAX($M$3:M465)</f>
        <v>257.50493246504448</v>
      </c>
      <c r="O465">
        <f t="shared" si="221"/>
        <v>6.7476315159981937</v>
      </c>
      <c r="P465">
        <f t="shared" si="222"/>
        <v>-2.6203892295982193E-2</v>
      </c>
      <c r="Q465">
        <f t="shared" si="197"/>
        <v>2.8527418142016033E-2</v>
      </c>
      <c r="R465">
        <f t="shared" si="197"/>
        <v>0</v>
      </c>
      <c r="S465">
        <f t="shared" si="197"/>
        <v>2.0529996476348355E-2</v>
      </c>
      <c r="T465">
        <f t="shared" si="196"/>
        <v>0</v>
      </c>
      <c r="U465">
        <f t="shared" si="196"/>
        <v>4.3652690876177028E-2</v>
      </c>
      <c r="V465">
        <f t="shared" si="198"/>
        <v>1.5302012491584032</v>
      </c>
      <c r="W465">
        <f t="shared" si="199"/>
        <v>0</v>
      </c>
      <c r="X465">
        <f t="shared" si="200"/>
        <v>2.1262882790295285</v>
      </c>
      <c r="Y465">
        <f t="shared" si="201"/>
        <v>0</v>
      </c>
      <c r="Z465">
        <f t="shared" si="202"/>
        <v>1</v>
      </c>
      <c r="AA465">
        <f t="shared" si="203"/>
        <v>4.6564895281879313</v>
      </c>
      <c r="AB465">
        <f t="shared" si="204"/>
        <v>0.32861692051391334</v>
      </c>
      <c r="AC465">
        <f t="shared" si="213"/>
        <v>0</v>
      </c>
      <c r="AD465">
        <f t="shared" si="213"/>
        <v>0.45662902625638929</v>
      </c>
      <c r="AE465">
        <f t="shared" si="213"/>
        <v>0</v>
      </c>
      <c r="AF465">
        <f t="shared" si="212"/>
        <v>0.21475405322969751</v>
      </c>
      <c r="AG465">
        <f t="shared" si="205"/>
        <v>-4.8767673660706029E-2</v>
      </c>
      <c r="AH465">
        <f t="shared" si="206"/>
        <v>0</v>
      </c>
      <c r="AI465">
        <f t="shared" si="207"/>
        <v>0</v>
      </c>
      <c r="AJ465">
        <f t="shared" si="208"/>
        <v>0</v>
      </c>
      <c r="AK465">
        <f t="shared" si="209"/>
        <v>-4.2336128136124728E-3</v>
      </c>
      <c r="AL465">
        <f t="shared" si="210"/>
        <v>-5.3001286474318503E-2</v>
      </c>
      <c r="AM465">
        <f t="shared" si="211"/>
        <v>201.84672238631998</v>
      </c>
      <c r="AN465">
        <f>MAX($AM$3:AM465)</f>
        <v>213.1436078036933</v>
      </c>
      <c r="AO465">
        <f t="shared" si="223"/>
        <v>11.296885417373318</v>
      </c>
      <c r="AP465">
        <f t="shared" si="224"/>
        <v>-5.3001286474318413E-2</v>
      </c>
      <c r="AR465" s="27">
        <v>4.0532670000000002E-3</v>
      </c>
    </row>
    <row r="466" spans="1:44" x14ac:dyDescent="0.2">
      <c r="A466" s="15">
        <v>44286</v>
      </c>
      <c r="B466">
        <v>0</v>
      </c>
      <c r="C466">
        <v>0</v>
      </c>
      <c r="D466">
        <v>0</v>
      </c>
      <c r="E466">
        <v>0</v>
      </c>
      <c r="F466">
        <v>-1.537552463513836E-2</v>
      </c>
      <c r="G466">
        <f t="shared" si="214"/>
        <v>222.16067116510976</v>
      </c>
      <c r="H466">
        <f t="shared" si="215"/>
        <v>149.30271123569989</v>
      </c>
      <c r="I466">
        <f t="shared" si="216"/>
        <v>218.97824911651091</v>
      </c>
      <c r="J466">
        <f t="shared" si="217"/>
        <v>193.35644720241166</v>
      </c>
      <c r="K466">
        <f t="shared" si="218"/>
        <v>370.34441997753271</v>
      </c>
      <c r="L466">
        <f t="shared" si="219"/>
        <v>-3.075104927027672E-3</v>
      </c>
      <c r="M466">
        <f t="shared" si="220"/>
        <v>249.98619593740972</v>
      </c>
      <c r="N466">
        <f>MAX($M$3:M466)</f>
        <v>257.50493246504448</v>
      </c>
      <c r="O466">
        <f t="shared" si="221"/>
        <v>7.5187365276347577</v>
      </c>
      <c r="P466">
        <f t="shared" si="222"/>
        <v>-2.9198417504703152E-2</v>
      </c>
      <c r="Q466">
        <f t="shared" si="197"/>
        <v>2.8527418142016033E-2</v>
      </c>
      <c r="R466">
        <f t="shared" si="197"/>
        <v>0</v>
      </c>
      <c r="S466">
        <f t="shared" si="197"/>
        <v>2.0529996476348355E-2</v>
      </c>
      <c r="T466">
        <f t="shared" si="196"/>
        <v>0</v>
      </c>
      <c r="U466">
        <f t="shared" si="196"/>
        <v>4.3807734949458874E-2</v>
      </c>
      <c r="V466">
        <f t="shared" si="198"/>
        <v>1.5356361634752194</v>
      </c>
      <c r="W466">
        <f t="shared" si="199"/>
        <v>0</v>
      </c>
      <c r="X466">
        <f t="shared" si="200"/>
        <v>2.1338403540364808</v>
      </c>
      <c r="Y466">
        <f t="shared" si="201"/>
        <v>0</v>
      </c>
      <c r="Z466">
        <f t="shared" si="202"/>
        <v>1</v>
      </c>
      <c r="AA466">
        <f t="shared" si="203"/>
        <v>4.6694765175117006</v>
      </c>
      <c r="AB466">
        <f t="shared" si="204"/>
        <v>0.32886687784298757</v>
      </c>
      <c r="AC466">
        <f t="shared" si="213"/>
        <v>0</v>
      </c>
      <c r="AD466">
        <f t="shared" si="213"/>
        <v>0.45697635399472458</v>
      </c>
      <c r="AE466">
        <f t="shared" si="213"/>
        <v>0</v>
      </c>
      <c r="AF466">
        <f t="shared" si="212"/>
        <v>0.21415676816228774</v>
      </c>
      <c r="AG466">
        <f t="shared" si="205"/>
        <v>0</v>
      </c>
      <c r="AH466">
        <f t="shared" si="206"/>
        <v>0</v>
      </c>
      <c r="AI466">
        <f t="shared" si="207"/>
        <v>0</v>
      </c>
      <c r="AJ466">
        <f t="shared" si="208"/>
        <v>0</v>
      </c>
      <c r="AK466">
        <f t="shared" si="209"/>
        <v>-3.3019562359290289E-3</v>
      </c>
      <c r="AL466">
        <f t="shared" si="210"/>
        <v>-3.3019562359290289E-3</v>
      </c>
      <c r="AM466">
        <f t="shared" si="211"/>
        <v>201.18023334263464</v>
      </c>
      <c r="AN466">
        <f>MAX($AM$3:AM466)</f>
        <v>213.1436078036933</v>
      </c>
      <c r="AO466">
        <f t="shared" si="223"/>
        <v>11.963374461058663</v>
      </c>
      <c r="AP466">
        <f t="shared" si="224"/>
        <v>-5.6128234781861304E-2</v>
      </c>
      <c r="AR466" s="27">
        <v>1.0798904E-2</v>
      </c>
    </row>
    <row r="467" spans="1:44" x14ac:dyDescent="0.2">
      <c r="A467" s="15">
        <v>44287</v>
      </c>
      <c r="B467">
        <v>0</v>
      </c>
      <c r="C467">
        <v>7.0867023245774208E-3</v>
      </c>
      <c r="D467">
        <v>0</v>
      </c>
      <c r="E467">
        <v>0</v>
      </c>
      <c r="F467">
        <v>6.9583406026526573E-3</v>
      </c>
      <c r="G467">
        <f t="shared" si="214"/>
        <v>222.16067116510976</v>
      </c>
      <c r="H467">
        <f t="shared" si="215"/>
        <v>150.36077510647962</v>
      </c>
      <c r="I467">
        <f t="shared" si="216"/>
        <v>218.97824911651091</v>
      </c>
      <c r="J467">
        <f t="shared" si="217"/>
        <v>193.35644720241166</v>
      </c>
      <c r="K467">
        <f t="shared" si="218"/>
        <v>372.92140259202824</v>
      </c>
      <c r="L467">
        <f t="shared" si="219"/>
        <v>2.8090085854460154E-3</v>
      </c>
      <c r="M467">
        <f t="shared" si="220"/>
        <v>250.68840930804089</v>
      </c>
      <c r="N467">
        <f>MAX($M$3:M467)</f>
        <v>257.50493246504448</v>
      </c>
      <c r="O467">
        <f t="shared" si="221"/>
        <v>6.8165231570035871</v>
      </c>
      <c r="P467">
        <f t="shared" si="222"/>
        <v>-2.6471427524709299E-2</v>
      </c>
      <c r="Q467">
        <f t="shared" si="197"/>
        <v>2.8527418142016033E-2</v>
      </c>
      <c r="R467">
        <f t="shared" si="197"/>
        <v>1.5846348134060891E-3</v>
      </c>
      <c r="S467">
        <f t="shared" si="197"/>
        <v>1.9870265916825294E-2</v>
      </c>
      <c r="T467">
        <f t="shared" si="196"/>
        <v>0</v>
      </c>
      <c r="U467">
        <f t="shared" si="196"/>
        <v>4.3688833226686971E-2</v>
      </c>
      <c r="V467">
        <f t="shared" si="198"/>
        <v>1.5314681829667842</v>
      </c>
      <c r="W467">
        <f t="shared" si="199"/>
        <v>27.570284873888465</v>
      </c>
      <c r="X467">
        <f t="shared" si="200"/>
        <v>2.1987040037392318</v>
      </c>
      <c r="Y467">
        <f t="shared" si="201"/>
        <v>0</v>
      </c>
      <c r="Z467">
        <f t="shared" si="202"/>
        <v>1</v>
      </c>
      <c r="AA467">
        <f t="shared" si="203"/>
        <v>32.300457060594482</v>
      </c>
      <c r="AB467">
        <f t="shared" si="204"/>
        <v>4.741320471390871E-2</v>
      </c>
      <c r="AC467">
        <f t="shared" si="213"/>
        <v>0.8535571128968118</v>
      </c>
      <c r="AD467">
        <f t="shared" si="213"/>
        <v>6.8070368156541661E-2</v>
      </c>
      <c r="AE467">
        <f t="shared" si="213"/>
        <v>0</v>
      </c>
      <c r="AF467">
        <f t="shared" si="212"/>
        <v>3.0959314232737834E-2</v>
      </c>
      <c r="AG467">
        <f t="shared" si="205"/>
        <v>0</v>
      </c>
      <c r="AH467">
        <f t="shared" si="206"/>
        <v>0</v>
      </c>
      <c r="AI467">
        <f t="shared" si="207"/>
        <v>0</v>
      </c>
      <c r="AJ467">
        <f t="shared" si="208"/>
        <v>0</v>
      </c>
      <c r="AK467">
        <f t="shared" si="209"/>
        <v>1.4901757352365186E-3</v>
      </c>
      <c r="AL467">
        <f t="shared" si="210"/>
        <v>1.4901757352365186E-3</v>
      </c>
      <c r="AM467">
        <f t="shared" si="211"/>
        <v>201.48002724477107</v>
      </c>
      <c r="AN467">
        <f>MAX($AM$3:AM467)</f>
        <v>213.1436078036933</v>
      </c>
      <c r="AO467">
        <f t="shared" si="223"/>
        <v>11.663580558922234</v>
      </c>
      <c r="AP467">
        <f t="shared" si="224"/>
        <v>-5.4721699980158307E-2</v>
      </c>
      <c r="AR467" s="27">
        <v>1.4353236E-2</v>
      </c>
    </row>
    <row r="468" spans="1:44" x14ac:dyDescent="0.2">
      <c r="A468" s="15">
        <v>44291</v>
      </c>
      <c r="B468">
        <v>0</v>
      </c>
      <c r="C468">
        <v>0</v>
      </c>
      <c r="D468">
        <v>0</v>
      </c>
      <c r="E468">
        <v>0</v>
      </c>
      <c r="F468">
        <v>-1.799610212254299E-2</v>
      </c>
      <c r="G468">
        <f t="shared" si="214"/>
        <v>222.16067116510976</v>
      </c>
      <c r="H468">
        <f t="shared" si="215"/>
        <v>150.36077510647962</v>
      </c>
      <c r="I468">
        <f t="shared" si="216"/>
        <v>218.97824911651091</v>
      </c>
      <c r="J468">
        <f t="shared" si="217"/>
        <v>193.35644720241166</v>
      </c>
      <c r="K468">
        <f t="shared" si="218"/>
        <v>366.21027094730016</v>
      </c>
      <c r="L468">
        <f t="shared" si="219"/>
        <v>-3.5992204245085977E-3</v>
      </c>
      <c r="M468">
        <f t="shared" si="220"/>
        <v>249.78612646507182</v>
      </c>
      <c r="N468">
        <f>MAX($M$3:M468)</f>
        <v>257.50493246504448</v>
      </c>
      <c r="O468">
        <f t="shared" si="221"/>
        <v>7.718805999972659</v>
      </c>
      <c r="P468">
        <f t="shared" si="222"/>
        <v>-2.9975371446605063E-2</v>
      </c>
      <c r="Q468">
        <f t="shared" si="197"/>
        <v>2.8527418142016033E-2</v>
      </c>
      <c r="R468">
        <f t="shared" si="197"/>
        <v>1.5846348134060891E-3</v>
      </c>
      <c r="S468">
        <f t="shared" si="197"/>
        <v>1.7594450510733071E-2</v>
      </c>
      <c r="T468">
        <f t="shared" si="196"/>
        <v>0</v>
      </c>
      <c r="U468">
        <f t="shared" si="196"/>
        <v>3.9850769886094053E-2</v>
      </c>
      <c r="V468">
        <f t="shared" si="198"/>
        <v>1.3969287261717054</v>
      </c>
      <c r="W468">
        <f t="shared" si="199"/>
        <v>25.148235763189451</v>
      </c>
      <c r="X468">
        <f t="shared" si="200"/>
        <v>2.2649624585765862</v>
      </c>
      <c r="Y468">
        <f t="shared" si="201"/>
        <v>0</v>
      </c>
      <c r="Z468">
        <f t="shared" si="202"/>
        <v>1</v>
      </c>
      <c r="AA468">
        <f t="shared" si="203"/>
        <v>29.810126947937743</v>
      </c>
      <c r="AB468">
        <f t="shared" si="204"/>
        <v>4.6860878137533209E-2</v>
      </c>
      <c r="AC468">
        <f t="shared" si="213"/>
        <v>0.84361384327916122</v>
      </c>
      <c r="AD468">
        <f t="shared" si="213"/>
        <v>7.5979631436399353E-2</v>
      </c>
      <c r="AE468">
        <f t="shared" si="213"/>
        <v>0</v>
      </c>
      <c r="AF468">
        <f t="shared" si="212"/>
        <v>3.3545647146906221E-2</v>
      </c>
      <c r="AG468">
        <f t="shared" si="205"/>
        <v>0</v>
      </c>
      <c r="AH468">
        <f t="shared" si="206"/>
        <v>0</v>
      </c>
      <c r="AI468">
        <f t="shared" si="207"/>
        <v>0</v>
      </c>
      <c r="AJ468">
        <f t="shared" si="208"/>
        <v>0</v>
      </c>
      <c r="AK468">
        <f t="shared" si="209"/>
        <v>-5.5714698057624868E-4</v>
      </c>
      <c r="AL468">
        <f t="shared" si="210"/>
        <v>-5.5714698057624868E-4</v>
      </c>
      <c r="AM468">
        <f t="shared" si="211"/>
        <v>201.36777325594522</v>
      </c>
      <c r="AN468">
        <f>MAX($AM$3:AM468)</f>
        <v>213.1436078036933</v>
      </c>
      <c r="AO468">
        <f t="shared" si="223"/>
        <v>11.775834547748076</v>
      </c>
      <c r="AP468">
        <f t="shared" si="224"/>
        <v>-5.52483589308186E-2</v>
      </c>
      <c r="AR468" s="27">
        <v>-5.9054300000000001E-4</v>
      </c>
    </row>
    <row r="469" spans="1:44" x14ac:dyDescent="0.2">
      <c r="A469" s="15">
        <v>44292</v>
      </c>
      <c r="B469">
        <v>0</v>
      </c>
      <c r="C469">
        <v>0</v>
      </c>
      <c r="D469">
        <v>0</v>
      </c>
      <c r="E469">
        <v>0</v>
      </c>
      <c r="F469">
        <v>2.0346347065703371E-2</v>
      </c>
      <c r="G469">
        <f t="shared" si="214"/>
        <v>222.16067116510976</v>
      </c>
      <c r="H469">
        <f t="shared" si="215"/>
        <v>150.36077510647962</v>
      </c>
      <c r="I469">
        <f t="shared" si="216"/>
        <v>218.97824911651091</v>
      </c>
      <c r="J469">
        <f t="shared" si="217"/>
        <v>193.35644720241166</v>
      </c>
      <c r="K469">
        <f t="shared" si="218"/>
        <v>373.66131221901918</v>
      </c>
      <c r="L469">
        <f t="shared" si="219"/>
        <v>4.0692694131406739E-3</v>
      </c>
      <c r="M469">
        <f t="shared" si="220"/>
        <v>250.802573509323</v>
      </c>
      <c r="N469">
        <f>MAX($M$3:M469)</f>
        <v>257.50493246504448</v>
      </c>
      <c r="O469">
        <f t="shared" si="221"/>
        <v>6.7023589557214791</v>
      </c>
      <c r="P469">
        <f t="shared" si="222"/>
        <v>-2.6028079895639687E-2</v>
      </c>
      <c r="Q469">
        <f t="shared" si="197"/>
        <v>2.5588717843715175E-2</v>
      </c>
      <c r="R469">
        <f t="shared" si="197"/>
        <v>1.5846348134060891E-3</v>
      </c>
      <c r="S469">
        <f t="shared" si="197"/>
        <v>6.7100144685686841E-3</v>
      </c>
      <c r="T469">
        <f t="shared" si="196"/>
        <v>0</v>
      </c>
      <c r="U469">
        <f t="shared" si="196"/>
        <v>3.3004193212994054E-2</v>
      </c>
      <c r="V469">
        <f t="shared" si="198"/>
        <v>1.2897947218211321</v>
      </c>
      <c r="W469">
        <f t="shared" si="199"/>
        <v>20.827633555552953</v>
      </c>
      <c r="X469">
        <f t="shared" si="200"/>
        <v>4.9186471009255799</v>
      </c>
      <c r="Y469">
        <f t="shared" si="201"/>
        <v>0</v>
      </c>
      <c r="Z469">
        <f t="shared" si="202"/>
        <v>1</v>
      </c>
      <c r="AA469">
        <f t="shared" si="203"/>
        <v>28.036075378299664</v>
      </c>
      <c r="AB469">
        <f t="shared" si="204"/>
        <v>4.6004824299318736E-2</v>
      </c>
      <c r="AC469">
        <f t="shared" si="213"/>
        <v>0.74288691532317142</v>
      </c>
      <c r="AD469">
        <f t="shared" si="213"/>
        <v>0.17543992996725516</v>
      </c>
      <c r="AE469">
        <f t="shared" si="213"/>
        <v>0</v>
      </c>
      <c r="AF469">
        <f t="shared" si="212"/>
        <v>3.5668330410254738E-2</v>
      </c>
      <c r="AG469">
        <f t="shared" si="205"/>
        <v>0</v>
      </c>
      <c r="AH469">
        <f t="shared" si="206"/>
        <v>0</v>
      </c>
      <c r="AI469">
        <f t="shared" si="207"/>
        <v>0</v>
      </c>
      <c r="AJ469">
        <f t="shared" si="208"/>
        <v>0</v>
      </c>
      <c r="AK469">
        <f t="shared" si="209"/>
        <v>6.8253137939457609E-4</v>
      </c>
      <c r="AL469">
        <f t="shared" si="210"/>
        <v>6.8253137939457609E-4</v>
      </c>
      <c r="AM469">
        <f t="shared" si="211"/>
        <v>201.50521307999122</v>
      </c>
      <c r="AN469">
        <f>MAX($AM$3:AM469)</f>
        <v>213.1436078036933</v>
      </c>
      <c r="AO469">
        <f t="shared" si="223"/>
        <v>11.638394723702078</v>
      </c>
      <c r="AP469">
        <f t="shared" si="224"/>
        <v>-5.4603536290054343E-2</v>
      </c>
      <c r="AR469" s="27">
        <v>1.157162E-3</v>
      </c>
    </row>
    <row r="470" spans="1:44" x14ac:dyDescent="0.2">
      <c r="A470" s="15">
        <v>44293</v>
      </c>
      <c r="B470">
        <v>0</v>
      </c>
      <c r="C470">
        <v>0</v>
      </c>
      <c r="D470">
        <v>0</v>
      </c>
      <c r="E470">
        <v>0</v>
      </c>
      <c r="F470">
        <v>-2.5380749498072449E-2</v>
      </c>
      <c r="G470">
        <f t="shared" si="214"/>
        <v>222.16067116510976</v>
      </c>
      <c r="H470">
        <f t="shared" si="215"/>
        <v>150.36077510647962</v>
      </c>
      <c r="I470">
        <f t="shared" si="216"/>
        <v>218.97824911651091</v>
      </c>
      <c r="J470">
        <f t="shared" si="217"/>
        <v>193.35644720241166</v>
      </c>
      <c r="K470">
        <f t="shared" si="218"/>
        <v>364.17750805646722</v>
      </c>
      <c r="L470">
        <f t="shared" si="219"/>
        <v>-5.07614989961449E-3</v>
      </c>
      <c r="M470">
        <f t="shared" si="220"/>
        <v>249.52946205098058</v>
      </c>
      <c r="N470">
        <f>MAX($M$3:M470)</f>
        <v>257.50493246504448</v>
      </c>
      <c r="O470">
        <f t="shared" si="221"/>
        <v>7.9754704140638921</v>
      </c>
      <c r="P470">
        <f t="shared" si="222"/>
        <v>-3.0972107360104795E-2</v>
      </c>
      <c r="Q470">
        <f t="shared" si="197"/>
        <v>2.5588717843715175E-2</v>
      </c>
      <c r="R470">
        <f t="shared" si="197"/>
        <v>1.5846348134060891E-3</v>
      </c>
      <c r="S470">
        <f t="shared" si="197"/>
        <v>0</v>
      </c>
      <c r="T470">
        <f t="shared" si="196"/>
        <v>0</v>
      </c>
      <c r="U470">
        <f t="shared" si="196"/>
        <v>3.3350472654163611E-2</v>
      </c>
      <c r="V470">
        <f t="shared" si="198"/>
        <v>1.3033272263914855</v>
      </c>
      <c r="W470">
        <f t="shared" si="199"/>
        <v>21.046156737197087</v>
      </c>
      <c r="X470">
        <f t="shared" si="200"/>
        <v>0</v>
      </c>
      <c r="Y470">
        <f t="shared" si="201"/>
        <v>0</v>
      </c>
      <c r="Z470">
        <f t="shared" si="202"/>
        <v>1</v>
      </c>
      <c r="AA470">
        <f t="shared" si="203"/>
        <v>23.349483963588572</v>
      </c>
      <c r="AB470">
        <f t="shared" si="204"/>
        <v>5.5818245423492334E-2</v>
      </c>
      <c r="AC470">
        <f t="shared" si="213"/>
        <v>0.90135425562366533</v>
      </c>
      <c r="AD470">
        <f t="shared" si="213"/>
        <v>0</v>
      </c>
      <c r="AE470">
        <f t="shared" si="213"/>
        <v>0</v>
      </c>
      <c r="AF470">
        <f t="shared" si="212"/>
        <v>4.2827498952842401E-2</v>
      </c>
      <c r="AG470">
        <f t="shared" si="205"/>
        <v>0</v>
      </c>
      <c r="AH470">
        <f t="shared" si="206"/>
        <v>0</v>
      </c>
      <c r="AI470">
        <f t="shared" si="207"/>
        <v>0</v>
      </c>
      <c r="AJ470">
        <f t="shared" si="208"/>
        <v>0</v>
      </c>
      <c r="AK470">
        <f t="shared" si="209"/>
        <v>-9.0528895915715525E-4</v>
      </c>
      <c r="AL470">
        <f t="shared" si="210"/>
        <v>-9.0528895915715525E-4</v>
      </c>
      <c r="AM470">
        <f t="shared" si="211"/>
        <v>201.32279263537728</v>
      </c>
      <c r="AN470">
        <f>MAX($AM$3:AM470)</f>
        <v>213.1436078036933</v>
      </c>
      <c r="AO470">
        <f t="shared" si="223"/>
        <v>11.820815168316017</v>
      </c>
      <c r="AP470">
        <f t="shared" si="224"/>
        <v>-5.545939327067724E-2</v>
      </c>
      <c r="AR470" s="27">
        <v>4.7468850000000002E-3</v>
      </c>
    </row>
    <row r="471" spans="1:44" x14ac:dyDescent="0.2">
      <c r="A471" s="15">
        <v>44294</v>
      </c>
      <c r="B471">
        <v>0</v>
      </c>
      <c r="C471">
        <v>0</v>
      </c>
      <c r="D471">
        <v>0</v>
      </c>
      <c r="E471">
        <v>0</v>
      </c>
      <c r="F471">
        <v>2.60504857359708E-2</v>
      </c>
      <c r="G471">
        <f t="shared" si="214"/>
        <v>222.16067116510976</v>
      </c>
      <c r="H471">
        <f t="shared" si="215"/>
        <v>150.36077510647962</v>
      </c>
      <c r="I471">
        <f t="shared" si="216"/>
        <v>218.97824911651091</v>
      </c>
      <c r="J471">
        <f t="shared" si="217"/>
        <v>193.35644720241166</v>
      </c>
      <c r="K471">
        <f t="shared" si="218"/>
        <v>373.66450903545365</v>
      </c>
      <c r="L471">
        <f t="shared" si="219"/>
        <v>5.21009714719416E-3</v>
      </c>
      <c r="M471">
        <f t="shared" si="220"/>
        <v>250.82953478935332</v>
      </c>
      <c r="N471">
        <f>MAX($M$3:M471)</f>
        <v>257.50493246504448</v>
      </c>
      <c r="O471">
        <f t="shared" si="221"/>
        <v>6.6753976756911584</v>
      </c>
      <c r="P471">
        <f t="shared" si="222"/>
        <v>-2.5923377901110007E-2</v>
      </c>
      <c r="Q471">
        <f t="shared" si="197"/>
        <v>2.5588717843715175E-2</v>
      </c>
      <c r="R471">
        <f t="shared" si="197"/>
        <v>1.5846348134060891E-3</v>
      </c>
      <c r="S471">
        <f t="shared" si="197"/>
        <v>0</v>
      </c>
      <c r="T471">
        <f t="shared" si="197"/>
        <v>0</v>
      </c>
      <c r="U471">
        <f t="shared" si="197"/>
        <v>3.0944329257045284E-2</v>
      </c>
      <c r="V471">
        <f t="shared" si="198"/>
        <v>1.2092958094281967</v>
      </c>
      <c r="W471">
        <f t="shared" si="199"/>
        <v>19.527735346500481</v>
      </c>
      <c r="X471">
        <f t="shared" si="200"/>
        <v>0</v>
      </c>
      <c r="Y471">
        <f t="shared" si="201"/>
        <v>0</v>
      </c>
      <c r="Z471">
        <f t="shared" si="202"/>
        <v>1</v>
      </c>
      <c r="AA471">
        <f t="shared" si="203"/>
        <v>21.73703115592868</v>
      </c>
      <c r="AB471">
        <f t="shared" si="204"/>
        <v>5.5632979534022825E-2</v>
      </c>
      <c r="AC471">
        <f t="shared" si="213"/>
        <v>0.89836257796292374</v>
      </c>
      <c r="AD471">
        <f t="shared" si="213"/>
        <v>0</v>
      </c>
      <c r="AE471">
        <f t="shared" si="213"/>
        <v>0</v>
      </c>
      <c r="AF471">
        <f t="shared" si="212"/>
        <v>4.6004442503053342E-2</v>
      </c>
      <c r="AG471">
        <f t="shared" si="205"/>
        <v>0</v>
      </c>
      <c r="AH471">
        <f t="shared" si="206"/>
        <v>0</v>
      </c>
      <c r="AI471">
        <f t="shared" si="207"/>
        <v>0</v>
      </c>
      <c r="AJ471">
        <f t="shared" si="208"/>
        <v>0</v>
      </c>
      <c r="AK471">
        <f t="shared" si="209"/>
        <v>1.1156771505783252E-3</v>
      </c>
      <c r="AL471">
        <f t="shared" si="210"/>
        <v>1.1156771505783252E-3</v>
      </c>
      <c r="AM471">
        <f t="shared" si="211"/>
        <v>201.54740387501118</v>
      </c>
      <c r="AN471">
        <f>MAX($AM$3:AM471)</f>
        <v>213.1436078036933</v>
      </c>
      <c r="AO471">
        <f t="shared" si="223"/>
        <v>11.596203928682115</v>
      </c>
      <c r="AP471">
        <f t="shared" si="224"/>
        <v>-5.4405590897955977E-2</v>
      </c>
      <c r="AR471" s="27">
        <v>7.2701040000000003E-3</v>
      </c>
    </row>
    <row r="472" spans="1:44" x14ac:dyDescent="0.2">
      <c r="A472" s="15">
        <v>44295</v>
      </c>
      <c r="B472">
        <v>0</v>
      </c>
      <c r="C472">
        <v>0</v>
      </c>
      <c r="D472">
        <v>0</v>
      </c>
      <c r="E472">
        <v>0</v>
      </c>
      <c r="F472">
        <v>3.5331912363993911E-3</v>
      </c>
      <c r="G472">
        <f t="shared" si="214"/>
        <v>222.16067116510976</v>
      </c>
      <c r="H472">
        <f t="shared" si="215"/>
        <v>150.36077510647962</v>
      </c>
      <c r="I472">
        <f t="shared" si="216"/>
        <v>218.97824911651091</v>
      </c>
      <c r="J472">
        <f t="shared" si="217"/>
        <v>193.35644720241166</v>
      </c>
      <c r="K472">
        <f t="shared" si="218"/>
        <v>374.98473720413119</v>
      </c>
      <c r="L472">
        <f t="shared" si="219"/>
        <v>7.0663824727987821E-4</v>
      </c>
      <c r="M472">
        <f t="shared" si="220"/>
        <v>251.00678053218286</v>
      </c>
      <c r="N472">
        <f>MAX($M$3:M472)</f>
        <v>257.50493246504448</v>
      </c>
      <c r="O472">
        <f t="shared" si="221"/>
        <v>6.4981519328616173</v>
      </c>
      <c r="P472">
        <f t="shared" si="222"/>
        <v>-2.5235058104153878E-2</v>
      </c>
      <c r="Q472">
        <f t="shared" ref="Q472:T535" si="225">STDEV(B453:B472)</f>
        <v>2.5588717843715175E-2</v>
      </c>
      <c r="R472">
        <f t="shared" si="225"/>
        <v>1.5846348134060891E-3</v>
      </c>
      <c r="S472">
        <f t="shared" si="225"/>
        <v>0</v>
      </c>
      <c r="T472">
        <f t="shared" si="225"/>
        <v>0</v>
      </c>
      <c r="U472">
        <f t="shared" ref="U472:U535" si="226">STDEV(F453:F472)</f>
        <v>3.0569775012955193E-2</v>
      </c>
      <c r="V472">
        <f t="shared" ref="V472:V535" si="227">IF(Q472 = 0,0,MAX($Q472:$U472)/Q472)</f>
        <v>1.1946583333976388</v>
      </c>
      <c r="W472">
        <f t="shared" ref="W472:W535" si="228">IF(R472 = 0,0,MAX($Q472:$U472)/R472)</f>
        <v>19.291369061397226</v>
      </c>
      <c r="X472">
        <f t="shared" ref="X472:X535" si="229">IF(S472 = 0,0,MAX($Q472:$U472)/S472)</f>
        <v>0</v>
      </c>
      <c r="Y472">
        <f t="shared" ref="Y472:Y535" si="230">IF(T472 = 0,0,MAX($Q472:$U472)/T472)</f>
        <v>0</v>
      </c>
      <c r="Z472">
        <f t="shared" ref="Z472:Z535" si="231">IF(U472 = 0,0,MAX($Q472:$U472)/U472)</f>
        <v>1</v>
      </c>
      <c r="AA472">
        <f t="shared" ref="AA472:AA535" si="232">SUM(V472:Z472)</f>
        <v>21.486027394794867</v>
      </c>
      <c r="AB472">
        <f t="shared" ref="AB472:AB535" si="233">V472/AA472</f>
        <v>5.5601638750914596E-2</v>
      </c>
      <c r="AC472">
        <f t="shared" si="213"/>
        <v>0.89785648630750092</v>
      </c>
      <c r="AD472">
        <f t="shared" si="213"/>
        <v>0</v>
      </c>
      <c r="AE472">
        <f t="shared" si="213"/>
        <v>0</v>
      </c>
      <c r="AF472">
        <f t="shared" si="212"/>
        <v>4.6541874941584439E-2</v>
      </c>
      <c r="AG472">
        <f t="shared" si="205"/>
        <v>0</v>
      </c>
      <c r="AH472">
        <f t="shared" si="206"/>
        <v>0</v>
      </c>
      <c r="AI472">
        <f t="shared" si="207"/>
        <v>0</v>
      </c>
      <c r="AJ472">
        <f t="shared" si="208"/>
        <v>0</v>
      </c>
      <c r="AK472">
        <f t="shared" si="209"/>
        <v>1.6254249308722774E-4</v>
      </c>
      <c r="AL472">
        <f t="shared" si="210"/>
        <v>1.6254249308722774E-4</v>
      </c>
      <c r="AM472">
        <f t="shared" si="211"/>
        <v>201.5801638925123</v>
      </c>
      <c r="AN472">
        <f>MAX($AM$3:AM472)</f>
        <v>213.1436078036933</v>
      </c>
      <c r="AO472">
        <f t="shared" si="223"/>
        <v>11.563443911180997</v>
      </c>
      <c r="AP472">
        <f t="shared" si="224"/>
        <v>-5.4251891625251118E-2</v>
      </c>
      <c r="AR472" s="27">
        <v>3.64564E-4</v>
      </c>
    </row>
    <row r="473" spans="1:44" x14ac:dyDescent="0.2">
      <c r="A473" s="15">
        <v>44298</v>
      </c>
      <c r="B473">
        <v>0</v>
      </c>
      <c r="C473">
        <v>0</v>
      </c>
      <c r="D473">
        <v>0</v>
      </c>
      <c r="E473">
        <v>0</v>
      </c>
      <c r="F473">
        <v>-6.6063231592256022E-2</v>
      </c>
      <c r="G473">
        <f t="shared" si="214"/>
        <v>222.16067116510976</v>
      </c>
      <c r="H473">
        <f t="shared" si="215"/>
        <v>150.36077510647962</v>
      </c>
      <c r="I473">
        <f t="shared" si="216"/>
        <v>218.97824911651091</v>
      </c>
      <c r="J473">
        <f t="shared" si="217"/>
        <v>193.35644720241166</v>
      </c>
      <c r="K473">
        <f t="shared" si="218"/>
        <v>350.21203366665338</v>
      </c>
      <c r="L473">
        <f t="shared" si="219"/>
        <v>-1.3212646318451204E-2</v>
      </c>
      <c r="M473">
        <f t="shared" si="220"/>
        <v>247.69031671747803</v>
      </c>
      <c r="N473">
        <f>MAX($M$3:M473)</f>
        <v>257.50493246504448</v>
      </c>
      <c r="O473">
        <f t="shared" si="221"/>
        <v>9.8146157475664495</v>
      </c>
      <c r="P473">
        <f t="shared" si="222"/>
        <v>-3.8114282525049316E-2</v>
      </c>
      <c r="Q473">
        <f t="shared" si="225"/>
        <v>2.5588717843715175E-2</v>
      </c>
      <c r="R473">
        <f t="shared" si="225"/>
        <v>1.5846348134060891E-3</v>
      </c>
      <c r="S473">
        <f t="shared" si="225"/>
        <v>0</v>
      </c>
      <c r="T473">
        <f t="shared" si="225"/>
        <v>0</v>
      </c>
      <c r="U473">
        <f t="shared" si="226"/>
        <v>3.4197674925673202E-2</v>
      </c>
      <c r="V473">
        <f t="shared" si="227"/>
        <v>1.336435656312982</v>
      </c>
      <c r="W473">
        <f t="shared" si="228"/>
        <v>21.580792392265508</v>
      </c>
      <c r="X473">
        <f t="shared" si="229"/>
        <v>0</v>
      </c>
      <c r="Y473">
        <f t="shared" si="230"/>
        <v>0</v>
      </c>
      <c r="Z473">
        <f t="shared" si="231"/>
        <v>1</v>
      </c>
      <c r="AA473">
        <f t="shared" si="232"/>
        <v>23.91722804857849</v>
      </c>
      <c r="AB473">
        <f t="shared" si="233"/>
        <v>5.5877531192098678E-2</v>
      </c>
      <c r="AC473">
        <f t="shared" si="213"/>
        <v>0.90231160351996365</v>
      </c>
      <c r="AD473">
        <f t="shared" si="213"/>
        <v>0</v>
      </c>
      <c r="AE473">
        <f t="shared" si="213"/>
        <v>0</v>
      </c>
      <c r="AF473">
        <f t="shared" si="212"/>
        <v>4.1810865287937683E-2</v>
      </c>
      <c r="AG473">
        <f t="shared" ref="AG473:AG536" si="234">AB472*B473</f>
        <v>0</v>
      </c>
      <c r="AH473">
        <f t="shared" ref="AH473:AH536" si="235">AC472*C473</f>
        <v>0</v>
      </c>
      <c r="AI473">
        <f t="shared" ref="AI473:AI536" si="236">AD472*D473</f>
        <v>0</v>
      </c>
      <c r="AJ473">
        <f t="shared" ref="AJ473:AJ536" si="237">AE472*E473</f>
        <v>0</v>
      </c>
      <c r="AK473">
        <f t="shared" ref="AK473:AK536" si="238">AF472*F473</f>
        <v>-3.0747066630037101E-3</v>
      </c>
      <c r="AL473">
        <f t="shared" ref="AL473:AL536" si="239">SUM(AG473:AK473)</f>
        <v>-3.0747066630037101E-3</v>
      </c>
      <c r="AM473">
        <f t="shared" ref="AM473:AM536" si="240">AM472*(1+AL473)</f>
        <v>200.96036401946262</v>
      </c>
      <c r="AN473">
        <f>MAX($AM$3:AM473)</f>
        <v>213.1436078036933</v>
      </c>
      <c r="AO473">
        <f t="shared" si="223"/>
        <v>12.183243784230683</v>
      </c>
      <c r="AP473">
        <f t="shared" si="224"/>
        <v>-5.7159789635594108E-2</v>
      </c>
      <c r="AR473" s="27">
        <v>2.9638809999999998E-3</v>
      </c>
    </row>
    <row r="474" spans="1:44" x14ac:dyDescent="0.2">
      <c r="A474" s="15">
        <v>44299</v>
      </c>
      <c r="B474">
        <v>0</v>
      </c>
      <c r="C474">
        <v>0</v>
      </c>
      <c r="D474">
        <v>0</v>
      </c>
      <c r="E474">
        <v>0</v>
      </c>
      <c r="F474">
        <v>3.953315183944206E-2</v>
      </c>
      <c r="G474">
        <f t="shared" si="214"/>
        <v>222.16067116510976</v>
      </c>
      <c r="H474">
        <f t="shared" si="215"/>
        <v>150.36077510647962</v>
      </c>
      <c r="I474">
        <f t="shared" si="216"/>
        <v>218.97824911651091</v>
      </c>
      <c r="J474">
        <f t="shared" si="217"/>
        <v>193.35644720241166</v>
      </c>
      <c r="K474">
        <f t="shared" si="218"/>
        <v>364.05701916959697</v>
      </c>
      <c r="L474">
        <f t="shared" si="219"/>
        <v>7.906630367888412E-3</v>
      </c>
      <c r="M474">
        <f t="shared" si="220"/>
        <v>249.6487124974683</v>
      </c>
      <c r="N474">
        <f>MAX($M$3:M474)</f>
        <v>257.50493246504448</v>
      </c>
      <c r="O474">
        <f t="shared" si="221"/>
        <v>7.8562199675761804</v>
      </c>
      <c r="P474">
        <f t="shared" si="222"/>
        <v>-3.05090077008239E-2</v>
      </c>
      <c r="Q474">
        <f t="shared" si="225"/>
        <v>2.5588717843715175E-2</v>
      </c>
      <c r="R474">
        <f t="shared" si="225"/>
        <v>1.5846348134060891E-3</v>
      </c>
      <c r="S474">
        <f t="shared" si="225"/>
        <v>0</v>
      </c>
      <c r="T474">
        <f t="shared" si="225"/>
        <v>0</v>
      </c>
      <c r="U474">
        <f t="shared" si="226"/>
        <v>3.4003350514461662E-2</v>
      </c>
      <c r="V474">
        <f t="shared" si="227"/>
        <v>1.3288415121906234</v>
      </c>
      <c r="W474">
        <f t="shared" si="228"/>
        <v>21.45816198583524</v>
      </c>
      <c r="X474">
        <f t="shared" si="229"/>
        <v>0</v>
      </c>
      <c r="Y474">
        <f t="shared" si="230"/>
        <v>0</v>
      </c>
      <c r="Z474">
        <f t="shared" si="231"/>
        <v>1</v>
      </c>
      <c r="AA474">
        <f t="shared" si="232"/>
        <v>23.787003498025864</v>
      </c>
      <c r="AB474">
        <f t="shared" si="233"/>
        <v>5.5864182821552401E-2</v>
      </c>
      <c r="AC474">
        <f t="shared" si="213"/>
        <v>0.90209605373859303</v>
      </c>
      <c r="AD474">
        <f t="shared" si="213"/>
        <v>0</v>
      </c>
      <c r="AE474">
        <f t="shared" si="213"/>
        <v>0</v>
      </c>
      <c r="AF474">
        <f t="shared" si="212"/>
        <v>4.2039763439854549E-2</v>
      </c>
      <c r="AG474">
        <f t="shared" si="234"/>
        <v>0</v>
      </c>
      <c r="AH474">
        <f t="shared" si="235"/>
        <v>0</v>
      </c>
      <c r="AI474">
        <f t="shared" si="236"/>
        <v>0</v>
      </c>
      <c r="AJ474">
        <f t="shared" si="237"/>
        <v>0</v>
      </c>
      <c r="AK474">
        <f t="shared" si="238"/>
        <v>1.6529152859664979E-3</v>
      </c>
      <c r="AL474">
        <f t="shared" si="239"/>
        <v>1.6529152859664979E-3</v>
      </c>
      <c r="AM474">
        <f t="shared" si="240"/>
        <v>201.29253447702379</v>
      </c>
      <c r="AN474">
        <f>MAX($AM$3:AM474)</f>
        <v>213.1436078036933</v>
      </c>
      <c r="AO474">
        <f t="shared" si="223"/>
        <v>11.851073326669507</v>
      </c>
      <c r="AP474">
        <f t="shared" si="224"/>
        <v>-5.5601354639658838E-2</v>
      </c>
      <c r="AR474" s="27">
        <v>-3.4152000000000002E-3</v>
      </c>
    </row>
    <row r="475" spans="1:44" x14ac:dyDescent="0.2">
      <c r="A475" s="15">
        <v>44300</v>
      </c>
      <c r="B475">
        <v>-9.9983542666925995E-4</v>
      </c>
      <c r="C475">
        <v>0</v>
      </c>
      <c r="D475">
        <v>0</v>
      </c>
      <c r="E475">
        <v>0</v>
      </c>
      <c r="F475">
        <v>-9.6597586812401381E-3</v>
      </c>
      <c r="G475">
        <f t="shared" si="214"/>
        <v>221.93854705566628</v>
      </c>
      <c r="H475">
        <f t="shared" si="215"/>
        <v>150.36077510647962</v>
      </c>
      <c r="I475">
        <f t="shared" si="216"/>
        <v>218.97824911651091</v>
      </c>
      <c r="J475">
        <f t="shared" si="217"/>
        <v>193.35644720241166</v>
      </c>
      <c r="K475">
        <f t="shared" si="218"/>
        <v>360.54031621820707</v>
      </c>
      <c r="L475">
        <f t="shared" si="219"/>
        <v>-2.1319188215818798E-3</v>
      </c>
      <c r="M475">
        <f t="shared" si="220"/>
        <v>249.11648170851126</v>
      </c>
      <c r="N475">
        <f>MAX($M$3:M475)</f>
        <v>257.50493246504448</v>
      </c>
      <c r="O475">
        <f t="shared" si="221"/>
        <v>8.3884507565332171</v>
      </c>
      <c r="P475">
        <f t="shared" si="222"/>
        <v>-3.2575883794660608E-2</v>
      </c>
      <c r="Q475">
        <f t="shared" si="225"/>
        <v>2.5582988522684515E-2</v>
      </c>
      <c r="R475">
        <f t="shared" si="225"/>
        <v>1.5846348134060891E-3</v>
      </c>
      <c r="S475">
        <f t="shared" si="225"/>
        <v>0</v>
      </c>
      <c r="T475">
        <f t="shared" si="225"/>
        <v>0</v>
      </c>
      <c r="U475">
        <f t="shared" si="226"/>
        <v>3.4060107190794983E-2</v>
      </c>
      <c r="V475">
        <f t="shared" si="227"/>
        <v>1.3313576387134669</v>
      </c>
      <c r="W475">
        <f t="shared" si="228"/>
        <v>21.493978866704673</v>
      </c>
      <c r="X475">
        <f t="shared" si="229"/>
        <v>0</v>
      </c>
      <c r="Y475">
        <f t="shared" si="230"/>
        <v>0</v>
      </c>
      <c r="Z475">
        <f t="shared" si="231"/>
        <v>1</v>
      </c>
      <c r="AA475">
        <f t="shared" si="232"/>
        <v>23.825336505418139</v>
      </c>
      <c r="AB475">
        <f t="shared" si="233"/>
        <v>5.587990912156484E-2</v>
      </c>
      <c r="AC475">
        <f t="shared" si="213"/>
        <v>0.90214796596122404</v>
      </c>
      <c r="AD475">
        <f t="shared" si="213"/>
        <v>0</v>
      </c>
      <c r="AE475">
        <f t="shared" si="213"/>
        <v>0</v>
      </c>
      <c r="AF475">
        <f t="shared" si="213"/>
        <v>4.1972124917211105E-2</v>
      </c>
      <c r="AG475">
        <f t="shared" si="234"/>
        <v>-5.5854989066916385E-5</v>
      </c>
      <c r="AH475">
        <f t="shared" si="235"/>
        <v>0</v>
      </c>
      <c r="AI475">
        <f t="shared" si="236"/>
        <v>0</v>
      </c>
      <c r="AJ475">
        <f t="shared" si="237"/>
        <v>0</v>
      </c>
      <c r="AK475">
        <f t="shared" si="238"/>
        <v>-4.0609396984541676E-4</v>
      </c>
      <c r="AL475">
        <f t="shared" si="239"/>
        <v>-4.6194895891233317E-4</v>
      </c>
      <c r="AM475">
        <f t="shared" si="240"/>
        <v>201.19954760028529</v>
      </c>
      <c r="AN475">
        <f>MAX($AM$3:AM475)</f>
        <v>213.1436078036933</v>
      </c>
      <c r="AO475">
        <f t="shared" si="223"/>
        <v>11.944060203408014</v>
      </c>
      <c r="AP475">
        <f t="shared" si="224"/>
        <v>-5.6037618610681371E-2</v>
      </c>
      <c r="AR475" s="27">
        <v>1.0742441E-2</v>
      </c>
    </row>
    <row r="476" spans="1:44" x14ac:dyDescent="0.2">
      <c r="A476" s="15">
        <v>44301</v>
      </c>
      <c r="B476">
        <v>0</v>
      </c>
      <c r="C476">
        <v>0</v>
      </c>
      <c r="D476">
        <v>0</v>
      </c>
      <c r="E476">
        <v>0</v>
      </c>
      <c r="F476">
        <v>7.310887057234372E-3</v>
      </c>
      <c r="G476">
        <f t="shared" si="214"/>
        <v>221.93854705566628</v>
      </c>
      <c r="H476">
        <f t="shared" si="215"/>
        <v>150.36077510647962</v>
      </c>
      <c r="I476">
        <f t="shared" si="216"/>
        <v>218.97824911651091</v>
      </c>
      <c r="J476">
        <f t="shared" si="217"/>
        <v>193.35644720241166</v>
      </c>
      <c r="K476">
        <f t="shared" si="218"/>
        <v>363.17618574965792</v>
      </c>
      <c r="L476">
        <f t="shared" si="219"/>
        <v>1.4621774114468745E-3</v>
      </c>
      <c r="M476">
        <f t="shared" si="220"/>
        <v>249.48073420088457</v>
      </c>
      <c r="N476">
        <f>MAX($M$3:M476)</f>
        <v>257.50493246504448</v>
      </c>
      <c r="O476">
        <f t="shared" si="221"/>
        <v>8.0241982641599066</v>
      </c>
      <c r="P476">
        <f t="shared" si="222"/>
        <v>-3.116133810465618E-2</v>
      </c>
      <c r="Q476">
        <f t="shared" si="225"/>
        <v>2.5582988522684515E-2</v>
      </c>
      <c r="R476">
        <f t="shared" si="225"/>
        <v>1.5846348134060891E-3</v>
      </c>
      <c r="S476">
        <f t="shared" si="225"/>
        <v>0</v>
      </c>
      <c r="T476">
        <f t="shared" si="225"/>
        <v>0</v>
      </c>
      <c r="U476">
        <f t="shared" si="226"/>
        <v>3.104838656374919E-2</v>
      </c>
      <c r="V476">
        <f t="shared" si="227"/>
        <v>1.2136340731349071</v>
      </c>
      <c r="W476">
        <f t="shared" si="228"/>
        <v>19.593401773757776</v>
      </c>
      <c r="X476">
        <f t="shared" si="229"/>
        <v>0</v>
      </c>
      <c r="Y476">
        <f t="shared" si="230"/>
        <v>0</v>
      </c>
      <c r="Z476">
        <f t="shared" si="231"/>
        <v>1</v>
      </c>
      <c r="AA476">
        <f t="shared" si="232"/>
        <v>21.807035846892685</v>
      </c>
      <c r="AB476">
        <f t="shared" si="233"/>
        <v>5.5653325910767444E-2</v>
      </c>
      <c r="AC476">
        <f t="shared" ref="AC476:AF539" si="241">W476/$AA476</f>
        <v>0.89848991450847127</v>
      </c>
      <c r="AD476">
        <f t="shared" si="241"/>
        <v>0</v>
      </c>
      <c r="AE476">
        <f t="shared" si="241"/>
        <v>0</v>
      </c>
      <c r="AF476">
        <f t="shared" si="241"/>
        <v>4.5856759580761242E-2</v>
      </c>
      <c r="AG476">
        <f t="shared" si="234"/>
        <v>0</v>
      </c>
      <c r="AH476">
        <f t="shared" si="235"/>
        <v>0</v>
      </c>
      <c r="AI476">
        <f t="shared" si="236"/>
        <v>0</v>
      </c>
      <c r="AJ476">
        <f t="shared" si="237"/>
        <v>0</v>
      </c>
      <c r="AK476">
        <f t="shared" si="238"/>
        <v>3.0685346482186296E-4</v>
      </c>
      <c r="AL476">
        <f t="shared" si="239"/>
        <v>3.0685346482186296E-4</v>
      </c>
      <c r="AM476">
        <f t="shared" si="240"/>
        <v>201.26128637858702</v>
      </c>
      <c r="AN476">
        <f>MAX($AM$3:AM476)</f>
        <v>213.1436078036933</v>
      </c>
      <c r="AO476">
        <f t="shared" si="223"/>
        <v>11.882321425106284</v>
      </c>
      <c r="AP476">
        <f t="shared" si="224"/>
        <v>-5.5747960483290601E-2</v>
      </c>
      <c r="AR476" s="27">
        <v>3.3424700000000002E-3</v>
      </c>
    </row>
    <row r="477" spans="1:44" x14ac:dyDescent="0.2">
      <c r="A477" s="15">
        <v>44302</v>
      </c>
      <c r="B477">
        <v>-5.2104642724038253E-2</v>
      </c>
      <c r="C477">
        <v>0</v>
      </c>
      <c r="D477">
        <v>0</v>
      </c>
      <c r="E477">
        <v>0</v>
      </c>
      <c r="F477">
        <v>1.7032960832985999E-2</v>
      </c>
      <c r="G477">
        <f t="shared" si="214"/>
        <v>210.37451835463864</v>
      </c>
      <c r="H477">
        <f t="shared" si="215"/>
        <v>150.36077510647962</v>
      </c>
      <c r="I477">
        <f t="shared" si="216"/>
        <v>218.97824911651091</v>
      </c>
      <c r="J477">
        <f t="shared" si="217"/>
        <v>193.35644720241166</v>
      </c>
      <c r="K477">
        <f t="shared" si="218"/>
        <v>369.36215149700507</v>
      </c>
      <c r="L477">
        <f t="shared" si="219"/>
        <v>-7.0143363782104503E-3</v>
      </c>
      <c r="M477">
        <f t="shared" si="220"/>
        <v>247.73079241131666</v>
      </c>
      <c r="N477">
        <f>MAX($M$3:M477)</f>
        <v>257.50493246504448</v>
      </c>
      <c r="O477">
        <f t="shared" si="221"/>
        <v>9.7741400537278196</v>
      </c>
      <c r="P477">
        <f t="shared" si="222"/>
        <v>-3.795709837540541E-2</v>
      </c>
      <c r="Q477">
        <f t="shared" si="225"/>
        <v>2.7786264408323887E-2</v>
      </c>
      <c r="R477">
        <f t="shared" si="225"/>
        <v>1.5846348134060891E-3</v>
      </c>
      <c r="S477">
        <f t="shared" si="225"/>
        <v>0</v>
      </c>
      <c r="T477">
        <f t="shared" si="225"/>
        <v>0</v>
      </c>
      <c r="U477">
        <f t="shared" si="226"/>
        <v>3.0565438189817429E-2</v>
      </c>
      <c r="V477">
        <f t="shared" si="227"/>
        <v>1.1000196982456192</v>
      </c>
      <c r="W477">
        <f t="shared" si="228"/>
        <v>19.288632264817299</v>
      </c>
      <c r="X477">
        <f t="shared" si="229"/>
        <v>0</v>
      </c>
      <c r="Y477">
        <f t="shared" si="230"/>
        <v>0</v>
      </c>
      <c r="Z477">
        <f t="shared" si="231"/>
        <v>1</v>
      </c>
      <c r="AA477">
        <f t="shared" si="232"/>
        <v>21.388651963062919</v>
      </c>
      <c r="AB477">
        <f t="shared" si="233"/>
        <v>5.14300620789611E-2</v>
      </c>
      <c r="AC477">
        <f t="shared" si="241"/>
        <v>0.90181617327392838</v>
      </c>
      <c r="AD477">
        <f t="shared" si="241"/>
        <v>0</v>
      </c>
      <c r="AE477">
        <f t="shared" si="241"/>
        <v>0</v>
      </c>
      <c r="AF477">
        <f t="shared" si="241"/>
        <v>4.6753764647110417E-2</v>
      </c>
      <c r="AG477">
        <f t="shared" si="234"/>
        <v>-2.8997966629849986E-3</v>
      </c>
      <c r="AH477">
        <f t="shared" si="235"/>
        <v>0</v>
      </c>
      <c r="AI477">
        <f t="shared" si="236"/>
        <v>0</v>
      </c>
      <c r="AJ477">
        <f t="shared" si="237"/>
        <v>0</v>
      </c>
      <c r="AK477">
        <f t="shared" si="238"/>
        <v>7.8107638986676172E-4</v>
      </c>
      <c r="AL477">
        <f t="shared" si="239"/>
        <v>-2.1187202731182369E-3</v>
      </c>
      <c r="AM477">
        <f t="shared" si="240"/>
        <v>200.83487001094286</v>
      </c>
      <c r="AN477">
        <f>MAX($AM$3:AM477)</f>
        <v>213.1436078036933</v>
      </c>
      <c r="AO477">
        <f t="shared" si="223"/>
        <v>12.308737792750435</v>
      </c>
      <c r="AP477">
        <f t="shared" si="224"/>
        <v>-5.7748566422347818E-2</v>
      </c>
      <c r="AR477" s="27">
        <v>-4.9130559999999998E-3</v>
      </c>
    </row>
    <row r="478" spans="1:44" x14ac:dyDescent="0.2">
      <c r="A478" s="15">
        <v>44305</v>
      </c>
      <c r="B478">
        <v>0</v>
      </c>
      <c r="C478">
        <v>0</v>
      </c>
      <c r="D478">
        <v>0</v>
      </c>
      <c r="E478">
        <v>0</v>
      </c>
      <c r="F478">
        <v>-7.8623250964818814E-3</v>
      </c>
      <c r="G478">
        <f t="shared" si="214"/>
        <v>210.37451835463864</v>
      </c>
      <c r="H478">
        <f t="shared" si="215"/>
        <v>150.36077510647962</v>
      </c>
      <c r="I478">
        <f t="shared" si="216"/>
        <v>218.97824911651091</v>
      </c>
      <c r="J478">
        <f t="shared" si="217"/>
        <v>193.35644720241166</v>
      </c>
      <c r="K478">
        <f t="shared" si="218"/>
        <v>366.45810618359963</v>
      </c>
      <c r="L478">
        <f t="shared" si="219"/>
        <v>-1.5724650192963762E-3</v>
      </c>
      <c r="M478">
        <f t="shared" si="220"/>
        <v>247.34124440604728</v>
      </c>
      <c r="N478">
        <f>MAX($M$3:M478)</f>
        <v>257.50493246504448</v>
      </c>
      <c r="O478">
        <f t="shared" si="221"/>
        <v>10.163688058997195</v>
      </c>
      <c r="P478">
        <f t="shared" si="222"/>
        <v>-3.9469877185272499E-2</v>
      </c>
      <c r="Q478">
        <f t="shared" si="225"/>
        <v>2.7786264408323887E-2</v>
      </c>
      <c r="R478">
        <f t="shared" si="225"/>
        <v>1.5846348134060891E-3</v>
      </c>
      <c r="S478">
        <f t="shared" si="225"/>
        <v>0</v>
      </c>
      <c r="T478">
        <f t="shared" si="225"/>
        <v>0</v>
      </c>
      <c r="U478">
        <f t="shared" si="226"/>
        <v>3.0577773006920467E-2</v>
      </c>
      <c r="V478">
        <f t="shared" si="227"/>
        <v>1.1004636160361423</v>
      </c>
      <c r="W478">
        <f t="shared" si="228"/>
        <v>19.296416277258956</v>
      </c>
      <c r="X478">
        <f t="shared" si="229"/>
        <v>0</v>
      </c>
      <c r="Y478">
        <f t="shared" si="230"/>
        <v>0</v>
      </c>
      <c r="Z478">
        <f t="shared" si="231"/>
        <v>1</v>
      </c>
      <c r="AA478">
        <f t="shared" si="232"/>
        <v>21.396879893295097</v>
      </c>
      <c r="AB478">
        <f t="shared" si="233"/>
        <v>5.1431032072156574E-2</v>
      </c>
      <c r="AC478">
        <f t="shared" si="241"/>
        <v>0.90183318191666162</v>
      </c>
      <c r="AD478">
        <f t="shared" si="241"/>
        <v>0</v>
      </c>
      <c r="AE478">
        <f t="shared" si="241"/>
        <v>0</v>
      </c>
      <c r="AF478">
        <f t="shared" si="241"/>
        <v>4.673578601118189E-2</v>
      </c>
      <c r="AG478">
        <f t="shared" si="234"/>
        <v>0</v>
      </c>
      <c r="AH478">
        <f t="shared" si="235"/>
        <v>0</v>
      </c>
      <c r="AI478">
        <f t="shared" si="236"/>
        <v>0</v>
      </c>
      <c r="AJ478">
        <f t="shared" si="237"/>
        <v>0</v>
      </c>
      <c r="AK478">
        <f t="shared" si="238"/>
        <v>-3.6759329713998356E-4</v>
      </c>
      <c r="AL478">
        <f t="shared" si="239"/>
        <v>-3.6759329713998356E-4</v>
      </c>
      <c r="AM478">
        <f t="shared" si="240"/>
        <v>200.76104445889487</v>
      </c>
      <c r="AN478">
        <f>MAX($AM$3:AM478)</f>
        <v>213.1436078036933</v>
      </c>
      <c r="AO478">
        <f t="shared" si="223"/>
        <v>12.382563344798427</v>
      </c>
      <c r="AP478">
        <f t="shared" si="224"/>
        <v>-5.8094931733551458E-2</v>
      </c>
      <c r="AR478" s="27">
        <v>-7.3216870000000003E-3</v>
      </c>
    </row>
    <row r="479" spans="1:44" x14ac:dyDescent="0.2">
      <c r="A479" s="15">
        <v>44306</v>
      </c>
      <c r="B479">
        <v>0</v>
      </c>
      <c r="C479">
        <v>0</v>
      </c>
      <c r="D479">
        <v>0</v>
      </c>
      <c r="E479">
        <v>0</v>
      </c>
      <c r="F479">
        <v>-3.045593231542965E-3</v>
      </c>
      <c r="G479">
        <f t="shared" si="214"/>
        <v>210.37451835463864</v>
      </c>
      <c r="H479">
        <f t="shared" si="215"/>
        <v>150.36077510647962</v>
      </c>
      <c r="I479">
        <f t="shared" si="216"/>
        <v>218.97824911651091</v>
      </c>
      <c r="J479">
        <f t="shared" si="217"/>
        <v>193.35644720241166</v>
      </c>
      <c r="K479">
        <f t="shared" si="218"/>
        <v>365.34202385576282</v>
      </c>
      <c r="L479">
        <f t="shared" si="219"/>
        <v>-6.0911864630859298E-4</v>
      </c>
      <c r="M479">
        <f t="shared" si="220"/>
        <v>247.19058424207839</v>
      </c>
      <c r="N479">
        <f>MAX($M$3:M479)</f>
        <v>257.50493246504448</v>
      </c>
      <c r="O479">
        <f t="shared" si="221"/>
        <v>10.314348222966089</v>
      </c>
      <c r="P479">
        <f t="shared" si="222"/>
        <v>-4.0054953993420031E-2</v>
      </c>
      <c r="Q479">
        <f t="shared" si="225"/>
        <v>2.7786264408323887E-2</v>
      </c>
      <c r="R479">
        <f t="shared" si="225"/>
        <v>1.5846348134060891E-3</v>
      </c>
      <c r="S479">
        <f t="shared" si="225"/>
        <v>0</v>
      </c>
      <c r="T479">
        <f t="shared" si="225"/>
        <v>0</v>
      </c>
      <c r="U479">
        <f t="shared" si="226"/>
        <v>2.9525273729100056E-2</v>
      </c>
      <c r="V479">
        <f t="shared" si="227"/>
        <v>1.0625852145945611</v>
      </c>
      <c r="W479">
        <f t="shared" si="228"/>
        <v>18.632225847441173</v>
      </c>
      <c r="X479">
        <f t="shared" si="229"/>
        <v>0</v>
      </c>
      <c r="Y479">
        <f t="shared" si="230"/>
        <v>0</v>
      </c>
      <c r="Z479">
        <f t="shared" si="231"/>
        <v>1</v>
      </c>
      <c r="AA479">
        <f t="shared" si="232"/>
        <v>20.694811062035733</v>
      </c>
      <c r="AB479">
        <f t="shared" si="233"/>
        <v>5.1345490007582387E-2</v>
      </c>
      <c r="AC479">
        <f t="shared" si="241"/>
        <v>0.90033321838930258</v>
      </c>
      <c r="AD479">
        <f t="shared" si="241"/>
        <v>0</v>
      </c>
      <c r="AE479">
        <f t="shared" si="241"/>
        <v>0</v>
      </c>
      <c r="AF479">
        <f t="shared" si="241"/>
        <v>4.8321291603115067E-2</v>
      </c>
      <c r="AG479">
        <f t="shared" si="234"/>
        <v>0</v>
      </c>
      <c r="AH479">
        <f t="shared" si="235"/>
        <v>0</v>
      </c>
      <c r="AI479">
        <f t="shared" si="236"/>
        <v>0</v>
      </c>
      <c r="AJ479">
        <f t="shared" si="237"/>
        <v>0</v>
      </c>
      <c r="AK479">
        <f t="shared" si="238"/>
        <v>-1.4233819354649596E-4</v>
      </c>
      <c r="AL479">
        <f t="shared" si="239"/>
        <v>-1.4233819354649596E-4</v>
      </c>
      <c r="AM479">
        <f t="shared" si="240"/>
        <v>200.73246849449208</v>
      </c>
      <c r="AN479">
        <f>MAX($AM$3:AM479)</f>
        <v>213.1436078036933</v>
      </c>
      <c r="AO479">
        <f t="shared" si="223"/>
        <v>12.411139309201218</v>
      </c>
      <c r="AP479">
        <f t="shared" si="224"/>
        <v>-5.8229000799460806E-2</v>
      </c>
      <c r="AR479" s="27">
        <v>9.4622019999999994E-3</v>
      </c>
    </row>
    <row r="480" spans="1:44" x14ac:dyDescent="0.2">
      <c r="A480" s="15">
        <v>44307</v>
      </c>
      <c r="B480">
        <v>0</v>
      </c>
      <c r="C480">
        <v>0</v>
      </c>
      <c r="D480">
        <v>0</v>
      </c>
      <c r="E480">
        <v>0</v>
      </c>
      <c r="F480">
        <v>-1.722641402394065E-2</v>
      </c>
      <c r="G480">
        <f t="shared" si="214"/>
        <v>210.37451835463864</v>
      </c>
      <c r="H480">
        <f t="shared" si="215"/>
        <v>150.36077510647962</v>
      </c>
      <c r="I480">
        <f t="shared" si="216"/>
        <v>218.97824911651091</v>
      </c>
      <c r="J480">
        <f t="shared" si="217"/>
        <v>193.35644720241166</v>
      </c>
      <c r="K480">
        <f t="shared" si="218"/>
        <v>359.04849089247904</v>
      </c>
      <c r="L480">
        <f t="shared" si="219"/>
        <v>-3.4452828047881303E-3</v>
      </c>
      <c r="M480">
        <f t="shared" si="220"/>
        <v>246.33894277268362</v>
      </c>
      <c r="N480">
        <f>MAX($M$3:M480)</f>
        <v>257.50493246504448</v>
      </c>
      <c r="O480">
        <f t="shared" si="221"/>
        <v>11.165989692360853</v>
      </c>
      <c r="P480">
        <f t="shared" si="222"/>
        <v>-4.3362236153968052E-2</v>
      </c>
      <c r="Q480">
        <f t="shared" si="225"/>
        <v>2.7786264408323887E-2</v>
      </c>
      <c r="R480">
        <f t="shared" si="225"/>
        <v>1.5846348134060891E-3</v>
      </c>
      <c r="S480">
        <f t="shared" si="225"/>
        <v>0</v>
      </c>
      <c r="T480">
        <f t="shared" si="225"/>
        <v>0</v>
      </c>
      <c r="U480">
        <f t="shared" si="226"/>
        <v>2.4463273461222033E-2</v>
      </c>
      <c r="V480">
        <f t="shared" si="227"/>
        <v>1</v>
      </c>
      <c r="W480">
        <f t="shared" si="228"/>
        <v>17.534806236270157</v>
      </c>
      <c r="X480">
        <f t="shared" si="229"/>
        <v>0</v>
      </c>
      <c r="Y480">
        <f t="shared" si="230"/>
        <v>0</v>
      </c>
      <c r="Z480">
        <f t="shared" si="231"/>
        <v>1.1358359073396</v>
      </c>
      <c r="AA480">
        <f t="shared" si="232"/>
        <v>19.670642143609758</v>
      </c>
      <c r="AB480">
        <f t="shared" si="233"/>
        <v>5.083718125210579E-2</v>
      </c>
      <c r="AC480">
        <f t="shared" si="241"/>
        <v>0.89142012285382088</v>
      </c>
      <c r="AD480">
        <f t="shared" si="241"/>
        <v>0</v>
      </c>
      <c r="AE480">
        <f t="shared" si="241"/>
        <v>0</v>
      </c>
      <c r="AF480">
        <f t="shared" si="241"/>
        <v>5.7742695894073284E-2</v>
      </c>
      <c r="AG480">
        <f t="shared" si="234"/>
        <v>0</v>
      </c>
      <c r="AH480">
        <f t="shared" si="235"/>
        <v>0</v>
      </c>
      <c r="AI480">
        <f t="shared" si="236"/>
        <v>0</v>
      </c>
      <c r="AJ480">
        <f t="shared" si="237"/>
        <v>0</v>
      </c>
      <c r="AK480">
        <f t="shared" si="238"/>
        <v>-8.3240257532682697E-4</v>
      </c>
      <c r="AL480">
        <f t="shared" si="239"/>
        <v>-8.3240257532682697E-4</v>
      </c>
      <c r="AM480">
        <f t="shared" si="240"/>
        <v>200.56537827076556</v>
      </c>
      <c r="AN480">
        <f>MAX($AM$3:AM480)</f>
        <v>213.1436078036933</v>
      </c>
      <c r="AO480">
        <f t="shared" si="223"/>
        <v>12.578229532927736</v>
      </c>
      <c r="AP480">
        <f t="shared" si="224"/>
        <v>-5.9012933404563414E-2</v>
      </c>
      <c r="AR480" s="27">
        <v>-9.133113E-3</v>
      </c>
    </row>
    <row r="481" spans="1:44" x14ac:dyDescent="0.2">
      <c r="A481" s="15">
        <v>44308</v>
      </c>
      <c r="B481">
        <v>0</v>
      </c>
      <c r="C481">
        <v>0</v>
      </c>
      <c r="D481">
        <v>0</v>
      </c>
      <c r="E481">
        <v>0</v>
      </c>
      <c r="F481">
        <v>-2.6072116738657058E-2</v>
      </c>
      <c r="G481">
        <f t="shared" si="214"/>
        <v>210.37451835463864</v>
      </c>
      <c r="H481">
        <f t="shared" si="215"/>
        <v>150.36077510647962</v>
      </c>
      <c r="I481">
        <f t="shared" si="216"/>
        <v>218.97824911651091</v>
      </c>
      <c r="J481">
        <f t="shared" si="217"/>
        <v>193.35644720241166</v>
      </c>
      <c r="K481">
        <f t="shared" si="218"/>
        <v>349.68733672309168</v>
      </c>
      <c r="L481">
        <f t="shared" si="219"/>
        <v>-5.2144233477314115E-3</v>
      </c>
      <c r="M481">
        <f t="shared" si="220"/>
        <v>245.05442723803429</v>
      </c>
      <c r="N481">
        <f>MAX($M$3:M481)</f>
        <v>257.50493246504448</v>
      </c>
      <c r="O481">
        <f t="shared" si="221"/>
        <v>12.450505227010183</v>
      </c>
      <c r="P481">
        <f t="shared" si="222"/>
        <v>-4.8350550445088278E-2</v>
      </c>
      <c r="Q481">
        <f t="shared" si="225"/>
        <v>2.7786264408323887E-2</v>
      </c>
      <c r="R481">
        <f t="shared" si="225"/>
        <v>1.5846348134060891E-3</v>
      </c>
      <c r="S481">
        <f t="shared" si="225"/>
        <v>0</v>
      </c>
      <c r="T481">
        <f t="shared" si="225"/>
        <v>0</v>
      </c>
      <c r="U481">
        <f t="shared" si="226"/>
        <v>2.4972493909197164E-2</v>
      </c>
      <c r="V481">
        <f t="shared" si="227"/>
        <v>1</v>
      </c>
      <c r="W481">
        <f t="shared" si="228"/>
        <v>17.534806236270157</v>
      </c>
      <c r="X481">
        <f t="shared" si="229"/>
        <v>0</v>
      </c>
      <c r="Y481">
        <f t="shared" si="230"/>
        <v>0</v>
      </c>
      <c r="Z481">
        <f t="shared" si="231"/>
        <v>1.1126747896849194</v>
      </c>
      <c r="AA481">
        <f t="shared" si="232"/>
        <v>19.647481025955077</v>
      </c>
      <c r="AB481">
        <f t="shared" si="233"/>
        <v>5.0897109847260397E-2</v>
      </c>
      <c r="AC481">
        <f t="shared" si="241"/>
        <v>0.89247095915786889</v>
      </c>
      <c r="AD481">
        <f t="shared" si="241"/>
        <v>0</v>
      </c>
      <c r="AE481">
        <f t="shared" si="241"/>
        <v>0</v>
      </c>
      <c r="AF481">
        <f t="shared" si="241"/>
        <v>5.6631930994870704E-2</v>
      </c>
      <c r="AG481">
        <f t="shared" si="234"/>
        <v>0</v>
      </c>
      <c r="AH481">
        <f t="shared" si="235"/>
        <v>0</v>
      </c>
      <c r="AI481">
        <f t="shared" si="236"/>
        <v>0</v>
      </c>
      <c r="AJ481">
        <f t="shared" si="237"/>
        <v>0</v>
      </c>
      <c r="AK481">
        <f t="shared" si="238"/>
        <v>-1.5054743081550522E-3</v>
      </c>
      <c r="AL481">
        <f t="shared" si="239"/>
        <v>-1.5054743081550522E-3</v>
      </c>
      <c r="AM481">
        <f t="shared" si="240"/>
        <v>200.26343224667352</v>
      </c>
      <c r="AN481">
        <f>MAX($AM$3:AM481)</f>
        <v>213.1436078036933</v>
      </c>
      <c r="AO481">
        <f t="shared" si="223"/>
        <v>12.880175557019783</v>
      </c>
      <c r="AP481">
        <f t="shared" si="224"/>
        <v>-6.0429565257629075E-2</v>
      </c>
      <c r="AR481" s="27">
        <v>1.0842416000000001E-2</v>
      </c>
    </row>
    <row r="482" spans="1:44" x14ac:dyDescent="0.2">
      <c r="A482" s="15">
        <v>44309</v>
      </c>
      <c r="B482">
        <v>2.29222808017846E-2</v>
      </c>
      <c r="C482">
        <v>0</v>
      </c>
      <c r="D482">
        <v>0</v>
      </c>
      <c r="E482">
        <v>0</v>
      </c>
      <c r="F482">
        <v>-1.365445999794934E-3</v>
      </c>
      <c r="G482">
        <f t="shared" si="214"/>
        <v>215.19678213790385</v>
      </c>
      <c r="H482">
        <f t="shared" si="215"/>
        <v>150.36077510647962</v>
      </c>
      <c r="I482">
        <f t="shared" si="216"/>
        <v>218.97824911651091</v>
      </c>
      <c r="J482">
        <f t="shared" si="217"/>
        <v>193.35644720241166</v>
      </c>
      <c r="K482">
        <f t="shared" si="218"/>
        <v>349.2098575479842</v>
      </c>
      <c r="L482">
        <f t="shared" si="219"/>
        <v>4.3113669603979336E-3</v>
      </c>
      <c r="M482">
        <f t="shared" si="220"/>
        <v>246.11094679912762</v>
      </c>
      <c r="N482">
        <f>MAX($M$3:M482)</f>
        <v>257.50493246504448</v>
      </c>
      <c r="O482">
        <f t="shared" si="221"/>
        <v>11.393985665916858</v>
      </c>
      <c r="P482">
        <f t="shared" si="222"/>
        <v>-4.424764045039626E-2</v>
      </c>
      <c r="Q482">
        <f t="shared" si="225"/>
        <v>2.8506527641330666E-2</v>
      </c>
      <c r="R482">
        <f t="shared" si="225"/>
        <v>1.5846348134060891E-3</v>
      </c>
      <c r="S482">
        <f t="shared" si="225"/>
        <v>0</v>
      </c>
      <c r="T482">
        <f t="shared" si="225"/>
        <v>0</v>
      </c>
      <c r="U482">
        <f t="shared" si="226"/>
        <v>2.4825695130232067E-2</v>
      </c>
      <c r="V482">
        <f t="shared" si="227"/>
        <v>1</v>
      </c>
      <c r="W482">
        <f t="shared" si="228"/>
        <v>17.98933571329118</v>
      </c>
      <c r="X482">
        <f t="shared" si="229"/>
        <v>0</v>
      </c>
      <c r="Y482">
        <f t="shared" si="230"/>
        <v>0</v>
      </c>
      <c r="Z482">
        <f t="shared" si="231"/>
        <v>1.1482670471779128</v>
      </c>
      <c r="AA482">
        <f t="shared" si="232"/>
        <v>20.137602760469093</v>
      </c>
      <c r="AB482">
        <f t="shared" si="233"/>
        <v>4.9658343741045455E-2</v>
      </c>
      <c r="AC482">
        <f t="shared" si="241"/>
        <v>0.89332061652367845</v>
      </c>
      <c r="AD482">
        <f t="shared" si="241"/>
        <v>0</v>
      </c>
      <c r="AE482">
        <f t="shared" si="241"/>
        <v>0</v>
      </c>
      <c r="AF482">
        <f t="shared" si="241"/>
        <v>5.7021039735276051E-2</v>
      </c>
      <c r="AG482">
        <f t="shared" si="234"/>
        <v>1.1666778439181789E-3</v>
      </c>
      <c r="AH482">
        <f t="shared" si="235"/>
        <v>0</v>
      </c>
      <c r="AI482">
        <f t="shared" si="236"/>
        <v>0</v>
      </c>
      <c r="AJ482">
        <f t="shared" si="237"/>
        <v>0</v>
      </c>
      <c r="AK482">
        <f t="shared" si="238"/>
        <v>-7.7327843637608936E-5</v>
      </c>
      <c r="AL482">
        <f t="shared" si="239"/>
        <v>1.0893500002805701E-3</v>
      </c>
      <c r="AM482">
        <f t="shared" si="240"/>
        <v>200.48158921664765</v>
      </c>
      <c r="AN482">
        <f>MAX($AM$3:AM482)</f>
        <v>213.1436078036933</v>
      </c>
      <c r="AO482">
        <f t="shared" si="223"/>
        <v>12.662018587045651</v>
      </c>
      <c r="AP482">
        <f t="shared" si="224"/>
        <v>-5.9406044204278717E-2</v>
      </c>
      <c r="AR482" s="27">
        <v>2.0875490000000002E-3</v>
      </c>
    </row>
    <row r="483" spans="1:44" x14ac:dyDescent="0.2">
      <c r="A483" s="15">
        <v>44312</v>
      </c>
      <c r="B483">
        <v>3.265583599924704E-2</v>
      </c>
      <c r="C483">
        <v>0</v>
      </c>
      <c r="D483">
        <v>0</v>
      </c>
      <c r="E483">
        <v>0</v>
      </c>
      <c r="F483">
        <v>-8.7094200000344957E-3</v>
      </c>
      <c r="G483">
        <f t="shared" si="214"/>
        <v>222.22421296296494</v>
      </c>
      <c r="H483">
        <f t="shared" si="215"/>
        <v>150.36077510647962</v>
      </c>
      <c r="I483">
        <f t="shared" si="216"/>
        <v>218.97824911651091</v>
      </c>
      <c r="J483">
        <f t="shared" si="217"/>
        <v>193.35644720241166</v>
      </c>
      <c r="K483">
        <f t="shared" si="218"/>
        <v>346.1684422304466</v>
      </c>
      <c r="L483">
        <f t="shared" si="219"/>
        <v>4.7892831998425089E-3</v>
      </c>
      <c r="M483">
        <f t="shared" si="220"/>
        <v>247.28964182192999</v>
      </c>
      <c r="N483">
        <f>MAX($M$3:M483)</f>
        <v>257.50493246504448</v>
      </c>
      <c r="O483">
        <f t="shared" si="221"/>
        <v>10.215290643114486</v>
      </c>
      <c r="P483">
        <f t="shared" si="222"/>
        <v>-3.967027173159559E-2</v>
      </c>
      <c r="Q483">
        <f t="shared" si="225"/>
        <v>2.9704173233451522E-2</v>
      </c>
      <c r="R483">
        <f t="shared" si="225"/>
        <v>1.5846348134060891E-3</v>
      </c>
      <c r="S483">
        <f t="shared" si="225"/>
        <v>0</v>
      </c>
      <c r="T483">
        <f t="shared" si="225"/>
        <v>0</v>
      </c>
      <c r="U483">
        <f t="shared" si="226"/>
        <v>2.2993677925048001E-2</v>
      </c>
      <c r="V483">
        <f t="shared" si="227"/>
        <v>1</v>
      </c>
      <c r="W483">
        <f t="shared" si="228"/>
        <v>18.745122208696124</v>
      </c>
      <c r="X483">
        <f t="shared" si="229"/>
        <v>0</v>
      </c>
      <c r="Y483">
        <f t="shared" si="230"/>
        <v>0</v>
      </c>
      <c r="Z483">
        <f t="shared" si="231"/>
        <v>1.2918408847109009</v>
      </c>
      <c r="AA483">
        <f t="shared" si="232"/>
        <v>21.036963093407024</v>
      </c>
      <c r="AB483">
        <f t="shared" si="233"/>
        <v>4.7535378350946463E-2</v>
      </c>
      <c r="AC483">
        <f t="shared" si="241"/>
        <v>0.89105647642509944</v>
      </c>
      <c r="AD483">
        <f t="shared" si="241"/>
        <v>0</v>
      </c>
      <c r="AE483">
        <f t="shared" si="241"/>
        <v>0</v>
      </c>
      <c r="AF483">
        <f t="shared" si="241"/>
        <v>6.1408145223954082E-2</v>
      </c>
      <c r="AG483">
        <f t="shared" si="234"/>
        <v>1.6216347292018162E-3</v>
      </c>
      <c r="AH483">
        <f t="shared" si="235"/>
        <v>0</v>
      </c>
      <c r="AI483">
        <f t="shared" si="236"/>
        <v>0</v>
      </c>
      <c r="AJ483">
        <f t="shared" si="237"/>
        <v>0</v>
      </c>
      <c r="AK483">
        <f t="shared" si="238"/>
        <v>-4.9662018389317491E-4</v>
      </c>
      <c r="AL483">
        <f t="shared" si="239"/>
        <v>1.1250145453086413E-3</v>
      </c>
      <c r="AM483">
        <f t="shared" si="240"/>
        <v>200.70713392058295</v>
      </c>
      <c r="AN483">
        <f>MAX($AM$3:AM483)</f>
        <v>213.1436078036933</v>
      </c>
      <c r="AO483">
        <f t="shared" si="223"/>
        <v>12.436473883110352</v>
      </c>
      <c r="AP483">
        <f t="shared" si="224"/>
        <v>-5.8347862322779241E-2</v>
      </c>
      <c r="AR483" s="27">
        <v>-2.1548699999999999E-4</v>
      </c>
    </row>
    <row r="484" spans="1:44" x14ac:dyDescent="0.2">
      <c r="A484" s="15">
        <v>44313</v>
      </c>
      <c r="B484">
        <v>-2.5789274804454369E-2</v>
      </c>
      <c r="C484">
        <v>0</v>
      </c>
      <c r="D484">
        <v>0</v>
      </c>
      <c r="E484">
        <v>0</v>
      </c>
      <c r="F484">
        <v>-6.7168139973279306E-3</v>
      </c>
      <c r="G484">
        <f t="shared" si="214"/>
        <v>216.49321166665945</v>
      </c>
      <c r="H484">
        <f t="shared" si="215"/>
        <v>150.36077510647962</v>
      </c>
      <c r="I484">
        <f t="shared" si="216"/>
        <v>218.97824911651091</v>
      </c>
      <c r="J484">
        <f t="shared" si="217"/>
        <v>193.35644720241166</v>
      </c>
      <c r="K484">
        <f t="shared" si="218"/>
        <v>343.84329319223991</v>
      </c>
      <c r="L484">
        <f t="shared" si="219"/>
        <v>-6.5012177603564593E-3</v>
      </c>
      <c r="M484">
        <f t="shared" si="220"/>
        <v>245.68195801056507</v>
      </c>
      <c r="N484">
        <f>MAX($M$3:M484)</f>
        <v>257.50493246504448</v>
      </c>
      <c r="O484">
        <f t="shared" si="221"/>
        <v>11.822974454479407</v>
      </c>
      <c r="P484">
        <f t="shared" si="222"/>
        <v>-4.5913584416812446E-2</v>
      </c>
      <c r="Q484">
        <f t="shared" si="225"/>
        <v>2.8289349974600482E-2</v>
      </c>
      <c r="R484">
        <f t="shared" si="225"/>
        <v>1.5846348134060891E-3</v>
      </c>
      <c r="S484">
        <f t="shared" si="225"/>
        <v>0</v>
      </c>
      <c r="T484">
        <f t="shared" si="225"/>
        <v>0</v>
      </c>
      <c r="U484">
        <f t="shared" si="226"/>
        <v>2.2884237121056538E-2</v>
      </c>
      <c r="V484">
        <f t="shared" si="227"/>
        <v>1</v>
      </c>
      <c r="W484">
        <f t="shared" si="228"/>
        <v>17.852283526318605</v>
      </c>
      <c r="X484">
        <f t="shared" si="229"/>
        <v>0</v>
      </c>
      <c r="Y484">
        <f t="shared" si="230"/>
        <v>0</v>
      </c>
      <c r="Z484">
        <f t="shared" si="231"/>
        <v>1.2361937094494848</v>
      </c>
      <c r="AA484">
        <f t="shared" si="232"/>
        <v>20.088477235768089</v>
      </c>
      <c r="AB484">
        <f t="shared" si="233"/>
        <v>4.9779781128430796E-2</v>
      </c>
      <c r="AC484">
        <f t="shared" si="241"/>
        <v>0.88868276658283085</v>
      </c>
      <c r="AD484">
        <f t="shared" si="241"/>
        <v>0</v>
      </c>
      <c r="AE484">
        <f t="shared" si="241"/>
        <v>0</v>
      </c>
      <c r="AF484">
        <f t="shared" si="241"/>
        <v>6.1537452288738331E-2</v>
      </c>
      <c r="AG484">
        <f t="shared" si="234"/>
        <v>-1.2259029352262693E-3</v>
      </c>
      <c r="AH484">
        <f t="shared" si="235"/>
        <v>0</v>
      </c>
      <c r="AI484">
        <f t="shared" si="236"/>
        <v>0</v>
      </c>
      <c r="AJ484">
        <f t="shared" si="237"/>
        <v>0</v>
      </c>
      <c r="AK484">
        <f t="shared" si="238"/>
        <v>-4.124670893902011E-4</v>
      </c>
      <c r="AL484">
        <f t="shared" si="239"/>
        <v>-1.6383700246164704E-3</v>
      </c>
      <c r="AM484">
        <f t="shared" si="240"/>
        <v>200.37830136864079</v>
      </c>
      <c r="AN484">
        <f>MAX($AM$3:AM484)</f>
        <v>213.1436078036933</v>
      </c>
      <c r="AO484">
        <f t="shared" si="223"/>
        <v>12.765306435052509</v>
      </c>
      <c r="AP484">
        <f t="shared" si="224"/>
        <v>-5.9890636958765578E-2</v>
      </c>
      <c r="AR484" s="27">
        <v>-2.8737899999999999E-4</v>
      </c>
    </row>
    <row r="485" spans="1:44" x14ac:dyDescent="0.2">
      <c r="A485" s="15">
        <v>44314</v>
      </c>
      <c r="B485">
        <v>0</v>
      </c>
      <c r="C485">
        <v>0</v>
      </c>
      <c r="D485">
        <v>0</v>
      </c>
      <c r="E485">
        <v>0</v>
      </c>
      <c r="F485">
        <v>-3.0641491008254751E-2</v>
      </c>
      <c r="G485">
        <f t="shared" si="214"/>
        <v>216.49321166665945</v>
      </c>
      <c r="H485">
        <f t="shared" si="215"/>
        <v>150.36077510647962</v>
      </c>
      <c r="I485">
        <f t="shared" si="216"/>
        <v>218.97824911651091</v>
      </c>
      <c r="J485">
        <f t="shared" si="217"/>
        <v>193.35644720241166</v>
      </c>
      <c r="K485">
        <f t="shared" si="218"/>
        <v>333.30742201564118</v>
      </c>
      <c r="L485">
        <f t="shared" si="219"/>
        <v>-6.1282982016509502E-3</v>
      </c>
      <c r="M485">
        <f t="shared" si="220"/>
        <v>244.17634570911085</v>
      </c>
      <c r="N485">
        <f>MAX($M$3:M485)</f>
        <v>257.50493246504448</v>
      </c>
      <c r="O485">
        <f t="shared" si="221"/>
        <v>13.328586755933628</v>
      </c>
      <c r="P485">
        <f t="shared" si="222"/>
        <v>-5.1760510481650458E-2</v>
      </c>
      <c r="Q485">
        <f t="shared" si="225"/>
        <v>1.6133707435581394E-2</v>
      </c>
      <c r="R485">
        <f t="shared" si="225"/>
        <v>1.5846348134060891E-3</v>
      </c>
      <c r="S485">
        <f t="shared" si="225"/>
        <v>0</v>
      </c>
      <c r="T485">
        <f t="shared" si="225"/>
        <v>0</v>
      </c>
      <c r="U485">
        <f t="shared" si="226"/>
        <v>2.3131329345257839E-2</v>
      </c>
      <c r="V485">
        <f t="shared" si="227"/>
        <v>1.4337268379023558</v>
      </c>
      <c r="W485">
        <f t="shared" si="228"/>
        <v>14.597261873565849</v>
      </c>
      <c r="X485">
        <f t="shared" si="229"/>
        <v>0</v>
      </c>
      <c r="Y485">
        <f t="shared" si="230"/>
        <v>0</v>
      </c>
      <c r="Z485">
        <f t="shared" si="231"/>
        <v>1</v>
      </c>
      <c r="AA485">
        <f t="shared" si="232"/>
        <v>17.030988711468204</v>
      </c>
      <c r="AB485">
        <f t="shared" si="233"/>
        <v>8.4183417779903943E-2</v>
      </c>
      <c r="AC485">
        <f t="shared" si="241"/>
        <v>0.85710008507823443</v>
      </c>
      <c r="AD485">
        <f t="shared" si="241"/>
        <v>0</v>
      </c>
      <c r="AE485">
        <f t="shared" si="241"/>
        <v>0</v>
      </c>
      <c r="AF485">
        <f t="shared" si="241"/>
        <v>5.8716497141861598E-2</v>
      </c>
      <c r="AG485">
        <f t="shared" si="234"/>
        <v>0</v>
      </c>
      <c r="AH485">
        <f t="shared" si="235"/>
        <v>0</v>
      </c>
      <c r="AI485">
        <f t="shared" si="236"/>
        <v>0</v>
      </c>
      <c r="AJ485">
        <f t="shared" si="237"/>
        <v>0</v>
      </c>
      <c r="AK485">
        <f t="shared" si="238"/>
        <v>-1.8855992909762812E-3</v>
      </c>
      <c r="AL485">
        <f t="shared" si="239"/>
        <v>-1.8855992909762812E-3</v>
      </c>
      <c r="AM485">
        <f t="shared" si="240"/>
        <v>200.00046818565303</v>
      </c>
      <c r="AN485">
        <f>MAX($AM$3:AM485)</f>
        <v>213.1436078036933</v>
      </c>
      <c r="AO485">
        <f t="shared" si="223"/>
        <v>13.143139618040266</v>
      </c>
      <c r="AP485">
        <f t="shared" si="224"/>
        <v>-6.1663306507156367E-2</v>
      </c>
      <c r="AR485" s="27">
        <v>6.3727480000000001E-3</v>
      </c>
    </row>
    <row r="486" spans="1:44" x14ac:dyDescent="0.2">
      <c r="A486" s="15">
        <v>44315</v>
      </c>
      <c r="B486">
        <v>0</v>
      </c>
      <c r="C486">
        <v>0</v>
      </c>
      <c r="D486">
        <v>0</v>
      </c>
      <c r="E486">
        <v>0</v>
      </c>
      <c r="F486">
        <v>-4.764866864573114E-3</v>
      </c>
      <c r="G486">
        <f t="shared" si="214"/>
        <v>216.49321166665945</v>
      </c>
      <c r="H486">
        <f t="shared" si="215"/>
        <v>150.36077510647962</v>
      </c>
      <c r="I486">
        <f t="shared" si="216"/>
        <v>218.97824911651091</v>
      </c>
      <c r="J486">
        <f t="shared" si="217"/>
        <v>193.35644720241166</v>
      </c>
      <c r="K486">
        <f t="shared" si="218"/>
        <v>331.71925652476256</v>
      </c>
      <c r="L486">
        <f t="shared" si="219"/>
        <v>-9.5297337291462276E-4</v>
      </c>
      <c r="M486">
        <f t="shared" si="220"/>
        <v>243.94365215335446</v>
      </c>
      <c r="N486">
        <f>MAX($M$3:M486)</f>
        <v>257.50493246504448</v>
      </c>
      <c r="O486">
        <f t="shared" si="221"/>
        <v>13.561280311690012</v>
      </c>
      <c r="P486">
        <f t="shared" si="222"/>
        <v>-5.2664157466307621E-2</v>
      </c>
      <c r="Q486">
        <f t="shared" si="225"/>
        <v>1.6133707435581394E-2</v>
      </c>
      <c r="R486">
        <f t="shared" si="225"/>
        <v>1.5846348134060891E-3</v>
      </c>
      <c r="S486">
        <f t="shared" si="225"/>
        <v>0</v>
      </c>
      <c r="T486">
        <f t="shared" si="225"/>
        <v>0</v>
      </c>
      <c r="U486">
        <f t="shared" si="226"/>
        <v>2.3020781207174264E-2</v>
      </c>
      <c r="V486">
        <f t="shared" si="227"/>
        <v>1.4268748394683337</v>
      </c>
      <c r="W486">
        <f t="shared" si="228"/>
        <v>14.527499340805411</v>
      </c>
      <c r="X486">
        <f t="shared" si="229"/>
        <v>0</v>
      </c>
      <c r="Y486">
        <f t="shared" si="230"/>
        <v>0</v>
      </c>
      <c r="Z486">
        <f t="shared" si="231"/>
        <v>1</v>
      </c>
      <c r="AA486">
        <f t="shared" si="232"/>
        <v>16.954374180273746</v>
      </c>
      <c r="AB486">
        <f t="shared" si="233"/>
        <v>8.4159687895085447E-2</v>
      </c>
      <c r="AC486">
        <f t="shared" si="241"/>
        <v>0.85685848302841039</v>
      </c>
      <c r="AD486">
        <f t="shared" si="241"/>
        <v>0</v>
      </c>
      <c r="AE486">
        <f t="shared" si="241"/>
        <v>0</v>
      </c>
      <c r="AF486">
        <f t="shared" si="241"/>
        <v>5.898182907650408E-2</v>
      </c>
      <c r="AG486">
        <f t="shared" si="234"/>
        <v>0</v>
      </c>
      <c r="AH486">
        <f t="shared" si="235"/>
        <v>0</v>
      </c>
      <c r="AI486">
        <f t="shared" si="236"/>
        <v>0</v>
      </c>
      <c r="AJ486">
        <f t="shared" si="237"/>
        <v>0</v>
      </c>
      <c r="AK486">
        <f t="shared" si="238"/>
        <v>-2.7977629163505831E-4</v>
      </c>
      <c r="AL486">
        <f t="shared" si="239"/>
        <v>-2.7977629163505831E-4</v>
      </c>
      <c r="AM486">
        <f t="shared" si="240"/>
        <v>199.94451279633878</v>
      </c>
      <c r="AN486">
        <f>MAX($AM$3:AM486)</f>
        <v>213.1436078036933</v>
      </c>
      <c r="AO486">
        <f t="shared" si="223"/>
        <v>13.199095007354515</v>
      </c>
      <c r="AP486">
        <f t="shared" si="224"/>
        <v>-6.192583086756686E-2</v>
      </c>
      <c r="AR486" s="27">
        <v>-6.5705039999999996E-3</v>
      </c>
    </row>
    <row r="487" spans="1:44" x14ac:dyDescent="0.2">
      <c r="A487" s="15">
        <v>44316</v>
      </c>
      <c r="B487">
        <v>0</v>
      </c>
      <c r="C487">
        <v>0</v>
      </c>
      <c r="D487">
        <v>0</v>
      </c>
      <c r="E487">
        <v>-4.162758126413646E-4</v>
      </c>
      <c r="F487">
        <v>-1.767998800573356E-2</v>
      </c>
      <c r="G487">
        <f t="shared" si="214"/>
        <v>216.49321166665945</v>
      </c>
      <c r="H487">
        <f t="shared" si="215"/>
        <v>150.36077510647962</v>
      </c>
      <c r="I487">
        <f t="shared" si="216"/>
        <v>218.97824911651091</v>
      </c>
      <c r="J487">
        <f t="shared" si="217"/>
        <v>193.27595759022302</v>
      </c>
      <c r="K487">
        <f t="shared" si="218"/>
        <v>325.85446404813388</v>
      </c>
      <c r="L487">
        <f t="shared" si="219"/>
        <v>-3.6192527636749851E-3</v>
      </c>
      <c r="M487">
        <f t="shared" si="220"/>
        <v>243.06075841611747</v>
      </c>
      <c r="N487">
        <f>MAX($M$3:M487)</f>
        <v>257.50493246504448</v>
      </c>
      <c r="O487">
        <f t="shared" si="221"/>
        <v>14.44417404892701</v>
      </c>
      <c r="P487">
        <f t="shared" si="222"/>
        <v>-5.6092805332526065E-2</v>
      </c>
      <c r="Q487">
        <f t="shared" si="225"/>
        <v>1.6133707435581394E-2</v>
      </c>
      <c r="R487">
        <f t="shared" si="225"/>
        <v>0</v>
      </c>
      <c r="S487">
        <f t="shared" si="225"/>
        <v>0</v>
      </c>
      <c r="T487">
        <f t="shared" si="225"/>
        <v>9.3082101445505765E-5</v>
      </c>
      <c r="U487">
        <f t="shared" si="226"/>
        <v>2.2993045616797037E-2</v>
      </c>
      <c r="V487">
        <f t="shared" si="227"/>
        <v>1.4251557311674072</v>
      </c>
      <c r="W487">
        <f t="shared" si="228"/>
        <v>0</v>
      </c>
      <c r="X487">
        <f t="shared" si="229"/>
        <v>0</v>
      </c>
      <c r="Y487">
        <f t="shared" si="230"/>
        <v>247.01897851176199</v>
      </c>
      <c r="Z487">
        <f t="shared" si="231"/>
        <v>1</v>
      </c>
      <c r="AA487">
        <f t="shared" si="232"/>
        <v>249.44413424292938</v>
      </c>
      <c r="AB487">
        <f t="shared" si="233"/>
        <v>5.7133262944538609E-3</v>
      </c>
      <c r="AC487">
        <f t="shared" si="241"/>
        <v>0</v>
      </c>
      <c r="AD487">
        <f t="shared" si="241"/>
        <v>0</v>
      </c>
      <c r="AE487">
        <f t="shared" si="241"/>
        <v>0.99027776003421442</v>
      </c>
      <c r="AF487">
        <f t="shared" si="241"/>
        <v>4.0089136713317821E-3</v>
      </c>
      <c r="AG487">
        <f t="shared" si="234"/>
        <v>0</v>
      </c>
      <c r="AH487">
        <f t="shared" si="235"/>
        <v>0</v>
      </c>
      <c r="AI487">
        <f t="shared" si="236"/>
        <v>0</v>
      </c>
      <c r="AJ487">
        <f t="shared" si="237"/>
        <v>0</v>
      </c>
      <c r="AK487">
        <f t="shared" si="238"/>
        <v>-1.0427980306288191E-3</v>
      </c>
      <c r="AL487">
        <f t="shared" si="239"/>
        <v>-1.0427980306288191E-3</v>
      </c>
      <c r="AM487">
        <f t="shared" si="240"/>
        <v>199.73601105215974</v>
      </c>
      <c r="AN487">
        <f>MAX($AM$3:AM487)</f>
        <v>213.1436078036933</v>
      </c>
      <c r="AO487">
        <f t="shared" si="223"/>
        <v>13.407596751533561</v>
      </c>
      <c r="AP487">
        <f t="shared" si="224"/>
        <v>-6.2904052763721852E-2</v>
      </c>
      <c r="AR487" s="27">
        <v>2.1568580000000002E-3</v>
      </c>
    </row>
    <row r="488" spans="1:44" x14ac:dyDescent="0.2">
      <c r="A488" s="15">
        <v>44319</v>
      </c>
      <c r="B488">
        <v>-6.6820813079674246E-2</v>
      </c>
      <c r="C488">
        <v>0</v>
      </c>
      <c r="D488">
        <v>0</v>
      </c>
      <c r="E488">
        <v>0</v>
      </c>
      <c r="F488">
        <v>-2.88927336144712E-2</v>
      </c>
      <c r="G488">
        <f t="shared" si="214"/>
        <v>202.02695923686323</v>
      </c>
      <c r="H488">
        <f t="shared" si="215"/>
        <v>150.36077510647962</v>
      </c>
      <c r="I488">
        <f t="shared" si="216"/>
        <v>218.97824911651091</v>
      </c>
      <c r="J488">
        <f t="shared" si="217"/>
        <v>193.27595759022302</v>
      </c>
      <c r="K488">
        <f t="shared" si="218"/>
        <v>316.43963782130487</v>
      </c>
      <c r="L488">
        <f t="shared" si="219"/>
        <v>-1.9142709338829091E-2</v>
      </c>
      <c r="M488">
        <f t="shared" si="220"/>
        <v>238.40791696608235</v>
      </c>
      <c r="N488">
        <f>MAX($M$3:M488)</f>
        <v>257.50493246504448</v>
      </c>
      <c r="O488">
        <f t="shared" si="221"/>
        <v>19.097015498962122</v>
      </c>
      <c r="P488">
        <f t="shared" si="222"/>
        <v>-7.4161746402875151E-2</v>
      </c>
      <c r="Q488">
        <f t="shared" si="225"/>
        <v>2.1802470680600202E-2</v>
      </c>
      <c r="R488">
        <f t="shared" si="225"/>
        <v>0</v>
      </c>
      <c r="S488">
        <f t="shared" si="225"/>
        <v>0</v>
      </c>
      <c r="T488">
        <f t="shared" si="225"/>
        <v>9.3082101445505765E-5</v>
      </c>
      <c r="U488">
        <f t="shared" si="226"/>
        <v>2.3405958142250518E-2</v>
      </c>
      <c r="V488">
        <f t="shared" si="227"/>
        <v>1.0735461354422138</v>
      </c>
      <c r="W488">
        <f t="shared" si="228"/>
        <v>0</v>
      </c>
      <c r="X488">
        <f t="shared" si="229"/>
        <v>0</v>
      </c>
      <c r="Y488">
        <f t="shared" si="230"/>
        <v>251.45498198655693</v>
      </c>
      <c r="Z488">
        <f t="shared" si="231"/>
        <v>1</v>
      </c>
      <c r="AA488">
        <f t="shared" si="232"/>
        <v>253.52852812199913</v>
      </c>
      <c r="AB488">
        <f t="shared" si="233"/>
        <v>4.2344194690611637E-3</v>
      </c>
      <c r="AC488">
        <f t="shared" si="241"/>
        <v>0</v>
      </c>
      <c r="AD488">
        <f t="shared" si="241"/>
        <v>0</v>
      </c>
      <c r="AE488">
        <f t="shared" si="241"/>
        <v>0.99182125123826537</v>
      </c>
      <c r="AF488">
        <f t="shared" si="241"/>
        <v>3.944329292673506E-3</v>
      </c>
      <c r="AG488">
        <f t="shared" si="234"/>
        <v>-3.8176910838488934E-4</v>
      </c>
      <c r="AH488">
        <f t="shared" si="235"/>
        <v>0</v>
      </c>
      <c r="AI488">
        <f t="shared" si="236"/>
        <v>0</v>
      </c>
      <c r="AJ488">
        <f t="shared" si="237"/>
        <v>0</v>
      </c>
      <c r="AK488">
        <f t="shared" si="238"/>
        <v>-1.1582847478920093E-4</v>
      </c>
      <c r="AL488">
        <f t="shared" si="239"/>
        <v>-4.975975831740903E-4</v>
      </c>
      <c r="AM488">
        <f t="shared" si="240"/>
        <v>199.63662289578735</v>
      </c>
      <c r="AN488">
        <f>MAX($AM$3:AM488)</f>
        <v>213.1436078036933</v>
      </c>
      <c r="AO488">
        <f t="shared" si="223"/>
        <v>13.506984907905945</v>
      </c>
      <c r="AP488">
        <f t="shared" si="224"/>
        <v>-6.3370349442268839E-2</v>
      </c>
      <c r="AR488" s="27">
        <v>-6.1692830000000002E-3</v>
      </c>
    </row>
    <row r="489" spans="1:44" x14ac:dyDescent="0.2">
      <c r="A489" s="15">
        <v>44320</v>
      </c>
      <c r="B489">
        <v>0</v>
      </c>
      <c r="C489">
        <v>0</v>
      </c>
      <c r="D489">
        <v>0</v>
      </c>
      <c r="E489">
        <v>0</v>
      </c>
      <c r="F489">
        <v>-2.3815022536557762E-2</v>
      </c>
      <c r="G489">
        <f t="shared" si="214"/>
        <v>202.02695923686323</v>
      </c>
      <c r="H489">
        <f t="shared" si="215"/>
        <v>150.36077510647962</v>
      </c>
      <c r="I489">
        <f t="shared" si="216"/>
        <v>218.97824911651091</v>
      </c>
      <c r="J489">
        <f t="shared" si="217"/>
        <v>193.27595759022302</v>
      </c>
      <c r="K489">
        <f t="shared" si="218"/>
        <v>308.90362071513033</v>
      </c>
      <c r="L489">
        <f t="shared" si="219"/>
        <v>-4.7630045073115525E-3</v>
      </c>
      <c r="M489">
        <f t="shared" si="220"/>
        <v>237.27237898299413</v>
      </c>
      <c r="N489">
        <f>MAX($M$3:M489)</f>
        <v>257.50493246504448</v>
      </c>
      <c r="O489">
        <f t="shared" si="221"/>
        <v>20.232553482050349</v>
      </c>
      <c r="P489">
        <f t="shared" si="222"/>
        <v>-7.8571518177799796E-2</v>
      </c>
      <c r="Q489">
        <f t="shared" si="225"/>
        <v>2.1802470680600202E-2</v>
      </c>
      <c r="R489">
        <f t="shared" si="225"/>
        <v>0</v>
      </c>
      <c r="S489">
        <f t="shared" si="225"/>
        <v>0</v>
      </c>
      <c r="T489">
        <f t="shared" si="225"/>
        <v>9.3082101445505765E-5</v>
      </c>
      <c r="U489">
        <f t="shared" si="226"/>
        <v>2.2763243597965447E-2</v>
      </c>
      <c r="V489">
        <f t="shared" si="227"/>
        <v>1.0440671578666605</v>
      </c>
      <c r="W489">
        <f t="shared" si="228"/>
        <v>0</v>
      </c>
      <c r="X489">
        <f t="shared" si="229"/>
        <v>0</v>
      </c>
      <c r="Y489">
        <f t="shared" si="230"/>
        <v>244.55016855514398</v>
      </c>
      <c r="Z489">
        <f t="shared" si="231"/>
        <v>1</v>
      </c>
      <c r="AA489">
        <f t="shared" si="232"/>
        <v>246.59423571301065</v>
      </c>
      <c r="AB489">
        <f t="shared" si="233"/>
        <v>4.2339479463005718E-3</v>
      </c>
      <c r="AC489">
        <f t="shared" si="241"/>
        <v>0</v>
      </c>
      <c r="AD489">
        <f t="shared" si="241"/>
        <v>0</v>
      </c>
      <c r="AE489">
        <f t="shared" si="241"/>
        <v>0.99171080722160276</v>
      </c>
      <c r="AF489">
        <f t="shared" si="241"/>
        <v>4.0552448320966107E-3</v>
      </c>
      <c r="AG489">
        <f t="shared" si="234"/>
        <v>0</v>
      </c>
      <c r="AH489">
        <f t="shared" si="235"/>
        <v>0</v>
      </c>
      <c r="AI489">
        <f t="shared" si="236"/>
        <v>0</v>
      </c>
      <c r="AJ489">
        <f t="shared" si="237"/>
        <v>0</v>
      </c>
      <c r="AK489">
        <f t="shared" si="238"/>
        <v>-9.3934290996624474E-5</v>
      </c>
      <c r="AL489">
        <f t="shared" si="239"/>
        <v>-9.3934290996624474E-5</v>
      </c>
      <c r="AM489">
        <f t="shared" si="240"/>
        <v>199.6178701711587</v>
      </c>
      <c r="AN489">
        <f>MAX($AM$3:AM489)</f>
        <v>213.1436078036933</v>
      </c>
      <c r="AO489">
        <f t="shared" si="223"/>
        <v>13.5257376325346</v>
      </c>
      <c r="AP489">
        <f t="shared" si="224"/>
        <v>-6.3458331084420297E-2</v>
      </c>
      <c r="AR489" s="27">
        <v>3.12675E-4</v>
      </c>
    </row>
    <row r="490" spans="1:44" x14ac:dyDescent="0.2">
      <c r="A490" s="15">
        <v>44321</v>
      </c>
      <c r="B490">
        <v>0</v>
      </c>
      <c r="C490">
        <v>0</v>
      </c>
      <c r="D490">
        <v>0</v>
      </c>
      <c r="E490">
        <v>0</v>
      </c>
      <c r="F490">
        <v>1.5255917876241479E-2</v>
      </c>
      <c r="G490">
        <f t="shared" si="214"/>
        <v>202.02695923686323</v>
      </c>
      <c r="H490">
        <f t="shared" si="215"/>
        <v>150.36077510647962</v>
      </c>
      <c r="I490">
        <f t="shared" si="216"/>
        <v>218.97824911651091</v>
      </c>
      <c r="J490">
        <f t="shared" si="217"/>
        <v>193.27595759022302</v>
      </c>
      <c r="K490">
        <f t="shared" si="218"/>
        <v>313.61622898443403</v>
      </c>
      <c r="L490">
        <f t="shared" si="219"/>
        <v>3.0511835752482959E-3</v>
      </c>
      <c r="M490">
        <f t="shared" si="220"/>
        <v>237.99634056860711</v>
      </c>
      <c r="N490">
        <f>MAX($M$3:M490)</f>
        <v>257.50493246504448</v>
      </c>
      <c r="O490">
        <f t="shared" si="221"/>
        <v>19.508591896437366</v>
      </c>
      <c r="P490">
        <f t="shared" si="222"/>
        <v>-7.576007072829799E-2</v>
      </c>
      <c r="Q490">
        <f t="shared" si="225"/>
        <v>2.1802470680600202E-2</v>
      </c>
      <c r="R490">
        <f t="shared" si="225"/>
        <v>0</v>
      </c>
      <c r="S490">
        <f t="shared" si="225"/>
        <v>0</v>
      </c>
      <c r="T490">
        <f t="shared" si="225"/>
        <v>9.3082101445505765E-5</v>
      </c>
      <c r="U490">
        <f t="shared" si="226"/>
        <v>2.3056700295141831E-2</v>
      </c>
      <c r="V490">
        <f t="shared" si="227"/>
        <v>1.0575269487993231</v>
      </c>
      <c r="W490">
        <f t="shared" si="228"/>
        <v>0</v>
      </c>
      <c r="X490">
        <f t="shared" si="229"/>
        <v>0</v>
      </c>
      <c r="Y490">
        <f t="shared" si="230"/>
        <v>247.70283370364396</v>
      </c>
      <c r="Z490">
        <f t="shared" si="231"/>
        <v>1</v>
      </c>
      <c r="AA490">
        <f t="shared" si="232"/>
        <v>249.7603606524433</v>
      </c>
      <c r="AB490">
        <f t="shared" si="233"/>
        <v>4.2341664867746407E-3</v>
      </c>
      <c r="AC490">
        <f t="shared" si="241"/>
        <v>0</v>
      </c>
      <c r="AD490">
        <f t="shared" si="241"/>
        <v>0</v>
      </c>
      <c r="AE490">
        <f t="shared" si="241"/>
        <v>0.99176199560480893</v>
      </c>
      <c r="AF490">
        <f t="shared" si="241"/>
        <v>4.0038379084163826E-3</v>
      </c>
      <c r="AG490">
        <f t="shared" si="234"/>
        <v>0</v>
      </c>
      <c r="AH490">
        <f t="shared" si="235"/>
        <v>0</v>
      </c>
      <c r="AI490">
        <f t="shared" si="236"/>
        <v>0</v>
      </c>
      <c r="AJ490">
        <f t="shared" si="237"/>
        <v>0</v>
      </c>
      <c r="AK490">
        <f t="shared" si="238"/>
        <v>6.1866482126518566E-5</v>
      </c>
      <c r="AL490">
        <f t="shared" si="239"/>
        <v>6.1866482126518566E-5</v>
      </c>
      <c r="AM490">
        <f t="shared" si="240"/>
        <v>199.63021982655579</v>
      </c>
      <c r="AN490">
        <f>MAX($AM$3:AM490)</f>
        <v>213.1436078036933</v>
      </c>
      <c r="AO490">
        <f t="shared" si="223"/>
        <v>13.513387977137512</v>
      </c>
      <c r="AP490">
        <f t="shared" si="224"/>
        <v>-6.3400390545999552E-2</v>
      </c>
      <c r="AR490" s="27">
        <v>7.9857339999999995E-3</v>
      </c>
    </row>
    <row r="491" spans="1:44" x14ac:dyDescent="0.2">
      <c r="A491" s="15">
        <v>44322</v>
      </c>
      <c r="B491">
        <v>0</v>
      </c>
      <c r="C491">
        <v>0</v>
      </c>
      <c r="D491">
        <v>0</v>
      </c>
      <c r="E491">
        <v>4.0632839981309399E-3</v>
      </c>
      <c r="F491">
        <v>-7.4731360949702452E-3</v>
      </c>
      <c r="G491">
        <f t="shared" si="214"/>
        <v>202.02695923686323</v>
      </c>
      <c r="H491">
        <f t="shared" si="215"/>
        <v>150.36077510647962</v>
      </c>
      <c r="I491">
        <f t="shared" si="216"/>
        <v>218.97824911651091</v>
      </c>
      <c r="J491">
        <f t="shared" si="217"/>
        <v>194.06129269592282</v>
      </c>
      <c r="K491">
        <f t="shared" si="218"/>
        <v>311.27253222364203</v>
      </c>
      <c r="L491">
        <f t="shared" si="219"/>
        <v>-6.8197041936786103E-4</v>
      </c>
      <c r="M491">
        <f t="shared" si="220"/>
        <v>237.83403410442151</v>
      </c>
      <c r="N491">
        <f>MAX($M$3:M491)</f>
        <v>257.50493246504448</v>
      </c>
      <c r="O491">
        <f t="shared" si="221"/>
        <v>19.670898360622971</v>
      </c>
      <c r="P491">
        <f t="shared" si="222"/>
        <v>-7.6390375020459991E-2</v>
      </c>
      <c r="Q491">
        <f t="shared" si="225"/>
        <v>2.1802470680600202E-2</v>
      </c>
      <c r="R491">
        <f t="shared" si="225"/>
        <v>0</v>
      </c>
      <c r="S491">
        <f t="shared" si="225"/>
        <v>0</v>
      </c>
      <c r="T491">
        <f t="shared" si="225"/>
        <v>9.1819413628932195E-4</v>
      </c>
      <c r="U491">
        <f t="shared" si="226"/>
        <v>2.1691109454497971E-2</v>
      </c>
      <c r="V491">
        <f t="shared" si="227"/>
        <v>1</v>
      </c>
      <c r="W491">
        <f t="shared" si="228"/>
        <v>0</v>
      </c>
      <c r="X491">
        <f t="shared" si="229"/>
        <v>0</v>
      </c>
      <c r="Y491">
        <f t="shared" si="230"/>
        <v>23.744946541164001</v>
      </c>
      <c r="Z491">
        <f t="shared" si="231"/>
        <v>1.0051339571327984</v>
      </c>
      <c r="AA491">
        <f t="shared" si="232"/>
        <v>25.7500804982968</v>
      </c>
      <c r="AB491">
        <f t="shared" si="233"/>
        <v>3.8834830052905799E-2</v>
      </c>
      <c r="AC491">
        <f t="shared" si="241"/>
        <v>0</v>
      </c>
      <c r="AD491">
        <f t="shared" si="241"/>
        <v>0</v>
      </c>
      <c r="AE491">
        <f t="shared" si="241"/>
        <v>0.92213096354143731</v>
      </c>
      <c r="AF491">
        <f t="shared" si="241"/>
        <v>3.9034206405656927E-2</v>
      </c>
      <c r="AG491">
        <f t="shared" si="234"/>
        <v>0</v>
      </c>
      <c r="AH491">
        <f t="shared" si="235"/>
        <v>0</v>
      </c>
      <c r="AI491">
        <f t="shared" si="236"/>
        <v>0</v>
      </c>
      <c r="AJ491">
        <f t="shared" si="237"/>
        <v>4.0298106466954272E-3</v>
      </c>
      <c r="AK491">
        <f t="shared" si="238"/>
        <v>-2.9921225591796641E-5</v>
      </c>
      <c r="AL491">
        <f t="shared" si="239"/>
        <v>3.9998894211036307E-3</v>
      </c>
      <c r="AM491">
        <f t="shared" si="240"/>
        <v>200.42871863097264</v>
      </c>
      <c r="AN491">
        <f>MAX($AM$3:AM491)</f>
        <v>213.1436078036933</v>
      </c>
      <c r="AO491">
        <f t="shared" si="223"/>
        <v>12.71488917272066</v>
      </c>
      <c r="AP491">
        <f t="shared" si="224"/>
        <v>-5.9654095676334611E-2</v>
      </c>
      <c r="AR491" s="27">
        <v>7.2778809999999999E-3</v>
      </c>
    </row>
    <row r="492" spans="1:44" x14ac:dyDescent="0.2">
      <c r="A492" s="15">
        <v>44323</v>
      </c>
      <c r="B492">
        <v>0</v>
      </c>
      <c r="C492">
        <v>0</v>
      </c>
      <c r="D492">
        <v>0</v>
      </c>
      <c r="E492">
        <v>0</v>
      </c>
      <c r="F492">
        <v>2.286275648038583E-2</v>
      </c>
      <c r="G492">
        <f t="shared" si="214"/>
        <v>202.02695923686323</v>
      </c>
      <c r="H492">
        <f t="shared" si="215"/>
        <v>150.36077510647962</v>
      </c>
      <c r="I492">
        <f t="shared" si="216"/>
        <v>218.97824911651091</v>
      </c>
      <c r="J492">
        <f t="shared" si="217"/>
        <v>194.06129269592282</v>
      </c>
      <c r="K492">
        <f t="shared" si="218"/>
        <v>318.38908032690421</v>
      </c>
      <c r="L492">
        <f t="shared" si="219"/>
        <v>4.5725512960771656E-3</v>
      </c>
      <c r="M492">
        <f t="shared" si="220"/>
        <v>238.92154242531697</v>
      </c>
      <c r="N492">
        <f>MAX($M$3:M492)</f>
        <v>257.50493246504448</v>
      </c>
      <c r="O492">
        <f t="shared" si="221"/>
        <v>18.583390039727504</v>
      </c>
      <c r="P492">
        <f t="shared" si="222"/>
        <v>-7.2167122632690317E-2</v>
      </c>
      <c r="Q492">
        <f t="shared" si="225"/>
        <v>2.1802470680600202E-2</v>
      </c>
      <c r="R492">
        <f t="shared" si="225"/>
        <v>0</v>
      </c>
      <c r="S492">
        <f t="shared" si="225"/>
        <v>0</v>
      </c>
      <c r="T492">
        <f t="shared" si="225"/>
        <v>9.1819413628932195E-4</v>
      </c>
      <c r="U492">
        <f t="shared" si="226"/>
        <v>2.2680709568813094E-2</v>
      </c>
      <c r="V492">
        <f t="shared" si="227"/>
        <v>1.0402816222564331</v>
      </c>
      <c r="W492">
        <f t="shared" si="228"/>
        <v>0</v>
      </c>
      <c r="X492">
        <f t="shared" si="229"/>
        <v>0</v>
      </c>
      <c r="Y492">
        <f t="shared" si="230"/>
        <v>24.701431508234364</v>
      </c>
      <c r="Z492">
        <f t="shared" si="231"/>
        <v>1</v>
      </c>
      <c r="AA492">
        <f t="shared" si="232"/>
        <v>26.741713130490798</v>
      </c>
      <c r="AB492">
        <f t="shared" si="233"/>
        <v>3.8901083755561942E-2</v>
      </c>
      <c r="AC492">
        <f t="shared" si="241"/>
        <v>0</v>
      </c>
      <c r="AD492">
        <f t="shared" si="241"/>
        <v>0</v>
      </c>
      <c r="AE492">
        <f t="shared" si="241"/>
        <v>0.92370415416916163</v>
      </c>
      <c r="AF492">
        <f t="shared" si="241"/>
        <v>3.7394762075276464E-2</v>
      </c>
      <c r="AG492">
        <f t="shared" si="234"/>
        <v>0</v>
      </c>
      <c r="AH492">
        <f t="shared" si="235"/>
        <v>0</v>
      </c>
      <c r="AI492">
        <f t="shared" si="236"/>
        <v>0</v>
      </c>
      <c r="AJ492">
        <f t="shared" si="237"/>
        <v>0</v>
      </c>
      <c r="AK492">
        <f t="shared" si="238"/>
        <v>8.9242955545765093E-4</v>
      </c>
      <c r="AL492">
        <f t="shared" si="239"/>
        <v>8.9242955545765093E-4</v>
      </c>
      <c r="AM492">
        <f t="shared" si="240"/>
        <v>200.6075871432414</v>
      </c>
      <c r="AN492">
        <f>MAX($AM$3:AM492)</f>
        <v>213.1436078036933</v>
      </c>
      <c r="AO492">
        <f t="shared" si="223"/>
        <v>12.536020660451896</v>
      </c>
      <c r="AP492">
        <f t="shared" si="224"/>
        <v>-5.8814903198962723E-2</v>
      </c>
      <c r="AR492" s="27">
        <v>-9.9024060000000007E-3</v>
      </c>
    </row>
    <row r="493" spans="1:44" x14ac:dyDescent="0.2">
      <c r="A493" s="15">
        <v>44326</v>
      </c>
      <c r="B493">
        <v>0</v>
      </c>
      <c r="C493">
        <v>3.4786212253397508E-2</v>
      </c>
      <c r="D493">
        <v>0</v>
      </c>
      <c r="E493">
        <v>0</v>
      </c>
      <c r="F493">
        <v>-4.0764013184897419E-2</v>
      </c>
      <c r="G493">
        <f t="shared" si="214"/>
        <v>202.02695923686323</v>
      </c>
      <c r="H493">
        <f t="shared" si="215"/>
        <v>155.59125694391898</v>
      </c>
      <c r="I493">
        <f t="shared" si="216"/>
        <v>218.97824911651091</v>
      </c>
      <c r="J493">
        <f t="shared" si="217"/>
        <v>194.06129269592282</v>
      </c>
      <c r="K493">
        <f t="shared" si="218"/>
        <v>305.41026365853094</v>
      </c>
      <c r="L493">
        <f t="shared" si="219"/>
        <v>-1.195560186299982E-3</v>
      </c>
      <c r="M493">
        <f t="shared" si="220"/>
        <v>238.63589734154388</v>
      </c>
      <c r="N493">
        <f>MAX($M$3:M493)</f>
        <v>257.50493246504448</v>
      </c>
      <c r="O493">
        <f t="shared" si="221"/>
        <v>18.869035123500595</v>
      </c>
      <c r="P493">
        <f t="shared" si="222"/>
        <v>-7.3276402680410829E-2</v>
      </c>
      <c r="Q493">
        <f t="shared" si="225"/>
        <v>2.1802470680600202E-2</v>
      </c>
      <c r="R493">
        <f t="shared" si="225"/>
        <v>7.7784335278332966E-3</v>
      </c>
      <c r="S493">
        <f t="shared" si="225"/>
        <v>0</v>
      </c>
      <c r="T493">
        <f t="shared" si="225"/>
        <v>9.1819413628932195E-4</v>
      </c>
      <c r="U493">
        <f t="shared" si="226"/>
        <v>1.9786941420365307E-2</v>
      </c>
      <c r="V493">
        <f t="shared" si="227"/>
        <v>1</v>
      </c>
      <c r="W493">
        <f t="shared" si="228"/>
        <v>2.8029384840257596</v>
      </c>
      <c r="X493">
        <f t="shared" si="229"/>
        <v>0</v>
      </c>
      <c r="Y493">
        <f t="shared" si="230"/>
        <v>23.744946541164001</v>
      </c>
      <c r="Z493">
        <f t="shared" si="231"/>
        <v>1.1018615872668653</v>
      </c>
      <c r="AA493">
        <f t="shared" si="232"/>
        <v>28.649746612456624</v>
      </c>
      <c r="AB493">
        <f t="shared" si="233"/>
        <v>3.4904322663894344E-2</v>
      </c>
      <c r="AC493">
        <f t="shared" si="241"/>
        <v>9.7834669253481985E-2</v>
      </c>
      <c r="AD493">
        <f t="shared" si="241"/>
        <v>0</v>
      </c>
      <c r="AE493">
        <f t="shared" si="241"/>
        <v>0.82880127570971029</v>
      </c>
      <c r="AF493">
        <f t="shared" si="241"/>
        <v>3.8459732372913447E-2</v>
      </c>
      <c r="AG493">
        <f t="shared" si="234"/>
        <v>0</v>
      </c>
      <c r="AH493">
        <f t="shared" si="235"/>
        <v>0</v>
      </c>
      <c r="AI493">
        <f t="shared" si="236"/>
        <v>0</v>
      </c>
      <c r="AJ493">
        <f t="shared" si="237"/>
        <v>0</v>
      </c>
      <c r="AK493">
        <f t="shared" si="238"/>
        <v>-1.5243605742826718E-3</v>
      </c>
      <c r="AL493">
        <f t="shared" si="239"/>
        <v>-1.5243605742826718E-3</v>
      </c>
      <c r="AM493">
        <f t="shared" si="240"/>
        <v>200.30178884649828</v>
      </c>
      <c r="AN493">
        <f>MAX($AM$3:AM493)</f>
        <v>213.1436078036933</v>
      </c>
      <c r="AO493">
        <f t="shared" si="223"/>
        <v>12.841818957195017</v>
      </c>
      <c r="AP493">
        <f t="shared" si="224"/>
        <v>-6.0249608653628585E-2</v>
      </c>
      <c r="AR493" s="27">
        <v>-8.9247830000000004E-3</v>
      </c>
    </row>
    <row r="494" spans="1:44" x14ac:dyDescent="0.2">
      <c r="A494" s="15">
        <v>44327</v>
      </c>
      <c r="B494">
        <v>0</v>
      </c>
      <c r="C494">
        <v>0</v>
      </c>
      <c r="D494">
        <v>0</v>
      </c>
      <c r="E494">
        <v>0</v>
      </c>
      <c r="F494">
        <v>3.5137344855849302E-2</v>
      </c>
      <c r="G494">
        <f t="shared" si="214"/>
        <v>202.02695923686323</v>
      </c>
      <c r="H494">
        <f t="shared" si="215"/>
        <v>155.59125694391898</v>
      </c>
      <c r="I494">
        <f t="shared" si="216"/>
        <v>218.97824911651091</v>
      </c>
      <c r="J494">
        <f t="shared" si="217"/>
        <v>194.06129269592282</v>
      </c>
      <c r="K494">
        <f t="shared" si="218"/>
        <v>316.14156941521662</v>
      </c>
      <c r="L494">
        <f t="shared" si="219"/>
        <v>7.0274689711698601E-3</v>
      </c>
      <c r="M494">
        <f t="shared" si="220"/>
        <v>240.31290370551883</v>
      </c>
      <c r="N494">
        <f>MAX($M$3:M494)</f>
        <v>257.50493246504448</v>
      </c>
      <c r="O494">
        <f t="shared" si="221"/>
        <v>17.192028759525641</v>
      </c>
      <c r="P494">
        <f t="shared" si="222"/>
        <v>-6.6763881355396584E-2</v>
      </c>
      <c r="Q494">
        <f t="shared" si="225"/>
        <v>2.1802470680600202E-2</v>
      </c>
      <c r="R494">
        <f t="shared" si="225"/>
        <v>7.7784335278332966E-3</v>
      </c>
      <c r="S494">
        <f t="shared" si="225"/>
        <v>0</v>
      </c>
      <c r="T494">
        <f t="shared" si="225"/>
        <v>9.1819413628932195E-4</v>
      </c>
      <c r="U494">
        <f t="shared" si="226"/>
        <v>1.9264646146550237E-2</v>
      </c>
      <c r="V494">
        <f t="shared" si="227"/>
        <v>1</v>
      </c>
      <c r="W494">
        <f t="shared" si="228"/>
        <v>2.8029384840257596</v>
      </c>
      <c r="X494">
        <f t="shared" si="229"/>
        <v>0</v>
      </c>
      <c r="Y494">
        <f t="shared" si="230"/>
        <v>23.744946541164001</v>
      </c>
      <c r="Z494">
        <f t="shared" si="231"/>
        <v>1.1317348117761519</v>
      </c>
      <c r="AA494">
        <f t="shared" si="232"/>
        <v>28.679619836965912</v>
      </c>
      <c r="AB494">
        <f t="shared" si="233"/>
        <v>3.4867965673348079E-2</v>
      </c>
      <c r="AC494">
        <f t="shared" si="241"/>
        <v>9.7732762845516477E-2</v>
      </c>
      <c r="AD494">
        <f t="shared" si="241"/>
        <v>0</v>
      </c>
      <c r="AE494">
        <f t="shared" si="241"/>
        <v>0.82793798091279158</v>
      </c>
      <c r="AF494">
        <f t="shared" si="241"/>
        <v>3.946129056834391E-2</v>
      </c>
      <c r="AG494">
        <f t="shared" si="234"/>
        <v>0</v>
      </c>
      <c r="AH494">
        <f t="shared" si="235"/>
        <v>0</v>
      </c>
      <c r="AI494">
        <f t="shared" si="236"/>
        <v>0</v>
      </c>
      <c r="AJ494">
        <f t="shared" si="237"/>
        <v>0</v>
      </c>
      <c r="AK494">
        <f t="shared" si="238"/>
        <v>1.3513728794507312E-3</v>
      </c>
      <c r="AL494">
        <f t="shared" si="239"/>
        <v>1.3513728794507312E-3</v>
      </c>
      <c r="AM494">
        <f t="shared" si="240"/>
        <v>200.57247125165091</v>
      </c>
      <c r="AN494">
        <f>MAX($AM$3:AM494)</f>
        <v>213.1436078036933</v>
      </c>
      <c r="AO494">
        <f t="shared" si="223"/>
        <v>12.57113655204239</v>
      </c>
      <c r="AP494">
        <f t="shared" si="224"/>
        <v>-5.8979655461309878E-2</v>
      </c>
      <c r="AR494" s="27">
        <v>-2.1245238999999999E-2</v>
      </c>
    </row>
    <row r="495" spans="1:44" x14ac:dyDescent="0.2">
      <c r="A495" s="15">
        <v>44328</v>
      </c>
      <c r="B495">
        <v>0</v>
      </c>
      <c r="C495">
        <v>0</v>
      </c>
      <c r="D495">
        <v>3.5239547236678208E-2</v>
      </c>
      <c r="E495">
        <v>0</v>
      </c>
      <c r="F495">
        <v>-1.5878199368157819E-3</v>
      </c>
      <c r="G495">
        <f t="shared" si="214"/>
        <v>202.02695923686323</v>
      </c>
      <c r="H495">
        <f t="shared" si="215"/>
        <v>155.59125694391898</v>
      </c>
      <c r="I495">
        <f t="shared" si="216"/>
        <v>226.6949434700573</v>
      </c>
      <c r="J495">
        <f t="shared" si="217"/>
        <v>194.06129269592282</v>
      </c>
      <c r="K495">
        <f t="shared" si="218"/>
        <v>315.6395935284429</v>
      </c>
      <c r="L495">
        <f t="shared" si="219"/>
        <v>6.730345459972485E-3</v>
      </c>
      <c r="M495">
        <f t="shared" si="220"/>
        <v>241.93029256594608</v>
      </c>
      <c r="N495">
        <f>MAX($M$3:M495)</f>
        <v>257.50493246504448</v>
      </c>
      <c r="O495">
        <f t="shared" si="221"/>
        <v>15.574639899098401</v>
      </c>
      <c r="P495">
        <f t="shared" si="222"/>
        <v>-6.0482879881194551E-2</v>
      </c>
      <c r="Q495">
        <f t="shared" si="225"/>
        <v>2.1812079385036518E-2</v>
      </c>
      <c r="R495">
        <f t="shared" si="225"/>
        <v>7.7784335278332966E-3</v>
      </c>
      <c r="S495">
        <f t="shared" si="225"/>
        <v>7.8798023117527347E-3</v>
      </c>
      <c r="T495">
        <f t="shared" si="225"/>
        <v>9.1819413628932195E-4</v>
      </c>
      <c r="U495">
        <f t="shared" si="226"/>
        <v>1.9287322366193588E-2</v>
      </c>
      <c r="V495">
        <f t="shared" si="227"/>
        <v>1</v>
      </c>
      <c r="W495">
        <f t="shared" si="228"/>
        <v>2.8041737847327637</v>
      </c>
      <c r="X495">
        <f t="shared" si="229"/>
        <v>2.7680998230759895</v>
      </c>
      <c r="Y495">
        <f t="shared" si="230"/>
        <v>23.755411326394658</v>
      </c>
      <c r="Z495">
        <f t="shared" si="231"/>
        <v>1.1309024120044922</v>
      </c>
      <c r="AA495">
        <f t="shared" si="232"/>
        <v>31.458587346207903</v>
      </c>
      <c r="AB495">
        <f t="shared" si="233"/>
        <v>3.1787822796834599E-2</v>
      </c>
      <c r="AC495">
        <f t="shared" si="241"/>
        <v>8.9138579360614104E-2</v>
      </c>
      <c r="AD495">
        <f t="shared" si="241"/>
        <v>8.7991866659888757E-2</v>
      </c>
      <c r="AE495">
        <f t="shared" si="241"/>
        <v>0.75513280570935093</v>
      </c>
      <c r="AF495">
        <f t="shared" si="241"/>
        <v>3.5948925473311626E-2</v>
      </c>
      <c r="AG495">
        <f t="shared" si="234"/>
        <v>0</v>
      </c>
      <c r="AH495">
        <f t="shared" si="235"/>
        <v>0</v>
      </c>
      <c r="AI495">
        <f t="shared" si="236"/>
        <v>0</v>
      </c>
      <c r="AJ495">
        <f t="shared" si="237"/>
        <v>0</v>
      </c>
      <c r="AK495">
        <f t="shared" si="238"/>
        <v>-6.2657423896897042E-5</v>
      </c>
      <c r="AL495">
        <f t="shared" si="239"/>
        <v>-6.2657423896897042E-5</v>
      </c>
      <c r="AM495">
        <f t="shared" si="240"/>
        <v>200.55990389729766</v>
      </c>
      <c r="AN495">
        <f>MAX($AM$3:AM495)</f>
        <v>213.1436078036933</v>
      </c>
      <c r="AO495">
        <f t="shared" si="223"/>
        <v>12.583703906395641</v>
      </c>
      <c r="AP495">
        <f t="shared" si="224"/>
        <v>-5.9038617371933187E-2</v>
      </c>
      <c r="AR495" s="27">
        <v>1.2012584E-2</v>
      </c>
    </row>
    <row r="496" spans="1:44" x14ac:dyDescent="0.2">
      <c r="A496" s="15">
        <v>44329</v>
      </c>
      <c r="B496">
        <v>0</v>
      </c>
      <c r="C496">
        <v>0</v>
      </c>
      <c r="D496">
        <v>-3.9593066566793622E-2</v>
      </c>
      <c r="E496">
        <v>0</v>
      </c>
      <c r="F496">
        <v>-6.1104255454086147E-2</v>
      </c>
      <c r="G496">
        <f t="shared" si="214"/>
        <v>202.02695923686323</v>
      </c>
      <c r="H496">
        <f t="shared" si="215"/>
        <v>155.59125694391898</v>
      </c>
      <c r="I496">
        <f t="shared" si="216"/>
        <v>217.7193954828918</v>
      </c>
      <c r="J496">
        <f t="shared" si="217"/>
        <v>194.06129269592282</v>
      </c>
      <c r="K496">
        <f t="shared" si="218"/>
        <v>296.35267117405698</v>
      </c>
      <c r="L496">
        <f t="shared" si="219"/>
        <v>-2.0139464404175956E-2</v>
      </c>
      <c r="M496">
        <f t="shared" si="220"/>
        <v>237.05794605052233</v>
      </c>
      <c r="N496">
        <f>MAX($M$3:M496)</f>
        <v>257.50493246504448</v>
      </c>
      <c r="O496">
        <f t="shared" si="221"/>
        <v>20.446986414522144</v>
      </c>
      <c r="P496">
        <f t="shared" si="222"/>
        <v>-7.9404251478941132E-2</v>
      </c>
      <c r="Q496">
        <f t="shared" si="225"/>
        <v>2.1812079385036518E-2</v>
      </c>
      <c r="R496">
        <f t="shared" si="225"/>
        <v>7.7784335278332966E-3</v>
      </c>
      <c r="S496">
        <f t="shared" si="225"/>
        <v>1.2157927786299814E-2</v>
      </c>
      <c r="T496">
        <f t="shared" si="225"/>
        <v>9.1819413628932195E-4</v>
      </c>
      <c r="U496">
        <f t="shared" si="226"/>
        <v>2.2515013390997273E-2</v>
      </c>
      <c r="V496">
        <f t="shared" si="227"/>
        <v>1.0322268222828392</v>
      </c>
      <c r="W496">
        <f t="shared" si="228"/>
        <v>2.8945433949435433</v>
      </c>
      <c r="X496">
        <f t="shared" si="229"/>
        <v>1.8518791842445685</v>
      </c>
      <c r="Y496">
        <f t="shared" si="230"/>
        <v>24.520972745466125</v>
      </c>
      <c r="Z496">
        <f t="shared" si="231"/>
        <v>1</v>
      </c>
      <c r="AA496">
        <f t="shared" si="232"/>
        <v>31.299622146937075</v>
      </c>
      <c r="AB496">
        <f t="shared" si="233"/>
        <v>3.2978890845295754E-2</v>
      </c>
      <c r="AC496">
        <f t="shared" si="241"/>
        <v>9.2478541157941685E-2</v>
      </c>
      <c r="AD496">
        <f t="shared" si="241"/>
        <v>5.9166183398344639E-2</v>
      </c>
      <c r="AE496">
        <f t="shared" si="241"/>
        <v>0.78342711711827173</v>
      </c>
      <c r="AF496">
        <f t="shared" si="241"/>
        <v>3.1949267480146183E-2</v>
      </c>
      <c r="AG496">
        <f t="shared" si="234"/>
        <v>0</v>
      </c>
      <c r="AH496">
        <f t="shared" si="235"/>
        <v>0</v>
      </c>
      <c r="AI496">
        <f t="shared" si="236"/>
        <v>-3.4838678340014038E-3</v>
      </c>
      <c r="AJ496">
        <f t="shared" si="237"/>
        <v>0</v>
      </c>
      <c r="AK496">
        <f t="shared" si="238"/>
        <v>-2.1966323254211384E-3</v>
      </c>
      <c r="AL496">
        <f t="shared" si="239"/>
        <v>-5.6805001594225427E-3</v>
      </c>
      <c r="AM496">
        <f t="shared" si="240"/>
        <v>199.42062333123528</v>
      </c>
      <c r="AN496">
        <f>MAX($AM$3:AM496)</f>
        <v>213.1436078036933</v>
      </c>
      <c r="AO496">
        <f t="shared" si="223"/>
        <v>13.722984472458023</v>
      </c>
      <c r="AP496">
        <f t="shared" si="224"/>
        <v>-6.4383748655962442E-2</v>
      </c>
      <c r="AR496" s="27">
        <v>1.5355257000000001E-2</v>
      </c>
    </row>
    <row r="497" spans="1:44" x14ac:dyDescent="0.2">
      <c r="A497" s="15">
        <v>44330</v>
      </c>
      <c r="B497">
        <v>0</v>
      </c>
      <c r="C497">
        <v>0</v>
      </c>
      <c r="D497">
        <v>0</v>
      </c>
      <c r="E497">
        <v>0</v>
      </c>
      <c r="F497">
        <v>-3.3777582184055799E-3</v>
      </c>
      <c r="G497">
        <f t="shared" si="214"/>
        <v>202.02695923686323</v>
      </c>
      <c r="H497">
        <f t="shared" si="215"/>
        <v>155.59125694391898</v>
      </c>
      <c r="I497">
        <f t="shared" si="216"/>
        <v>217.7193954828918</v>
      </c>
      <c r="J497">
        <f t="shared" si="217"/>
        <v>194.06129269592282</v>
      </c>
      <c r="K497">
        <f t="shared" si="218"/>
        <v>295.35166350345236</v>
      </c>
      <c r="L497">
        <f t="shared" si="219"/>
        <v>-6.7555164368111593E-4</v>
      </c>
      <c r="M497">
        <f t="shared" si="220"/>
        <v>236.89780116542022</v>
      </c>
      <c r="N497">
        <f>MAX($M$3:M497)</f>
        <v>257.50493246504448</v>
      </c>
      <c r="O497">
        <f t="shared" si="221"/>
        <v>20.607131299624257</v>
      </c>
      <c r="P497">
        <f t="shared" si="222"/>
        <v>-8.0026161450020436E-2</v>
      </c>
      <c r="Q497">
        <f t="shared" si="225"/>
        <v>1.8713032319776567E-2</v>
      </c>
      <c r="R497">
        <f t="shared" si="225"/>
        <v>7.7784335278332966E-3</v>
      </c>
      <c r="S497">
        <f t="shared" si="225"/>
        <v>1.2157927786299814E-2</v>
      </c>
      <c r="T497">
        <f t="shared" si="225"/>
        <v>9.1819413628932195E-4</v>
      </c>
      <c r="U497">
        <f t="shared" si="226"/>
        <v>2.1678359905642416E-2</v>
      </c>
      <c r="V497">
        <f t="shared" si="227"/>
        <v>1.1584632322112751</v>
      </c>
      <c r="W497">
        <f t="shared" si="228"/>
        <v>2.7869827296294942</v>
      </c>
      <c r="X497">
        <f t="shared" si="229"/>
        <v>1.78306371666977</v>
      </c>
      <c r="Y497">
        <f t="shared" si="230"/>
        <v>23.609778203605941</v>
      </c>
      <c r="Z497">
        <f t="shared" si="231"/>
        <v>1</v>
      </c>
      <c r="AA497">
        <f t="shared" si="232"/>
        <v>30.338287882116482</v>
      </c>
      <c r="AB497">
        <f t="shared" si="233"/>
        <v>3.818485857582473E-2</v>
      </c>
      <c r="AC497">
        <f t="shared" si="241"/>
        <v>9.1863546830944859E-2</v>
      </c>
      <c r="AD497">
        <f t="shared" si="241"/>
        <v>5.8772720583247978E-2</v>
      </c>
      <c r="AE497">
        <f t="shared" si="241"/>
        <v>0.77821722489235134</v>
      </c>
      <c r="AF497">
        <f t="shared" si="241"/>
        <v>3.2961649117630998E-2</v>
      </c>
      <c r="AG497">
        <f t="shared" si="234"/>
        <v>0</v>
      </c>
      <c r="AH497">
        <f t="shared" si="235"/>
        <v>0</v>
      </c>
      <c r="AI497">
        <f t="shared" si="236"/>
        <v>0</v>
      </c>
      <c r="AJ497">
        <f t="shared" si="237"/>
        <v>0</v>
      </c>
      <c r="AK497">
        <f t="shared" si="238"/>
        <v>-1.079169008031019E-4</v>
      </c>
      <c r="AL497">
        <f t="shared" si="239"/>
        <v>-1.079169008031019E-4</v>
      </c>
      <c r="AM497">
        <f t="shared" si="240"/>
        <v>199.39910247560914</v>
      </c>
      <c r="AN497">
        <f>MAX($AM$3:AM497)</f>
        <v>213.1436078036933</v>
      </c>
      <c r="AO497">
        <f t="shared" si="223"/>
        <v>13.744505328084159</v>
      </c>
      <c r="AP497">
        <f t="shared" si="224"/>
        <v>-6.4484717462148525E-2</v>
      </c>
      <c r="AR497" s="27">
        <v>-2.5443940000000002E-3</v>
      </c>
    </row>
    <row r="498" spans="1:44" x14ac:dyDescent="0.2">
      <c r="A498" s="15">
        <v>44333</v>
      </c>
      <c r="B498">
        <v>0</v>
      </c>
      <c r="C498">
        <v>0</v>
      </c>
      <c r="D498">
        <v>0</v>
      </c>
      <c r="E498">
        <v>0</v>
      </c>
      <c r="F498">
        <v>-1.2721305049541611E-2</v>
      </c>
      <c r="G498">
        <f t="shared" si="214"/>
        <v>202.02695923686323</v>
      </c>
      <c r="H498">
        <f t="shared" si="215"/>
        <v>155.59125694391898</v>
      </c>
      <c r="I498">
        <f t="shared" si="216"/>
        <v>217.7193954828918</v>
      </c>
      <c r="J498">
        <f t="shared" si="217"/>
        <v>194.06129269592282</v>
      </c>
      <c r="K498">
        <f t="shared" si="218"/>
        <v>291.59440489513537</v>
      </c>
      <c r="L498">
        <f t="shared" si="219"/>
        <v>-2.5442610099083223E-3</v>
      </c>
      <c r="M498">
        <f t="shared" si="220"/>
        <v>236.29507132658202</v>
      </c>
      <c r="N498">
        <f>MAX($M$3:M498)</f>
        <v>257.50493246504448</v>
      </c>
      <c r="O498">
        <f t="shared" si="221"/>
        <v>21.209861138462458</v>
      </c>
      <c r="P498">
        <f t="shared" si="222"/>
        <v>-8.2366815017578865E-2</v>
      </c>
      <c r="Q498">
        <f t="shared" si="225"/>
        <v>1.8713032319776567E-2</v>
      </c>
      <c r="R498">
        <f t="shared" si="225"/>
        <v>7.7784335278332966E-3</v>
      </c>
      <c r="S498">
        <f t="shared" si="225"/>
        <v>1.2157927786299814E-2</v>
      </c>
      <c r="T498">
        <f t="shared" si="225"/>
        <v>9.1819413628932195E-4</v>
      </c>
      <c r="U498">
        <f t="shared" si="226"/>
        <v>2.1669843059280082E-2</v>
      </c>
      <c r="V498">
        <f t="shared" si="227"/>
        <v>1.1580081030682909</v>
      </c>
      <c r="W498">
        <f t="shared" si="228"/>
        <v>2.7858877988401702</v>
      </c>
      <c r="X498">
        <f t="shared" si="229"/>
        <v>1.7823631987433572</v>
      </c>
      <c r="Y498">
        <f t="shared" si="230"/>
        <v>23.600502554779919</v>
      </c>
      <c r="Z498">
        <f t="shared" si="231"/>
        <v>1</v>
      </c>
      <c r="AA498">
        <f t="shared" si="232"/>
        <v>30.326761655431739</v>
      </c>
      <c r="AB498">
        <f t="shared" si="233"/>
        <v>3.8184363903584921E-2</v>
      </c>
      <c r="AC498">
        <f t="shared" si="241"/>
        <v>9.1862356769015524E-2</v>
      </c>
      <c r="AD498">
        <f t="shared" si="241"/>
        <v>5.8771959202050951E-2</v>
      </c>
      <c r="AE498">
        <f t="shared" si="241"/>
        <v>0.77820714334505614</v>
      </c>
      <c r="AF498">
        <f t="shared" si="241"/>
        <v>3.2974176780292429E-2</v>
      </c>
      <c r="AG498">
        <f t="shared" si="234"/>
        <v>0</v>
      </c>
      <c r="AH498">
        <f t="shared" si="235"/>
        <v>0</v>
      </c>
      <c r="AI498">
        <f t="shared" si="236"/>
        <v>0</v>
      </c>
      <c r="AJ498">
        <f t="shared" si="237"/>
        <v>0</v>
      </c>
      <c r="AK498">
        <f t="shared" si="238"/>
        <v>-4.1931519336133797E-4</v>
      </c>
      <c r="AL498">
        <f t="shared" si="239"/>
        <v>-4.1931519336133797E-4</v>
      </c>
      <c r="AM498">
        <f t="shared" si="240"/>
        <v>199.31549140239849</v>
      </c>
      <c r="AN498">
        <f>MAX($AM$3:AM498)</f>
        <v>213.1436078036933</v>
      </c>
      <c r="AO498">
        <f t="shared" si="223"/>
        <v>13.828116401294807</v>
      </c>
      <c r="AP498">
        <f t="shared" si="224"/>
        <v>-6.4876993233738425E-2</v>
      </c>
      <c r="AR498" s="27">
        <v>-8.6157300000000003E-3</v>
      </c>
    </row>
    <row r="499" spans="1:44" x14ac:dyDescent="0.2">
      <c r="A499" s="15">
        <v>44334</v>
      </c>
      <c r="B499">
        <v>0</v>
      </c>
      <c r="C499">
        <v>0</v>
      </c>
      <c r="D499">
        <v>0</v>
      </c>
      <c r="E499">
        <v>0</v>
      </c>
      <c r="F499">
        <v>7.6711436708261083E-3</v>
      </c>
      <c r="G499">
        <f t="shared" si="214"/>
        <v>202.02695923686323</v>
      </c>
      <c r="H499">
        <f t="shared" si="215"/>
        <v>155.59125694391898</v>
      </c>
      <c r="I499">
        <f t="shared" si="216"/>
        <v>217.7193954828918</v>
      </c>
      <c r="J499">
        <f t="shared" si="217"/>
        <v>194.06129269592282</v>
      </c>
      <c r="K499">
        <f t="shared" si="218"/>
        <v>293.83126746869499</v>
      </c>
      <c r="L499">
        <f t="shared" si="219"/>
        <v>1.5342287341652216E-3</v>
      </c>
      <c r="M499">
        <f t="shared" si="220"/>
        <v>236.65760201475291</v>
      </c>
      <c r="N499">
        <f>MAX($M$3:M499)</f>
        <v>257.50493246504448</v>
      </c>
      <c r="O499">
        <f t="shared" si="221"/>
        <v>20.847330450291565</v>
      </c>
      <c r="P499">
        <f t="shared" si="222"/>
        <v>-8.0958955817755168E-2</v>
      </c>
      <c r="Q499">
        <f t="shared" si="225"/>
        <v>1.8713032319776567E-2</v>
      </c>
      <c r="R499">
        <f t="shared" si="225"/>
        <v>7.7784335278332966E-3</v>
      </c>
      <c r="S499">
        <f t="shared" si="225"/>
        <v>1.2157927786299814E-2</v>
      </c>
      <c r="T499">
        <f t="shared" si="225"/>
        <v>9.1819413628932195E-4</v>
      </c>
      <c r="U499">
        <f t="shared" si="226"/>
        <v>2.2010227661000668E-2</v>
      </c>
      <c r="V499">
        <f t="shared" si="227"/>
        <v>1.1761978114973655</v>
      </c>
      <c r="W499">
        <f t="shared" si="228"/>
        <v>2.8296478439061334</v>
      </c>
      <c r="X499">
        <f t="shared" si="229"/>
        <v>1.8103601245109333</v>
      </c>
      <c r="Y499">
        <f t="shared" si="230"/>
        <v>23.97121348427482</v>
      </c>
      <c r="Z499">
        <f t="shared" si="231"/>
        <v>1</v>
      </c>
      <c r="AA499">
        <f t="shared" si="232"/>
        <v>30.787419264189253</v>
      </c>
      <c r="AB499">
        <f t="shared" si="233"/>
        <v>3.8203845583948431E-2</v>
      </c>
      <c r="AC499">
        <f t="shared" si="241"/>
        <v>9.190922498650192E-2</v>
      </c>
      <c r="AD499">
        <f t="shared" si="241"/>
        <v>5.880194468318671E-2</v>
      </c>
      <c r="AE499">
        <f t="shared" si="241"/>
        <v>0.77860418499439532</v>
      </c>
      <c r="AF499">
        <f t="shared" si="241"/>
        <v>3.2480799751967576E-2</v>
      </c>
      <c r="AG499">
        <f t="shared" si="234"/>
        <v>0</v>
      </c>
      <c r="AH499">
        <f t="shared" si="235"/>
        <v>0</v>
      </c>
      <c r="AI499">
        <f t="shared" si="236"/>
        <v>0</v>
      </c>
      <c r="AJ499">
        <f t="shared" si="237"/>
        <v>0</v>
      </c>
      <c r="AK499">
        <f t="shared" si="238"/>
        <v>2.529496475088415E-4</v>
      </c>
      <c r="AL499">
        <f t="shared" si="239"/>
        <v>2.529496475088415E-4</v>
      </c>
      <c r="AM499">
        <f t="shared" si="240"/>
        <v>199.36590818569178</v>
      </c>
      <c r="AN499">
        <f>MAX($AM$3:AM499)</f>
        <v>213.1436078036933</v>
      </c>
      <c r="AO499">
        <f t="shared" si="223"/>
        <v>13.77769961800152</v>
      </c>
      <c r="AP499">
        <f t="shared" si="224"/>
        <v>-6.4640454198799505E-2</v>
      </c>
      <c r="AR499" s="27">
        <v>-2.621754E-3</v>
      </c>
    </row>
    <row r="500" spans="1:44" x14ac:dyDescent="0.2">
      <c r="A500" s="15">
        <v>44335</v>
      </c>
      <c r="B500">
        <v>0</v>
      </c>
      <c r="C500">
        <v>0</v>
      </c>
      <c r="D500">
        <v>0</v>
      </c>
      <c r="E500">
        <v>0</v>
      </c>
      <c r="F500">
        <v>-4.5899634066252533E-2</v>
      </c>
      <c r="G500">
        <f t="shared" si="214"/>
        <v>202.02695923686323</v>
      </c>
      <c r="H500">
        <f t="shared" si="215"/>
        <v>155.59125694391898</v>
      </c>
      <c r="I500">
        <f t="shared" si="216"/>
        <v>217.7193954828918</v>
      </c>
      <c r="J500">
        <f t="shared" si="217"/>
        <v>194.06129269592282</v>
      </c>
      <c r="K500">
        <f t="shared" si="218"/>
        <v>280.34451981465872</v>
      </c>
      <c r="L500">
        <f t="shared" si="219"/>
        <v>-9.1799268132505066E-3</v>
      </c>
      <c r="M500">
        <f t="shared" si="220"/>
        <v>234.48510254845812</v>
      </c>
      <c r="N500">
        <f>MAX($M$3:M500)</f>
        <v>257.50493246504448</v>
      </c>
      <c r="O500">
        <f t="shared" si="221"/>
        <v>23.01982991658636</v>
      </c>
      <c r="P500">
        <f t="shared" si="222"/>
        <v>-8.9395685341721501E-2</v>
      </c>
      <c r="Q500">
        <f t="shared" si="225"/>
        <v>1.8713032319776567E-2</v>
      </c>
      <c r="R500">
        <f t="shared" si="225"/>
        <v>7.7784335278332966E-3</v>
      </c>
      <c r="S500">
        <f t="shared" si="225"/>
        <v>1.2157927786299814E-2</v>
      </c>
      <c r="T500">
        <f t="shared" si="225"/>
        <v>9.1819413628932195E-4</v>
      </c>
      <c r="U500">
        <f t="shared" si="226"/>
        <v>2.3357227205092066E-2</v>
      </c>
      <c r="V500">
        <f t="shared" si="227"/>
        <v>1.2481797073800465</v>
      </c>
      <c r="W500">
        <f t="shared" si="228"/>
        <v>3.0028188993984095</v>
      </c>
      <c r="X500">
        <f t="shared" si="229"/>
        <v>1.9211519936326817</v>
      </c>
      <c r="Y500">
        <f t="shared" si="230"/>
        <v>25.438223009662337</v>
      </c>
      <c r="Z500">
        <f t="shared" si="231"/>
        <v>1</v>
      </c>
      <c r="AA500">
        <f t="shared" si="232"/>
        <v>32.610373610073474</v>
      </c>
      <c r="AB500">
        <f t="shared" si="233"/>
        <v>3.8275541467408358E-2</v>
      </c>
      <c r="AC500">
        <f t="shared" si="241"/>
        <v>9.2081707965186485E-2</v>
      </c>
      <c r="AD500">
        <f t="shared" si="241"/>
        <v>5.8912296332576525E-2</v>
      </c>
      <c r="AE500">
        <f t="shared" si="241"/>
        <v>0.78006536551314976</v>
      </c>
      <c r="AF500">
        <f t="shared" si="241"/>
        <v>3.0665088721678922E-2</v>
      </c>
      <c r="AG500">
        <f t="shared" si="234"/>
        <v>0</v>
      </c>
      <c r="AH500">
        <f t="shared" si="235"/>
        <v>0</v>
      </c>
      <c r="AI500">
        <f t="shared" si="236"/>
        <v>0</v>
      </c>
      <c r="AJ500">
        <f t="shared" si="237"/>
        <v>0</v>
      </c>
      <c r="AK500">
        <f t="shared" si="238"/>
        <v>-1.4908568227945378E-3</v>
      </c>
      <c r="AL500">
        <f t="shared" si="239"/>
        <v>-1.4908568227945378E-3</v>
      </c>
      <c r="AM500">
        <f t="shared" si="240"/>
        <v>199.06868216124053</v>
      </c>
      <c r="AN500">
        <f>MAX($AM$3:AM500)</f>
        <v>213.1436078036933</v>
      </c>
      <c r="AO500">
        <f t="shared" si="223"/>
        <v>14.074925642452769</v>
      </c>
      <c r="AP500">
        <f t="shared" si="224"/>
        <v>-6.603494135942313E-2</v>
      </c>
      <c r="AR500" s="27">
        <v>1.0757943000000001E-2</v>
      </c>
    </row>
    <row r="501" spans="1:44" x14ac:dyDescent="0.2">
      <c r="A501" s="15">
        <v>44336</v>
      </c>
      <c r="B501">
        <v>0</v>
      </c>
      <c r="C501">
        <v>1.305348636539838E-2</v>
      </c>
      <c r="D501">
        <v>0</v>
      </c>
      <c r="E501">
        <v>0</v>
      </c>
      <c r="F501">
        <v>2.559205992201008E-2</v>
      </c>
      <c r="G501">
        <f t="shared" si="214"/>
        <v>202.02695923686323</v>
      </c>
      <c r="H501">
        <f t="shared" si="215"/>
        <v>157.62226529501163</v>
      </c>
      <c r="I501">
        <f t="shared" si="216"/>
        <v>217.7193954828918</v>
      </c>
      <c r="J501">
        <f t="shared" si="217"/>
        <v>194.06129269592282</v>
      </c>
      <c r="K501">
        <f t="shared" si="218"/>
        <v>287.51911356456259</v>
      </c>
      <c r="L501">
        <f t="shared" si="219"/>
        <v>7.7291092574816918E-3</v>
      </c>
      <c r="M501">
        <f t="shared" si="220"/>
        <v>236.29746352530694</v>
      </c>
      <c r="N501">
        <f>MAX($M$3:M501)</f>
        <v>257.50493246504448</v>
      </c>
      <c r="O501">
        <f t="shared" si="221"/>
        <v>21.207468939737538</v>
      </c>
      <c r="P501">
        <f t="shared" si="222"/>
        <v>-8.2357525103393461E-2</v>
      </c>
      <c r="Q501">
        <f t="shared" si="225"/>
        <v>1.8713032319776567E-2</v>
      </c>
      <c r="R501">
        <f t="shared" si="225"/>
        <v>8.1629529971283359E-3</v>
      </c>
      <c r="S501">
        <f t="shared" si="225"/>
        <v>1.2157927786299814E-2</v>
      </c>
      <c r="T501">
        <f t="shared" si="225"/>
        <v>9.1819413628932195E-4</v>
      </c>
      <c r="U501">
        <f t="shared" si="226"/>
        <v>2.4549330825279769E-2</v>
      </c>
      <c r="V501">
        <f t="shared" si="227"/>
        <v>1.3118841674491848</v>
      </c>
      <c r="W501">
        <f t="shared" si="228"/>
        <v>3.0074080830694525</v>
      </c>
      <c r="X501">
        <f t="shared" si="229"/>
        <v>2.019203540009773</v>
      </c>
      <c r="Y501">
        <f t="shared" si="230"/>
        <v>26.736536267254383</v>
      </c>
      <c r="Z501">
        <f t="shared" si="231"/>
        <v>1</v>
      </c>
      <c r="AA501">
        <f t="shared" si="232"/>
        <v>34.075032057782792</v>
      </c>
      <c r="AB501">
        <f t="shared" si="233"/>
        <v>3.8499865978836208E-2</v>
      </c>
      <c r="AC501">
        <f t="shared" si="241"/>
        <v>8.8258408032298702E-2</v>
      </c>
      <c r="AD501">
        <f t="shared" si="241"/>
        <v>5.9257568315290367E-2</v>
      </c>
      <c r="AE501">
        <f t="shared" si="241"/>
        <v>0.78463715666990008</v>
      </c>
      <c r="AF501">
        <f t="shared" si="241"/>
        <v>2.9347001003674725E-2</v>
      </c>
      <c r="AG501">
        <f t="shared" si="234"/>
        <v>0</v>
      </c>
      <c r="AH501">
        <f t="shared" si="235"/>
        <v>1.2019873194261572E-3</v>
      </c>
      <c r="AI501">
        <f t="shared" si="236"/>
        <v>0</v>
      </c>
      <c r="AJ501">
        <f t="shared" si="237"/>
        <v>0</v>
      </c>
      <c r="AK501">
        <f t="shared" si="238"/>
        <v>7.8478278807896248E-4</v>
      </c>
      <c r="AL501">
        <f t="shared" si="239"/>
        <v>1.9867701075051199E-3</v>
      </c>
      <c r="AM501">
        <f t="shared" si="240"/>
        <v>199.46418586829893</v>
      </c>
      <c r="AN501">
        <f>MAX($AM$3:AM501)</f>
        <v>213.1436078036933</v>
      </c>
      <c r="AO501">
        <f t="shared" si="223"/>
        <v>13.679421935394373</v>
      </c>
      <c r="AP501">
        <f t="shared" si="224"/>
        <v>-6.4179367499461737E-2</v>
      </c>
      <c r="AR501" s="27">
        <v>-8.1878400000000003E-4</v>
      </c>
    </row>
    <row r="502" spans="1:44" x14ac:dyDescent="0.2">
      <c r="A502" s="15">
        <v>44337</v>
      </c>
      <c r="B502">
        <v>0</v>
      </c>
      <c r="C502">
        <v>0</v>
      </c>
      <c r="D502">
        <v>0</v>
      </c>
      <c r="E502">
        <v>0</v>
      </c>
      <c r="F502">
        <v>-1.630848217967262E-2</v>
      </c>
      <c r="G502">
        <f t="shared" si="214"/>
        <v>202.02695923686323</v>
      </c>
      <c r="H502">
        <f t="shared" si="215"/>
        <v>157.62226529501163</v>
      </c>
      <c r="I502">
        <f t="shared" si="216"/>
        <v>217.7193954828918</v>
      </c>
      <c r="J502">
        <f t="shared" si="217"/>
        <v>194.06129269592282</v>
      </c>
      <c r="K502">
        <f t="shared" si="218"/>
        <v>282.83011322467962</v>
      </c>
      <c r="L502">
        <f t="shared" si="219"/>
        <v>-3.2616964359345238E-3</v>
      </c>
      <c r="M502">
        <f t="shared" si="220"/>
        <v>235.52673293070606</v>
      </c>
      <c r="N502">
        <f>MAX($M$3:M502)</f>
        <v>257.50493246504448</v>
      </c>
      <c r="O502">
        <f t="shared" si="221"/>
        <v>21.978199534338415</v>
      </c>
      <c r="P502">
        <f t="shared" si="222"/>
        <v>-8.5350596293225917E-2</v>
      </c>
      <c r="Q502">
        <f t="shared" si="225"/>
        <v>1.7795306543291211E-2</v>
      </c>
      <c r="R502">
        <f t="shared" si="225"/>
        <v>8.1629529971283359E-3</v>
      </c>
      <c r="S502">
        <f t="shared" si="225"/>
        <v>1.2157927786299814E-2</v>
      </c>
      <c r="T502">
        <f t="shared" si="225"/>
        <v>9.1819413628932195E-4</v>
      </c>
      <c r="U502">
        <f t="shared" si="226"/>
        <v>2.4517711675276659E-2</v>
      </c>
      <c r="V502">
        <f t="shared" si="227"/>
        <v>1.3777628171580882</v>
      </c>
      <c r="W502">
        <f t="shared" si="228"/>
        <v>3.0035345890025096</v>
      </c>
      <c r="X502">
        <f t="shared" si="229"/>
        <v>2.0166028377717864</v>
      </c>
      <c r="Y502">
        <f t="shared" si="230"/>
        <v>26.702100031219494</v>
      </c>
      <c r="Z502">
        <f t="shared" si="231"/>
        <v>1</v>
      </c>
      <c r="AA502">
        <f t="shared" si="232"/>
        <v>34.100000275151878</v>
      </c>
      <c r="AB502">
        <f t="shared" si="233"/>
        <v>4.0403601350174824E-2</v>
      </c>
      <c r="AC502">
        <f t="shared" si="241"/>
        <v>8.8080192515163608E-2</v>
      </c>
      <c r="AD502">
        <f t="shared" si="241"/>
        <v>5.9137912653955384E-2</v>
      </c>
      <c r="AE502">
        <f t="shared" si="241"/>
        <v>0.78305278052085192</v>
      </c>
      <c r="AF502">
        <f t="shared" si="241"/>
        <v>2.9325512959854253E-2</v>
      </c>
      <c r="AG502">
        <f t="shared" si="234"/>
        <v>0</v>
      </c>
      <c r="AH502">
        <f t="shared" si="235"/>
        <v>0</v>
      </c>
      <c r="AI502">
        <f t="shared" si="236"/>
        <v>0</v>
      </c>
      <c r="AJ502">
        <f t="shared" si="237"/>
        <v>0</v>
      </c>
      <c r="AK502">
        <f t="shared" si="238"/>
        <v>-4.7860504289526373E-4</v>
      </c>
      <c r="AL502">
        <f t="shared" si="239"/>
        <v>-4.7860504289526373E-4</v>
      </c>
      <c r="AM502">
        <f t="shared" si="240"/>
        <v>199.36872130306534</v>
      </c>
      <c r="AN502">
        <f>MAX($AM$3:AM502)</f>
        <v>213.1436078036933</v>
      </c>
      <c r="AO502">
        <f t="shared" si="223"/>
        <v>13.774886500627957</v>
      </c>
      <c r="AP502">
        <f t="shared" si="224"/>
        <v>-6.4627255973422018E-2</v>
      </c>
      <c r="AR502" s="27">
        <v>1.0194241E-2</v>
      </c>
    </row>
    <row r="503" spans="1:44" x14ac:dyDescent="0.2">
      <c r="A503" s="15">
        <v>44340</v>
      </c>
      <c r="B503">
        <v>0</v>
      </c>
      <c r="C503">
        <v>0</v>
      </c>
      <c r="D503">
        <v>0</v>
      </c>
      <c r="E503">
        <v>0</v>
      </c>
      <c r="F503">
        <v>8.7075127945868136E-4</v>
      </c>
      <c r="G503">
        <f t="shared" si="214"/>
        <v>202.02695923686323</v>
      </c>
      <c r="H503">
        <f t="shared" si="215"/>
        <v>157.62226529501163</v>
      </c>
      <c r="I503">
        <f t="shared" si="216"/>
        <v>217.7193954828918</v>
      </c>
      <c r="J503">
        <f t="shared" si="217"/>
        <v>194.06129269592282</v>
      </c>
      <c r="K503">
        <f t="shared" si="218"/>
        <v>283.0763879076394</v>
      </c>
      <c r="L503">
        <f t="shared" si="219"/>
        <v>1.7415025589173627E-4</v>
      </c>
      <c r="M503">
        <f t="shared" si="220"/>
        <v>235.56774997151527</v>
      </c>
      <c r="N503">
        <f>MAX($M$3:M503)</f>
        <v>257.50493246504448</v>
      </c>
      <c r="O503">
        <f t="shared" si="221"/>
        <v>21.937182493529207</v>
      </c>
      <c r="P503">
        <f t="shared" si="222"/>
        <v>-8.5191309865519232E-2</v>
      </c>
      <c r="Q503">
        <f t="shared" si="225"/>
        <v>1.573008571709025E-2</v>
      </c>
      <c r="R503">
        <f t="shared" si="225"/>
        <v>8.1629529971283359E-3</v>
      </c>
      <c r="S503">
        <f t="shared" si="225"/>
        <v>1.2157927786299814E-2</v>
      </c>
      <c r="T503">
        <f t="shared" si="225"/>
        <v>9.1819413628932195E-4</v>
      </c>
      <c r="U503">
        <f t="shared" si="226"/>
        <v>2.4641574188992797E-2</v>
      </c>
      <c r="V503">
        <f t="shared" si="227"/>
        <v>1.5665251055956098</v>
      </c>
      <c r="W503">
        <f t="shared" si="228"/>
        <v>3.0187083274473725</v>
      </c>
      <c r="X503">
        <f t="shared" si="229"/>
        <v>2.0267906358812398</v>
      </c>
      <c r="Y503">
        <f t="shared" si="230"/>
        <v>26.836997988874398</v>
      </c>
      <c r="Z503">
        <f t="shared" si="231"/>
        <v>1</v>
      </c>
      <c r="AA503">
        <f t="shared" si="232"/>
        <v>34.449022057798622</v>
      </c>
      <c r="AB503">
        <f t="shared" si="233"/>
        <v>4.5473717743490412E-2</v>
      </c>
      <c r="AC503">
        <f t="shared" si="241"/>
        <v>8.7628273522034353E-2</v>
      </c>
      <c r="AD503">
        <f t="shared" si="241"/>
        <v>5.8834489771021285E-2</v>
      </c>
      <c r="AE503">
        <f t="shared" si="241"/>
        <v>0.77903511872839937</v>
      </c>
      <c r="AF503">
        <f t="shared" si="241"/>
        <v>2.9028400235054524E-2</v>
      </c>
      <c r="AG503">
        <f t="shared" si="234"/>
        <v>0</v>
      </c>
      <c r="AH503">
        <f t="shared" si="235"/>
        <v>0</v>
      </c>
      <c r="AI503">
        <f t="shared" si="236"/>
        <v>0</v>
      </c>
      <c r="AJ503">
        <f t="shared" si="237"/>
        <v>0</v>
      </c>
      <c r="AK503">
        <f t="shared" si="238"/>
        <v>2.5535227930575234E-5</v>
      </c>
      <c r="AL503">
        <f t="shared" si="239"/>
        <v>2.5535227930575234E-5</v>
      </c>
      <c r="AM503">
        <f t="shared" si="240"/>
        <v>199.37381222880606</v>
      </c>
      <c r="AN503">
        <f>MAX($AM$3:AM503)</f>
        <v>213.1436078036933</v>
      </c>
      <c r="AO503">
        <f t="shared" si="223"/>
        <v>13.76979557488724</v>
      </c>
      <c r="AP503">
        <f t="shared" si="224"/>
        <v>-6.4603371017203176E-2</v>
      </c>
      <c r="AR503" s="27">
        <v>-2.2187219999999998E-3</v>
      </c>
    </row>
    <row r="504" spans="1:44" x14ac:dyDescent="0.2">
      <c r="A504" s="15">
        <v>44341</v>
      </c>
      <c r="B504">
        <v>0</v>
      </c>
      <c r="C504">
        <v>0</v>
      </c>
      <c r="D504">
        <v>0</v>
      </c>
      <c r="E504">
        <v>0</v>
      </c>
      <c r="F504">
        <v>-1.484682841071794E-2</v>
      </c>
      <c r="G504">
        <f t="shared" si="214"/>
        <v>202.02695923686323</v>
      </c>
      <c r="H504">
        <f t="shared" si="215"/>
        <v>157.62226529501163</v>
      </c>
      <c r="I504">
        <f t="shared" si="216"/>
        <v>217.7193954828918</v>
      </c>
      <c r="J504">
        <f t="shared" si="217"/>
        <v>194.06129269592282</v>
      </c>
      <c r="K504">
        <f t="shared" si="218"/>
        <v>278.87360134924887</v>
      </c>
      <c r="L504">
        <f t="shared" si="219"/>
        <v>-2.969365682143588E-3</v>
      </c>
      <c r="M504">
        <f t="shared" si="220"/>
        <v>234.86826317893008</v>
      </c>
      <c r="N504">
        <f>MAX($M$3:M504)</f>
        <v>257.50493246504448</v>
      </c>
      <c r="O504">
        <f t="shared" si="221"/>
        <v>22.636669286114397</v>
      </c>
      <c r="P504">
        <f t="shared" si="222"/>
        <v>-8.7907711395731253E-2</v>
      </c>
      <c r="Q504">
        <f t="shared" si="225"/>
        <v>1.4941588035795868E-2</v>
      </c>
      <c r="R504">
        <f t="shared" si="225"/>
        <v>8.1629529971283359E-3</v>
      </c>
      <c r="S504">
        <f t="shared" si="225"/>
        <v>1.2157927786299814E-2</v>
      </c>
      <c r="T504">
        <f t="shared" si="225"/>
        <v>9.1819413628932195E-4</v>
      </c>
      <c r="U504">
        <f t="shared" si="226"/>
        <v>2.4656515586041764E-2</v>
      </c>
      <c r="V504">
        <f t="shared" si="227"/>
        <v>1.6501937763892061</v>
      </c>
      <c r="W504">
        <f t="shared" si="228"/>
        <v>3.0205387186127051</v>
      </c>
      <c r="X504">
        <f t="shared" si="229"/>
        <v>2.0280195786181596</v>
      </c>
      <c r="Y504">
        <f t="shared" si="230"/>
        <v>26.853270579232412</v>
      </c>
      <c r="Z504">
        <f t="shared" si="231"/>
        <v>1</v>
      </c>
      <c r="AA504">
        <f t="shared" si="232"/>
        <v>34.552022652852486</v>
      </c>
      <c r="AB504">
        <f t="shared" si="233"/>
        <v>4.7759686689513449E-2</v>
      </c>
      <c r="AC504">
        <f t="shared" si="241"/>
        <v>8.7420025998487833E-2</v>
      </c>
      <c r="AD504">
        <f t="shared" si="241"/>
        <v>5.8694670323467556E-2</v>
      </c>
      <c r="AE504">
        <f t="shared" si="241"/>
        <v>0.77718375126775696</v>
      </c>
      <c r="AF504">
        <f t="shared" si="241"/>
        <v>2.8941865720774056E-2</v>
      </c>
      <c r="AG504">
        <f t="shared" si="234"/>
        <v>0</v>
      </c>
      <c r="AH504">
        <f t="shared" si="235"/>
        <v>0</v>
      </c>
      <c r="AI504">
        <f t="shared" si="236"/>
        <v>0</v>
      </c>
      <c r="AJ504">
        <f t="shared" si="237"/>
        <v>0</v>
      </c>
      <c r="AK504">
        <f t="shared" si="238"/>
        <v>-4.3097967732749884E-4</v>
      </c>
      <c r="AL504">
        <f t="shared" si="239"/>
        <v>-4.3097967732749884E-4</v>
      </c>
      <c r="AM504">
        <f t="shared" si="240"/>
        <v>199.28788616754414</v>
      </c>
      <c r="AN504">
        <f>MAX($AM$3:AM504)</f>
        <v>213.1436078036933</v>
      </c>
      <c r="AO504">
        <f t="shared" si="223"/>
        <v>13.855721636149156</v>
      </c>
      <c r="AP504">
        <f t="shared" si="224"/>
        <v>-6.5006507954535372E-2</v>
      </c>
      <c r="AR504" s="27">
        <v>1.984736E-3</v>
      </c>
    </row>
    <row r="505" spans="1:44" x14ac:dyDescent="0.2">
      <c r="A505" s="15">
        <v>44342</v>
      </c>
      <c r="B505">
        <v>0</v>
      </c>
      <c r="C505">
        <v>0</v>
      </c>
      <c r="D505">
        <v>0</v>
      </c>
      <c r="E505">
        <v>0</v>
      </c>
      <c r="F505">
        <v>-1.1654804387044579E-3</v>
      </c>
      <c r="G505">
        <f t="shared" si="214"/>
        <v>202.02695923686323</v>
      </c>
      <c r="H505">
        <f t="shared" si="215"/>
        <v>157.62226529501163</v>
      </c>
      <c r="I505">
        <f t="shared" si="216"/>
        <v>217.7193954828918</v>
      </c>
      <c r="J505">
        <f t="shared" si="217"/>
        <v>194.06129269592282</v>
      </c>
      <c r="K505">
        <f t="shared" si="218"/>
        <v>278.54857962200526</v>
      </c>
      <c r="L505">
        <f t="shared" si="219"/>
        <v>-2.3309608774089158E-4</v>
      </c>
      <c r="M505">
        <f t="shared" si="220"/>
        <v>234.81351630564856</v>
      </c>
      <c r="N505">
        <f>MAX($M$3:M505)</f>
        <v>257.50493246504448</v>
      </c>
      <c r="O505">
        <f t="shared" si="221"/>
        <v>22.691416159395914</v>
      </c>
      <c r="P505">
        <f t="shared" si="222"/>
        <v>-8.8120316539863588E-2</v>
      </c>
      <c r="Q505">
        <f t="shared" si="225"/>
        <v>1.4941588035795868E-2</v>
      </c>
      <c r="R505">
        <f t="shared" si="225"/>
        <v>8.1629529971283359E-3</v>
      </c>
      <c r="S505">
        <f t="shared" si="225"/>
        <v>1.2157927786299814E-2</v>
      </c>
      <c r="T505">
        <f t="shared" si="225"/>
        <v>9.1819413628932195E-4</v>
      </c>
      <c r="U505">
        <f t="shared" si="226"/>
        <v>2.4243066320178822E-2</v>
      </c>
      <c r="V505">
        <f t="shared" si="227"/>
        <v>1.6225227373488822</v>
      </c>
      <c r="W505">
        <f t="shared" si="228"/>
        <v>2.9698892458044712</v>
      </c>
      <c r="X505">
        <f t="shared" si="229"/>
        <v>1.9940130214868663</v>
      </c>
      <c r="Y505">
        <f t="shared" si="230"/>
        <v>26.402985340498688</v>
      </c>
      <c r="Z505">
        <f t="shared" si="231"/>
        <v>1</v>
      </c>
      <c r="AA505">
        <f t="shared" si="232"/>
        <v>33.989410345138907</v>
      </c>
      <c r="AB505">
        <f t="shared" si="233"/>
        <v>4.7736124895174356E-2</v>
      </c>
      <c r="AC505">
        <f t="shared" si="241"/>
        <v>8.737689814702003E-2</v>
      </c>
      <c r="AD505">
        <f t="shared" si="241"/>
        <v>5.8665713857317496E-2</v>
      </c>
      <c r="AE505">
        <f t="shared" si="241"/>
        <v>0.7768003349394611</v>
      </c>
      <c r="AF505">
        <f t="shared" si="241"/>
        <v>2.9420928161027007E-2</v>
      </c>
      <c r="AG505">
        <f t="shared" si="234"/>
        <v>0</v>
      </c>
      <c r="AH505">
        <f t="shared" si="235"/>
        <v>0</v>
      </c>
      <c r="AI505">
        <f t="shared" si="236"/>
        <v>0</v>
      </c>
      <c r="AJ505">
        <f t="shared" si="237"/>
        <v>0</v>
      </c>
      <c r="AK505">
        <f t="shared" si="238"/>
        <v>-3.3731178357173261E-5</v>
      </c>
      <c r="AL505">
        <f t="shared" si="239"/>
        <v>-3.3731178357173261E-5</v>
      </c>
      <c r="AM505">
        <f t="shared" si="240"/>
        <v>199.2811639523114</v>
      </c>
      <c r="AN505">
        <f>MAX($AM$3:AM505)</f>
        <v>213.1436078036933</v>
      </c>
      <c r="AO505">
        <f t="shared" si="223"/>
        <v>13.862443851381897</v>
      </c>
      <c r="AP505">
        <f t="shared" si="224"/>
        <v>-6.5038046386778348E-2</v>
      </c>
      <c r="AR505" s="27">
        <v>5.2491300000000001E-4</v>
      </c>
    </row>
    <row r="506" spans="1:44" x14ac:dyDescent="0.2">
      <c r="A506" s="15">
        <v>44343</v>
      </c>
      <c r="B506">
        <v>0</v>
      </c>
      <c r="C506">
        <v>0</v>
      </c>
      <c r="D506">
        <v>0</v>
      </c>
      <c r="E506">
        <v>0</v>
      </c>
      <c r="F506">
        <v>1.5623583058990141E-2</v>
      </c>
      <c r="G506">
        <f t="shared" si="214"/>
        <v>202.02695923686323</v>
      </c>
      <c r="H506">
        <f t="shared" si="215"/>
        <v>157.62226529501163</v>
      </c>
      <c r="I506">
        <f t="shared" si="216"/>
        <v>217.7193954828918</v>
      </c>
      <c r="J506">
        <f t="shared" si="217"/>
        <v>194.06129269592282</v>
      </c>
      <c r="K506">
        <f t="shared" si="218"/>
        <v>282.90050649169336</v>
      </c>
      <c r="L506">
        <f t="shared" si="219"/>
        <v>3.1247166117980281E-3</v>
      </c>
      <c r="M506">
        <f t="shared" si="220"/>
        <v>235.54724200072354</v>
      </c>
      <c r="N506">
        <f>MAX($M$3:M506)</f>
        <v>257.50493246504448</v>
      </c>
      <c r="O506">
        <f t="shared" si="221"/>
        <v>21.957690464320933</v>
      </c>
      <c r="P506">
        <f t="shared" si="222"/>
        <v>-8.5270950944994511E-2</v>
      </c>
      <c r="Q506">
        <f t="shared" si="225"/>
        <v>1.4941588035795868E-2</v>
      </c>
      <c r="R506">
        <f t="shared" si="225"/>
        <v>8.1629529971283359E-3</v>
      </c>
      <c r="S506">
        <f t="shared" si="225"/>
        <v>1.2157927786299814E-2</v>
      </c>
      <c r="T506">
        <f t="shared" si="225"/>
        <v>9.1819413628932195E-4</v>
      </c>
      <c r="U506">
        <f t="shared" si="226"/>
        <v>2.4836465443551028E-2</v>
      </c>
      <c r="V506">
        <f t="shared" si="227"/>
        <v>1.662237332741995</v>
      </c>
      <c r="W506">
        <f t="shared" si="228"/>
        <v>3.0425834195404904</v>
      </c>
      <c r="X506">
        <f t="shared" si="229"/>
        <v>2.0428206089147896</v>
      </c>
      <c r="Y506">
        <f t="shared" si="230"/>
        <v>27.049252943306843</v>
      </c>
      <c r="Z506">
        <f t="shared" si="231"/>
        <v>1</v>
      </c>
      <c r="AA506">
        <f t="shared" si="232"/>
        <v>34.796894304504121</v>
      </c>
      <c r="AB506">
        <f t="shared" si="233"/>
        <v>4.7769703761373739E-2</v>
      </c>
      <c r="AC506">
        <f t="shared" si="241"/>
        <v>8.743836139269065E-2</v>
      </c>
      <c r="AD506">
        <f t="shared" si="241"/>
        <v>5.8706980888531948E-2</v>
      </c>
      <c r="AE506">
        <f t="shared" si="241"/>
        <v>0.77734675705830392</v>
      </c>
      <c r="AF506">
        <f t="shared" si="241"/>
        <v>2.8738196899099691E-2</v>
      </c>
      <c r="AG506">
        <f t="shared" si="234"/>
        <v>0</v>
      </c>
      <c r="AH506">
        <f t="shared" si="235"/>
        <v>0</v>
      </c>
      <c r="AI506">
        <f t="shared" si="236"/>
        <v>0</v>
      </c>
      <c r="AJ506">
        <f t="shared" si="237"/>
        <v>0</v>
      </c>
      <c r="AK506">
        <f t="shared" si="238"/>
        <v>4.596603147963875E-4</v>
      </c>
      <c r="AL506">
        <f t="shared" si="239"/>
        <v>4.596603147963875E-4</v>
      </c>
      <c r="AM506">
        <f t="shared" si="240"/>
        <v>199.37276559486671</v>
      </c>
      <c r="AN506">
        <f>MAX($AM$3:AM506)</f>
        <v>213.1436078036933</v>
      </c>
      <c r="AO506">
        <f t="shared" si="223"/>
        <v>13.770842208826593</v>
      </c>
      <c r="AP506">
        <f t="shared" si="224"/>
        <v>-6.4608281480857885E-2</v>
      </c>
      <c r="AR506" s="27">
        <v>1.7886899999999999E-3</v>
      </c>
    </row>
    <row r="507" spans="1:44" x14ac:dyDescent="0.2">
      <c r="A507" s="15">
        <v>44344</v>
      </c>
      <c r="B507">
        <v>0</v>
      </c>
      <c r="C507">
        <v>0</v>
      </c>
      <c r="D507">
        <v>0</v>
      </c>
      <c r="E507">
        <v>0</v>
      </c>
      <c r="F507">
        <v>-1.1492165332314669E-2</v>
      </c>
      <c r="G507">
        <f t="shared" si="214"/>
        <v>202.02695923686323</v>
      </c>
      <c r="H507">
        <f t="shared" si="215"/>
        <v>157.62226529501163</v>
      </c>
      <c r="I507">
        <f t="shared" si="216"/>
        <v>217.7193954828918</v>
      </c>
      <c r="J507">
        <f t="shared" si="217"/>
        <v>194.06129269592282</v>
      </c>
      <c r="K507">
        <f t="shared" si="218"/>
        <v>279.64936709849525</v>
      </c>
      <c r="L507">
        <f t="shared" si="219"/>
        <v>-2.298433066462934E-3</v>
      </c>
      <c r="M507">
        <f t="shared" si="220"/>
        <v>235.00585243099493</v>
      </c>
      <c r="N507">
        <f>MAX($M$3:M507)</f>
        <v>257.50493246504448</v>
      </c>
      <c r="O507">
        <f t="shared" si="221"/>
        <v>22.499080034049541</v>
      </c>
      <c r="P507">
        <f t="shared" si="222"/>
        <v>-8.7373394438196722E-2</v>
      </c>
      <c r="Q507">
        <f t="shared" si="225"/>
        <v>1.4941588035795868E-2</v>
      </c>
      <c r="R507">
        <f t="shared" si="225"/>
        <v>8.1629529971283359E-3</v>
      </c>
      <c r="S507">
        <f t="shared" si="225"/>
        <v>1.2157927786299814E-2</v>
      </c>
      <c r="T507">
        <f t="shared" si="225"/>
        <v>9.0857792317079094E-4</v>
      </c>
      <c r="U507">
        <f t="shared" si="226"/>
        <v>2.4743062901979841E-2</v>
      </c>
      <c r="V507">
        <f t="shared" si="227"/>
        <v>1.6559861537275944</v>
      </c>
      <c r="W507">
        <f t="shared" si="228"/>
        <v>3.03114117044215</v>
      </c>
      <c r="X507">
        <f t="shared" si="229"/>
        <v>2.0351381696691448</v>
      </c>
      <c r="Y507">
        <f t="shared" si="230"/>
        <v>27.232736203440346</v>
      </c>
      <c r="Z507">
        <f t="shared" si="231"/>
        <v>1</v>
      </c>
      <c r="AA507">
        <f t="shared" si="232"/>
        <v>34.955001697279236</v>
      </c>
      <c r="AB507">
        <f t="shared" si="233"/>
        <v>4.73747982640347E-2</v>
      </c>
      <c r="AC507">
        <f t="shared" si="241"/>
        <v>8.6715520619702405E-2</v>
      </c>
      <c r="AD507">
        <f t="shared" si="241"/>
        <v>5.8221658442303904E-2</v>
      </c>
      <c r="AE507">
        <f t="shared" si="241"/>
        <v>0.77907981350663302</v>
      </c>
      <c r="AF507">
        <f t="shared" si="241"/>
        <v>2.8608209167326006E-2</v>
      </c>
      <c r="AG507">
        <f t="shared" si="234"/>
        <v>0</v>
      </c>
      <c r="AH507">
        <f t="shared" si="235"/>
        <v>0</v>
      </c>
      <c r="AI507">
        <f t="shared" si="236"/>
        <v>0</v>
      </c>
      <c r="AJ507">
        <f t="shared" si="237"/>
        <v>0</v>
      </c>
      <c r="AK507">
        <f t="shared" si="238"/>
        <v>-3.3026411011706638E-4</v>
      </c>
      <c r="AL507">
        <f t="shared" si="239"/>
        <v>-3.3026411011706638E-4</v>
      </c>
      <c r="AM507">
        <f t="shared" si="240"/>
        <v>199.30691992585594</v>
      </c>
      <c r="AN507">
        <f>MAX($AM$3:AM507)</f>
        <v>213.1436078036933</v>
      </c>
      <c r="AO507">
        <f t="shared" si="223"/>
        <v>13.836687877837363</v>
      </c>
      <c r="AP507">
        <f t="shared" si="224"/>
        <v>-6.4917207794385492E-2</v>
      </c>
      <c r="AR507" s="27">
        <v>-8.8084600000000002E-4</v>
      </c>
    </row>
    <row r="508" spans="1:44" x14ac:dyDescent="0.2">
      <c r="A508" s="15">
        <v>44348</v>
      </c>
      <c r="B508">
        <v>0</v>
      </c>
      <c r="C508">
        <v>0</v>
      </c>
      <c r="D508">
        <v>0</v>
      </c>
      <c r="E508">
        <v>0</v>
      </c>
      <c r="F508">
        <v>-1.8613934665825389E-3</v>
      </c>
      <c r="G508">
        <f t="shared" si="214"/>
        <v>202.02695923686323</v>
      </c>
      <c r="H508">
        <f t="shared" si="215"/>
        <v>157.62226529501163</v>
      </c>
      <c r="I508">
        <f t="shared" si="216"/>
        <v>217.7193954828918</v>
      </c>
      <c r="J508">
        <f t="shared" si="217"/>
        <v>194.06129269592282</v>
      </c>
      <c r="K508">
        <f t="shared" si="218"/>
        <v>279.12882959364418</v>
      </c>
      <c r="L508">
        <f t="shared" si="219"/>
        <v>-3.722786933165078E-4</v>
      </c>
      <c r="M508">
        <f t="shared" si="220"/>
        <v>234.91836475933019</v>
      </c>
      <c r="N508">
        <f>MAX($M$3:M508)</f>
        <v>257.50493246504448</v>
      </c>
      <c r="O508">
        <f t="shared" si="221"/>
        <v>22.586567705714288</v>
      </c>
      <c r="P508">
        <f t="shared" si="222"/>
        <v>-8.7713145878401164E-2</v>
      </c>
      <c r="Q508">
        <f t="shared" si="225"/>
        <v>0</v>
      </c>
      <c r="R508">
        <f t="shared" si="225"/>
        <v>8.1629529971283359E-3</v>
      </c>
      <c r="S508">
        <f t="shared" si="225"/>
        <v>1.2157927786299814E-2</v>
      </c>
      <c r="T508">
        <f t="shared" si="225"/>
        <v>9.0857792317079094E-4</v>
      </c>
      <c r="U508">
        <f t="shared" si="226"/>
        <v>2.4235834467812908E-2</v>
      </c>
      <c r="V508">
        <f t="shared" si="227"/>
        <v>0</v>
      </c>
      <c r="W508">
        <f t="shared" si="228"/>
        <v>2.9690033099956459</v>
      </c>
      <c r="X508">
        <f t="shared" si="229"/>
        <v>1.9934181954200376</v>
      </c>
      <c r="Y508">
        <f t="shared" si="230"/>
        <v>26.674469904830772</v>
      </c>
      <c r="Z508">
        <f t="shared" si="231"/>
        <v>1</v>
      </c>
      <c r="AA508">
        <f t="shared" si="232"/>
        <v>32.636891410246456</v>
      </c>
      <c r="AB508">
        <f t="shared" si="233"/>
        <v>0</v>
      </c>
      <c r="AC508">
        <f t="shared" si="241"/>
        <v>9.097077514752272E-2</v>
      </c>
      <c r="AD508">
        <f t="shared" si="241"/>
        <v>6.1078678430574969E-2</v>
      </c>
      <c r="AE508">
        <f t="shared" si="241"/>
        <v>0.81731037339102208</v>
      </c>
      <c r="AF508">
        <f t="shared" si="241"/>
        <v>3.0640173030880229E-2</v>
      </c>
      <c r="AG508">
        <f t="shared" si="234"/>
        <v>0</v>
      </c>
      <c r="AH508">
        <f t="shared" si="235"/>
        <v>0</v>
      </c>
      <c r="AI508">
        <f t="shared" si="236"/>
        <v>0</v>
      </c>
      <c r="AJ508">
        <f t="shared" si="237"/>
        <v>0</v>
      </c>
      <c r="AK508">
        <f t="shared" si="238"/>
        <v>-5.3251133634687323E-5</v>
      </c>
      <c r="AL508">
        <f t="shared" si="239"/>
        <v>-5.3251133634687323E-5</v>
      </c>
      <c r="AM508">
        <f t="shared" si="240"/>
        <v>199.29630660642866</v>
      </c>
      <c r="AN508">
        <f>MAX($AM$3:AM508)</f>
        <v>213.1436078036933</v>
      </c>
      <c r="AO508">
        <f t="shared" si="223"/>
        <v>13.847301197264642</v>
      </c>
      <c r="AP508">
        <f t="shared" si="224"/>
        <v>-6.4967002013112674E-2</v>
      </c>
      <c r="AR508" s="27">
        <v>1.572564E-3</v>
      </c>
    </row>
    <row r="509" spans="1:44" x14ac:dyDescent="0.2">
      <c r="A509" s="15">
        <v>44349</v>
      </c>
      <c r="B509">
        <v>1.8893502097446339E-2</v>
      </c>
      <c r="C509">
        <v>0</v>
      </c>
      <c r="D509">
        <v>0</v>
      </c>
      <c r="E509">
        <v>0</v>
      </c>
      <c r="F509">
        <v>-2.4762238845237431E-2</v>
      </c>
      <c r="G509">
        <f t="shared" si="214"/>
        <v>205.8439560149456</v>
      </c>
      <c r="H509">
        <f t="shared" si="215"/>
        <v>157.62226529501163</v>
      </c>
      <c r="I509">
        <f t="shared" si="216"/>
        <v>217.7193954828918</v>
      </c>
      <c r="J509">
        <f t="shared" si="217"/>
        <v>194.06129269592282</v>
      </c>
      <c r="K509">
        <f t="shared" si="218"/>
        <v>272.21697484665481</v>
      </c>
      <c r="L509">
        <f t="shared" si="219"/>
        <v>-1.1737473495582185E-3</v>
      </c>
      <c r="M509">
        <f t="shared" si="220"/>
        <v>234.64262995133137</v>
      </c>
      <c r="N509">
        <f>MAX($M$3:M509)</f>
        <v>257.50493246504448</v>
      </c>
      <c r="O509">
        <f t="shared" si="221"/>
        <v>22.862302513713104</v>
      </c>
      <c r="P509">
        <f t="shared" si="222"/>
        <v>-8.8783940155463204E-2</v>
      </c>
      <c r="Q509">
        <f t="shared" si="225"/>
        <v>4.2247155022924875E-3</v>
      </c>
      <c r="R509">
        <f t="shared" si="225"/>
        <v>8.1629529971283359E-3</v>
      </c>
      <c r="S509">
        <f t="shared" si="225"/>
        <v>1.2157927786299814E-2</v>
      </c>
      <c r="T509">
        <f t="shared" si="225"/>
        <v>9.0857792317079094E-4</v>
      </c>
      <c r="U509">
        <f t="shared" si="226"/>
        <v>2.4273437909766649E-2</v>
      </c>
      <c r="V509">
        <f t="shared" si="227"/>
        <v>5.7455792932316934</v>
      </c>
      <c r="W509">
        <f t="shared" si="228"/>
        <v>2.9736099078735183</v>
      </c>
      <c r="X509">
        <f t="shared" si="229"/>
        <v>1.9965111108094606</v>
      </c>
      <c r="Y509">
        <f t="shared" si="230"/>
        <v>26.715857045102144</v>
      </c>
      <c r="Z509">
        <f t="shared" si="231"/>
        <v>1</v>
      </c>
      <c r="AA509">
        <f t="shared" si="232"/>
        <v>38.431557357016814</v>
      </c>
      <c r="AB509">
        <f t="shared" si="233"/>
        <v>0.14950159942406469</v>
      </c>
      <c r="AC509">
        <f t="shared" si="241"/>
        <v>7.7374171445867737E-2</v>
      </c>
      <c r="AD509">
        <f t="shared" si="241"/>
        <v>5.1949784190698137E-2</v>
      </c>
      <c r="AE509">
        <f t="shared" si="241"/>
        <v>0.69515416190190837</v>
      </c>
      <c r="AF509">
        <f t="shared" si="241"/>
        <v>2.6020283037461154E-2</v>
      </c>
      <c r="AG509">
        <f t="shared" si="234"/>
        <v>0</v>
      </c>
      <c r="AH509">
        <f t="shared" si="235"/>
        <v>0</v>
      </c>
      <c r="AI509">
        <f t="shared" si="236"/>
        <v>0</v>
      </c>
      <c r="AJ509">
        <f t="shared" si="237"/>
        <v>0</v>
      </c>
      <c r="AK509">
        <f t="shared" si="238"/>
        <v>-7.5871928285005873E-4</v>
      </c>
      <c r="AL509">
        <f t="shared" si="239"/>
        <v>-7.5871928285005873E-4</v>
      </c>
      <c r="AM509">
        <f t="shared" si="240"/>
        <v>199.14509665560556</v>
      </c>
      <c r="AN509">
        <f>MAX($AM$3:AM509)</f>
        <v>213.1436078036933</v>
      </c>
      <c r="AO509">
        <f t="shared" si="223"/>
        <v>13.998511148087744</v>
      </c>
      <c r="AP509">
        <f t="shared" si="224"/>
        <v>-6.5676429578786458E-2</v>
      </c>
      <c r="AR509" s="27">
        <v>-3.7113300000000001E-3</v>
      </c>
    </row>
    <row r="510" spans="1:44" x14ac:dyDescent="0.2">
      <c r="A510" s="15">
        <v>44350</v>
      </c>
      <c r="B510">
        <v>5.5578352810526248E-2</v>
      </c>
      <c r="C510">
        <v>0</v>
      </c>
      <c r="D510">
        <v>0</v>
      </c>
      <c r="E510">
        <v>0</v>
      </c>
      <c r="F510">
        <v>5.3258486299089691E-2</v>
      </c>
      <c r="G510">
        <f t="shared" si="214"/>
        <v>217.2844240262587</v>
      </c>
      <c r="H510">
        <f t="shared" si="215"/>
        <v>157.62226529501163</v>
      </c>
      <c r="I510">
        <f t="shared" si="216"/>
        <v>217.7193954828918</v>
      </c>
      <c r="J510">
        <f t="shared" si="217"/>
        <v>194.06129269592282</v>
      </c>
      <c r="K510">
        <f t="shared" si="218"/>
        <v>286.71483887190499</v>
      </c>
      <c r="L510">
        <f t="shared" si="219"/>
        <v>2.1767367821923189E-2</v>
      </c>
      <c r="M510">
        <f t="shared" si="220"/>
        <v>239.75018238418542</v>
      </c>
      <c r="N510">
        <f>MAX($M$3:M510)</f>
        <v>257.50493246504448</v>
      </c>
      <c r="O510">
        <f t="shared" si="221"/>
        <v>17.754750080859054</v>
      </c>
      <c r="P510">
        <f t="shared" si="222"/>
        <v>-6.8949165015583569E-2</v>
      </c>
      <c r="Q510">
        <f t="shared" si="225"/>
        <v>1.2913915106063803E-2</v>
      </c>
      <c r="R510">
        <f t="shared" si="225"/>
        <v>8.1629529971283359E-3</v>
      </c>
      <c r="S510">
        <f t="shared" si="225"/>
        <v>1.2157927786299814E-2</v>
      </c>
      <c r="T510">
        <f t="shared" si="225"/>
        <v>9.0857792317079094E-4</v>
      </c>
      <c r="U510">
        <f t="shared" si="226"/>
        <v>2.7322319850414205E-2</v>
      </c>
      <c r="V510">
        <f t="shared" si="227"/>
        <v>2.1157270762593794</v>
      </c>
      <c r="W510">
        <f t="shared" si="228"/>
        <v>3.3471122349995142</v>
      </c>
      <c r="X510">
        <f t="shared" si="229"/>
        <v>2.2472842683933703</v>
      </c>
      <c r="Y510">
        <f t="shared" si="230"/>
        <v>30.071520728859117</v>
      </c>
      <c r="Z510">
        <f t="shared" si="231"/>
        <v>1</v>
      </c>
      <c r="AA510">
        <f t="shared" si="232"/>
        <v>38.781644308511382</v>
      </c>
      <c r="AB510">
        <f t="shared" si="233"/>
        <v>5.4554857432773739E-2</v>
      </c>
      <c r="AC510">
        <f t="shared" si="241"/>
        <v>8.6306609600483739E-2</v>
      </c>
      <c r="AD510">
        <f t="shared" si="241"/>
        <v>5.7947111538541964E-2</v>
      </c>
      <c r="AE510">
        <f t="shared" si="241"/>
        <v>0.77540602687285598</v>
      </c>
      <c r="AF510">
        <f t="shared" si="241"/>
        <v>2.5785394555344593E-2</v>
      </c>
      <c r="AG510">
        <f t="shared" si="234"/>
        <v>8.3090526385286353E-3</v>
      </c>
      <c r="AH510">
        <f t="shared" si="235"/>
        <v>0</v>
      </c>
      <c r="AI510">
        <f t="shared" si="236"/>
        <v>0</v>
      </c>
      <c r="AJ510">
        <f t="shared" si="237"/>
        <v>0</v>
      </c>
      <c r="AK510">
        <f t="shared" si="238"/>
        <v>1.3858008876490608E-3</v>
      </c>
      <c r="AL510">
        <f t="shared" si="239"/>
        <v>9.6948535261776967E-3</v>
      </c>
      <c r="AM510">
        <f t="shared" si="240"/>
        <v>201.07577919813812</v>
      </c>
      <c r="AN510">
        <f>MAX($AM$3:AM510)</f>
        <v>213.1436078036933</v>
      </c>
      <c r="AO510">
        <f t="shared" si="223"/>
        <v>12.067828605555178</v>
      </c>
      <c r="AP510">
        <f t="shared" si="224"/>
        <v>-5.6618299417497568E-2</v>
      </c>
      <c r="AR510" s="27">
        <v>9.1458589999999992E-3</v>
      </c>
    </row>
    <row r="511" spans="1:44" x14ac:dyDescent="0.2">
      <c r="A511" s="15">
        <v>44351</v>
      </c>
      <c r="B511">
        <v>6.5511716990235724E-2</v>
      </c>
      <c r="C511">
        <v>0</v>
      </c>
      <c r="D511">
        <v>0</v>
      </c>
      <c r="E511">
        <v>0</v>
      </c>
      <c r="F511">
        <v>1.9821439470563581E-2</v>
      </c>
      <c r="G511">
        <f t="shared" si="214"/>
        <v>231.51909971945335</v>
      </c>
      <c r="H511">
        <f t="shared" si="215"/>
        <v>157.62226529501163</v>
      </c>
      <c r="I511">
        <f t="shared" si="216"/>
        <v>217.7193954828918</v>
      </c>
      <c r="J511">
        <f t="shared" si="217"/>
        <v>194.06129269592282</v>
      </c>
      <c r="K511">
        <f t="shared" si="218"/>
        <v>292.39793969591682</v>
      </c>
      <c r="L511">
        <f t="shared" si="219"/>
        <v>1.7066631292159861E-2</v>
      </c>
      <c r="M511">
        <f t="shared" si="220"/>
        <v>243.84191034916441</v>
      </c>
      <c r="N511">
        <f>MAX($M$3:M511)</f>
        <v>257.50493246504448</v>
      </c>
      <c r="O511">
        <f t="shared" si="221"/>
        <v>13.663022115880068</v>
      </c>
      <c r="P511">
        <f t="shared" si="222"/>
        <v>-5.3059263700646911E-2</v>
      </c>
      <c r="Q511">
        <f t="shared" si="225"/>
        <v>1.8859498187186373E-2</v>
      </c>
      <c r="R511">
        <f t="shared" si="225"/>
        <v>8.1629529971283359E-3</v>
      </c>
      <c r="S511">
        <f t="shared" si="225"/>
        <v>1.2157927786299814E-2</v>
      </c>
      <c r="T511">
        <f t="shared" si="225"/>
        <v>0</v>
      </c>
      <c r="U511">
        <f t="shared" si="226"/>
        <v>2.7822967138108796E-2</v>
      </c>
      <c r="V511">
        <f t="shared" si="227"/>
        <v>1.4752761108464929</v>
      </c>
      <c r="W511">
        <f t="shared" si="228"/>
        <v>3.4084438741588614</v>
      </c>
      <c r="X511">
        <f t="shared" si="229"/>
        <v>2.2884629376941326</v>
      </c>
      <c r="Y511">
        <f t="shared" si="230"/>
        <v>0</v>
      </c>
      <c r="Z511">
        <f t="shared" si="231"/>
        <v>1</v>
      </c>
      <c r="AA511">
        <f t="shared" si="232"/>
        <v>8.1721829226994878</v>
      </c>
      <c r="AB511">
        <f t="shared" si="233"/>
        <v>0.18052411758291506</v>
      </c>
      <c r="AC511">
        <f t="shared" si="241"/>
        <v>0.41707875440372089</v>
      </c>
      <c r="AD511">
        <f t="shared" si="241"/>
        <v>0.28003080197061875</v>
      </c>
      <c r="AE511">
        <f t="shared" si="241"/>
        <v>0</v>
      </c>
      <c r="AF511">
        <f t="shared" si="241"/>
        <v>0.12236632604274521</v>
      </c>
      <c r="AG511">
        <f t="shared" si="234"/>
        <v>3.5739823805785312E-3</v>
      </c>
      <c r="AH511">
        <f t="shared" si="235"/>
        <v>0</v>
      </c>
      <c r="AI511">
        <f t="shared" si="236"/>
        <v>0</v>
      </c>
      <c r="AJ511">
        <f t="shared" si="237"/>
        <v>0</v>
      </c>
      <c r="AK511">
        <f t="shared" si="238"/>
        <v>5.1110363740336257E-4</v>
      </c>
      <c r="AL511">
        <f t="shared" si="239"/>
        <v>4.0850860179818937E-3</v>
      </c>
      <c r="AM511">
        <f t="shared" si="240"/>
        <v>201.89719105229526</v>
      </c>
      <c r="AN511">
        <f>MAX($AM$3:AM511)</f>
        <v>213.1436078036933</v>
      </c>
      <c r="AO511">
        <f t="shared" si="223"/>
        <v>11.246416751398044</v>
      </c>
      <c r="AP511">
        <f t="shared" si="224"/>
        <v>-5.2764504022827979E-2</v>
      </c>
      <c r="AR511" s="27">
        <v>-9.7014900000000001E-4</v>
      </c>
    </row>
    <row r="512" spans="1:44" x14ac:dyDescent="0.2">
      <c r="A512" s="15">
        <v>44354</v>
      </c>
      <c r="B512">
        <v>-2.9922152867251191E-2</v>
      </c>
      <c r="C512">
        <v>0</v>
      </c>
      <c r="D512">
        <v>0</v>
      </c>
      <c r="E512">
        <v>1.367808603641274E-3</v>
      </c>
      <c r="F512">
        <v>-4.0856647450014938E-3</v>
      </c>
      <c r="G512">
        <f t="shared" si="214"/>
        <v>224.5915498259595</v>
      </c>
      <c r="H512">
        <f t="shared" si="215"/>
        <v>157.62226529501163</v>
      </c>
      <c r="I512">
        <f t="shared" si="216"/>
        <v>217.7193954828918</v>
      </c>
      <c r="J512">
        <f t="shared" si="217"/>
        <v>194.32673140170604</v>
      </c>
      <c r="K512">
        <f t="shared" si="218"/>
        <v>291.20329974219015</v>
      </c>
      <c r="L512">
        <f t="shared" si="219"/>
        <v>-6.5280018017222826E-3</v>
      </c>
      <c r="M512">
        <f t="shared" si="220"/>
        <v>242.25010991906964</v>
      </c>
      <c r="N512">
        <f>MAX($M$3:M512)</f>
        <v>257.50493246504448</v>
      </c>
      <c r="O512">
        <f t="shared" si="221"/>
        <v>15.254822545974832</v>
      </c>
      <c r="P512">
        <f t="shared" si="222"/>
        <v>-5.9240894533333373E-2</v>
      </c>
      <c r="Q512">
        <f t="shared" si="225"/>
        <v>2.0554628394011322E-2</v>
      </c>
      <c r="R512">
        <f t="shared" si="225"/>
        <v>8.1629529971283359E-3</v>
      </c>
      <c r="S512">
        <f t="shared" si="225"/>
        <v>1.2157927786299814E-2</v>
      </c>
      <c r="T512">
        <f t="shared" si="225"/>
        <v>3.0585130179509548E-4</v>
      </c>
      <c r="U512">
        <f t="shared" si="226"/>
        <v>2.71618417853027E-2</v>
      </c>
      <c r="V512">
        <f t="shared" si="227"/>
        <v>1.3214465017142523</v>
      </c>
      <c r="W512">
        <f t="shared" si="228"/>
        <v>3.3274529199001917</v>
      </c>
      <c r="X512">
        <f t="shared" si="229"/>
        <v>2.2340848097411863</v>
      </c>
      <c r="Y512">
        <f t="shared" si="230"/>
        <v>88.807344045570645</v>
      </c>
      <c r="Z512">
        <f t="shared" si="231"/>
        <v>1</v>
      </c>
      <c r="AA512">
        <f t="shared" si="232"/>
        <v>96.69032827692628</v>
      </c>
      <c r="AB512">
        <f t="shared" si="233"/>
        <v>1.3666790932072945E-2</v>
      </c>
      <c r="AC512">
        <f t="shared" si="241"/>
        <v>3.4413503182760825E-2</v>
      </c>
      <c r="AD512">
        <f t="shared" si="241"/>
        <v>2.3105566498260795E-2</v>
      </c>
      <c r="AE512">
        <f t="shared" si="241"/>
        <v>0.91847184333909437</v>
      </c>
      <c r="AF512">
        <f t="shared" si="241"/>
        <v>1.0342296047810971E-2</v>
      </c>
      <c r="AG512">
        <f t="shared" si="234"/>
        <v>-5.4016702425416134E-3</v>
      </c>
      <c r="AH512">
        <f t="shared" si="235"/>
        <v>0</v>
      </c>
      <c r="AI512">
        <f t="shared" si="236"/>
        <v>0</v>
      </c>
      <c r="AJ512">
        <f t="shared" si="237"/>
        <v>0</v>
      </c>
      <c r="AK512">
        <f t="shared" si="238"/>
        <v>-4.9994778428820224E-4</v>
      </c>
      <c r="AL512">
        <f t="shared" si="239"/>
        <v>-5.9016180268298152E-3</v>
      </c>
      <c r="AM512">
        <f t="shared" si="240"/>
        <v>200.70567095001471</v>
      </c>
      <c r="AN512">
        <f>MAX($AM$3:AM512)</f>
        <v>213.1436078036933</v>
      </c>
      <c r="AO512">
        <f t="shared" si="223"/>
        <v>12.437936853678593</v>
      </c>
      <c r="AP512">
        <f t="shared" si="224"/>
        <v>-5.8354726101540036E-2</v>
      </c>
      <c r="AR512" s="27">
        <v>2.1322299999999999E-4</v>
      </c>
    </row>
    <row r="513" spans="1:44" x14ac:dyDescent="0.2">
      <c r="A513" s="15">
        <v>44355</v>
      </c>
      <c r="B513">
        <v>0</v>
      </c>
      <c r="C513">
        <v>0</v>
      </c>
      <c r="D513">
        <v>0</v>
      </c>
      <c r="E513">
        <v>0</v>
      </c>
      <c r="F513">
        <v>-2.2358332838508521E-2</v>
      </c>
      <c r="G513">
        <f t="shared" si="214"/>
        <v>224.5915498259595</v>
      </c>
      <c r="H513">
        <f t="shared" si="215"/>
        <v>157.62226529501163</v>
      </c>
      <c r="I513">
        <f t="shared" si="216"/>
        <v>217.7193954828918</v>
      </c>
      <c r="J513">
        <f t="shared" si="217"/>
        <v>194.32673140170604</v>
      </c>
      <c r="K513">
        <f t="shared" si="218"/>
        <v>284.6924794428823</v>
      </c>
      <c r="L513">
        <f t="shared" si="219"/>
        <v>-4.4716665677017042E-3</v>
      </c>
      <c r="M513">
        <f t="shared" si="220"/>
        <v>241.16684820152247</v>
      </c>
      <c r="N513">
        <f>MAX($M$3:M513)</f>
        <v>257.50493246504448</v>
      </c>
      <c r="O513">
        <f t="shared" si="221"/>
        <v>16.338084263522006</v>
      </c>
      <c r="P513">
        <f t="shared" si="222"/>
        <v>-6.3447655573509648E-2</v>
      </c>
      <c r="Q513">
        <f t="shared" si="225"/>
        <v>2.0554628394011322E-2</v>
      </c>
      <c r="R513">
        <f t="shared" si="225"/>
        <v>2.9188482856397436E-3</v>
      </c>
      <c r="S513">
        <f t="shared" si="225"/>
        <v>1.2157927786299814E-2</v>
      </c>
      <c r="T513">
        <f t="shared" si="225"/>
        <v>3.0585130179509548E-4</v>
      </c>
      <c r="U513">
        <f t="shared" si="226"/>
        <v>2.6147083808294815E-2</v>
      </c>
      <c r="V513">
        <f t="shared" si="227"/>
        <v>1.2720776706385448</v>
      </c>
      <c r="W513">
        <f t="shared" si="228"/>
        <v>8.9580140005680295</v>
      </c>
      <c r="X513">
        <f t="shared" si="229"/>
        <v>2.1506200947959826</v>
      </c>
      <c r="Y513">
        <f t="shared" si="230"/>
        <v>85.489529241278191</v>
      </c>
      <c r="Z513">
        <f t="shared" si="231"/>
        <v>1</v>
      </c>
      <c r="AA513">
        <f t="shared" si="232"/>
        <v>98.870241007280754</v>
      </c>
      <c r="AB513">
        <f t="shared" si="233"/>
        <v>1.2866133000979229E-2</v>
      </c>
      <c r="AC513">
        <f t="shared" si="241"/>
        <v>9.0603743950703697E-2</v>
      </c>
      <c r="AD513">
        <f t="shared" si="241"/>
        <v>2.1751945508432735E-2</v>
      </c>
      <c r="AE513">
        <f t="shared" si="241"/>
        <v>0.86466391070072124</v>
      </c>
      <c r="AF513">
        <f t="shared" si="241"/>
        <v>1.0114266839163066E-2</v>
      </c>
      <c r="AG513">
        <f t="shared" si="234"/>
        <v>0</v>
      </c>
      <c r="AH513">
        <f t="shared" si="235"/>
        <v>0</v>
      </c>
      <c r="AI513">
        <f t="shared" si="236"/>
        <v>0</v>
      </c>
      <c r="AJ513">
        <f t="shared" si="237"/>
        <v>0</v>
      </c>
      <c r="AK513">
        <f t="shared" si="238"/>
        <v>-2.3123649735134894E-4</v>
      </c>
      <c r="AL513">
        <f t="shared" si="239"/>
        <v>-2.3123649735134894E-4</v>
      </c>
      <c r="AM513">
        <f t="shared" si="240"/>
        <v>200.65926047366568</v>
      </c>
      <c r="AN513">
        <f>MAX($AM$3:AM513)</f>
        <v>213.1436078036933</v>
      </c>
      <c r="AO513">
        <f t="shared" si="223"/>
        <v>12.484347330027617</v>
      </c>
      <c r="AP513">
        <f t="shared" si="224"/>
        <v>-5.8572468856423719E-2</v>
      </c>
      <c r="AR513" s="27">
        <v>-1.492031E-3</v>
      </c>
    </row>
    <row r="514" spans="1:44" x14ac:dyDescent="0.2">
      <c r="A514" s="15">
        <v>44356</v>
      </c>
      <c r="B514">
        <v>0</v>
      </c>
      <c r="C514">
        <v>0</v>
      </c>
      <c r="D514">
        <v>0</v>
      </c>
      <c r="E514">
        <v>1.458017044085147E-2</v>
      </c>
      <c r="F514">
        <v>3.8575652455803848E-2</v>
      </c>
      <c r="G514">
        <f t="shared" si="214"/>
        <v>224.5915498259595</v>
      </c>
      <c r="H514">
        <f t="shared" si="215"/>
        <v>157.62226529501163</v>
      </c>
      <c r="I514">
        <f t="shared" si="216"/>
        <v>217.7193954828918</v>
      </c>
      <c r="J514">
        <f t="shared" si="217"/>
        <v>197.16004826675649</v>
      </c>
      <c r="K514">
        <f t="shared" si="218"/>
        <v>295.67467758665202</v>
      </c>
      <c r="L514">
        <f t="shared" si="219"/>
        <v>1.0631164579331064E-2</v>
      </c>
      <c r="M514">
        <f t="shared" si="220"/>
        <v>243.73073265583142</v>
      </c>
      <c r="N514">
        <f>MAX($M$3:M514)</f>
        <v>257.50493246504448</v>
      </c>
      <c r="O514">
        <f t="shared" si="221"/>
        <v>13.774199809213059</v>
      </c>
      <c r="P514">
        <f t="shared" si="222"/>
        <v>-5.3491013462753242E-2</v>
      </c>
      <c r="Q514">
        <f t="shared" si="225"/>
        <v>2.0554628394011322E-2</v>
      </c>
      <c r="R514">
        <f t="shared" si="225"/>
        <v>2.9188482856397436E-3</v>
      </c>
      <c r="S514">
        <f t="shared" si="225"/>
        <v>1.2157927786299814E-2</v>
      </c>
      <c r="T514">
        <f t="shared" si="225"/>
        <v>3.2584737198838084E-3</v>
      </c>
      <c r="U514">
        <f t="shared" si="226"/>
        <v>2.6422133019857755E-2</v>
      </c>
      <c r="V514">
        <f t="shared" si="227"/>
        <v>1.2854590466620139</v>
      </c>
      <c r="W514">
        <f t="shared" si="228"/>
        <v>9.0522461033176445</v>
      </c>
      <c r="X514">
        <f t="shared" si="229"/>
        <v>2.1732431286219343</v>
      </c>
      <c r="Y514">
        <f t="shared" si="230"/>
        <v>8.1087451645305659</v>
      </c>
      <c r="Z514">
        <f t="shared" si="231"/>
        <v>1</v>
      </c>
      <c r="AA514">
        <f t="shared" si="232"/>
        <v>21.619693443132157</v>
      </c>
      <c r="AB514">
        <f t="shared" si="233"/>
        <v>5.9457783249482692E-2</v>
      </c>
      <c r="AC514">
        <f t="shared" si="241"/>
        <v>0.4187037215457482</v>
      </c>
      <c r="AD514">
        <f t="shared" si="241"/>
        <v>0.1005214590270844</v>
      </c>
      <c r="AE514">
        <f t="shared" si="241"/>
        <v>0.37506291131553671</v>
      </c>
      <c r="AF514">
        <f t="shared" si="241"/>
        <v>4.6254124862148131E-2</v>
      </c>
      <c r="AG514">
        <f t="shared" si="234"/>
        <v>0</v>
      </c>
      <c r="AH514">
        <f t="shared" si="235"/>
        <v>0</v>
      </c>
      <c r="AI514">
        <f t="shared" si="236"/>
        <v>0</v>
      </c>
      <c r="AJ514">
        <f t="shared" si="237"/>
        <v>1.260694719206969E-2</v>
      </c>
      <c r="AK514">
        <f t="shared" si="238"/>
        <v>3.9016444243281616E-4</v>
      </c>
      <c r="AL514">
        <f t="shared" si="239"/>
        <v>1.2997111634502507E-2</v>
      </c>
      <c r="AM514">
        <f t="shared" si="240"/>
        <v>203.26725128253861</v>
      </c>
      <c r="AN514">
        <f>MAX($AM$3:AM514)</f>
        <v>213.1436078036933</v>
      </c>
      <c r="AO514">
        <f t="shared" si="223"/>
        <v>9.8763565211546904</v>
      </c>
      <c r="AP514">
        <f t="shared" si="224"/>
        <v>-4.6336630138356677E-2</v>
      </c>
      <c r="AR514" s="27">
        <v>4.6484070000000002E-3</v>
      </c>
    </row>
    <row r="515" spans="1:44" x14ac:dyDescent="0.2">
      <c r="A515" s="15">
        <v>44357</v>
      </c>
      <c r="B515">
        <v>0</v>
      </c>
      <c r="C515">
        <v>-9.9837318020048471E-3</v>
      </c>
      <c r="D515">
        <v>0</v>
      </c>
      <c r="E515">
        <v>0</v>
      </c>
      <c r="F515">
        <v>5.7431439816693741E-2</v>
      </c>
      <c r="G515">
        <f t="shared" si="214"/>
        <v>224.5915498259595</v>
      </c>
      <c r="H515">
        <f t="shared" si="215"/>
        <v>156.04860687228177</v>
      </c>
      <c r="I515">
        <f t="shared" si="216"/>
        <v>217.7193954828918</v>
      </c>
      <c r="J515">
        <f t="shared" si="217"/>
        <v>197.16004826675649</v>
      </c>
      <c r="K515">
        <f t="shared" si="218"/>
        <v>312.65570003779015</v>
      </c>
      <c r="L515">
        <f t="shared" si="219"/>
        <v>9.4895416029377785E-3</v>
      </c>
      <c r="M515">
        <f t="shared" si="220"/>
        <v>246.04362558328341</v>
      </c>
      <c r="N515">
        <f>MAX($M$3:M515)</f>
        <v>257.50493246504448</v>
      </c>
      <c r="O515">
        <f t="shared" si="221"/>
        <v>11.461306881761061</v>
      </c>
      <c r="P515">
        <f t="shared" si="222"/>
        <v>-4.4509077057453647E-2</v>
      </c>
      <c r="Q515">
        <f t="shared" si="225"/>
        <v>2.0554628394011322E-2</v>
      </c>
      <c r="R515">
        <f t="shared" si="225"/>
        <v>3.7668724800068807E-3</v>
      </c>
      <c r="S515">
        <f t="shared" si="225"/>
        <v>8.8532788281024764E-3</v>
      </c>
      <c r="T515">
        <f t="shared" si="225"/>
        <v>3.2584737198838084E-3</v>
      </c>
      <c r="U515">
        <f t="shared" si="226"/>
        <v>2.9683584073211745E-2</v>
      </c>
      <c r="V515">
        <f t="shared" si="227"/>
        <v>1.4441313899822281</v>
      </c>
      <c r="W515">
        <f t="shared" si="228"/>
        <v>7.8801669636444727</v>
      </c>
      <c r="X515">
        <f t="shared" si="229"/>
        <v>3.3528351077104648</v>
      </c>
      <c r="Y515">
        <f t="shared" si="230"/>
        <v>9.1096588847953672</v>
      </c>
      <c r="Z515">
        <f t="shared" si="231"/>
        <v>1</v>
      </c>
      <c r="AA515">
        <f t="shared" si="232"/>
        <v>22.786792346132533</v>
      </c>
      <c r="AB515">
        <f t="shared" si="233"/>
        <v>6.3375808584455379E-2</v>
      </c>
      <c r="AC515">
        <f t="shared" si="241"/>
        <v>0.34582168670097735</v>
      </c>
      <c r="AD515">
        <f t="shared" si="241"/>
        <v>0.14713940675724468</v>
      </c>
      <c r="AE515">
        <f t="shared" si="241"/>
        <v>0.39977802695610626</v>
      </c>
      <c r="AF515">
        <f t="shared" si="241"/>
        <v>4.3885071001216372E-2</v>
      </c>
      <c r="AG515">
        <f t="shared" si="234"/>
        <v>0</v>
      </c>
      <c r="AH515">
        <f t="shared" si="235"/>
        <v>-4.1802256604140681E-3</v>
      </c>
      <c r="AI515">
        <f t="shared" si="236"/>
        <v>0</v>
      </c>
      <c r="AJ515">
        <f t="shared" si="237"/>
        <v>0</v>
      </c>
      <c r="AK515">
        <f t="shared" si="238"/>
        <v>2.6564409882942979E-3</v>
      </c>
      <c r="AL515">
        <f t="shared" si="239"/>
        <v>-1.5237846721197702E-3</v>
      </c>
      <c r="AM515">
        <f t="shared" si="240"/>
        <v>202.95751576069037</v>
      </c>
      <c r="AN515">
        <f>MAX($AM$3:AM515)</f>
        <v>213.1436078036933</v>
      </c>
      <c r="AO515">
        <f t="shared" si="223"/>
        <v>10.18609204300293</v>
      </c>
      <c r="AP515">
        <f t="shared" si="224"/>
        <v>-4.7789807763713887E-2</v>
      </c>
      <c r="AR515" s="27">
        <v>1.6525019999999999E-3</v>
      </c>
    </row>
    <row r="516" spans="1:44" x14ac:dyDescent="0.2">
      <c r="A516" s="15">
        <v>44358</v>
      </c>
      <c r="B516">
        <v>0</v>
      </c>
      <c r="C516">
        <v>0</v>
      </c>
      <c r="D516">
        <v>0</v>
      </c>
      <c r="E516">
        <v>0</v>
      </c>
      <c r="F516">
        <v>-1.3373096139117639E-3</v>
      </c>
      <c r="G516">
        <f t="shared" si="214"/>
        <v>224.5915498259595</v>
      </c>
      <c r="H516">
        <f t="shared" si="215"/>
        <v>156.04860687228177</v>
      </c>
      <c r="I516">
        <f t="shared" si="216"/>
        <v>217.7193954828918</v>
      </c>
      <c r="J516">
        <f t="shared" si="217"/>
        <v>197.16004826675649</v>
      </c>
      <c r="K516">
        <f t="shared" si="218"/>
        <v>312.23758256428533</v>
      </c>
      <c r="L516">
        <f t="shared" si="219"/>
        <v>-2.6746192278235279E-4</v>
      </c>
      <c r="M516">
        <f t="shared" si="220"/>
        <v>245.97781828209656</v>
      </c>
      <c r="N516">
        <f>MAX($M$3:M516)</f>
        <v>257.50493246504448</v>
      </c>
      <c r="O516">
        <f t="shared" si="221"/>
        <v>11.527114182947912</v>
      </c>
      <c r="P516">
        <f t="shared" si="222"/>
        <v>-4.4764634496904959E-2</v>
      </c>
      <c r="Q516">
        <f t="shared" si="225"/>
        <v>2.0554628394011322E-2</v>
      </c>
      <c r="R516">
        <f t="shared" si="225"/>
        <v>3.7668724800068807E-3</v>
      </c>
      <c r="S516">
        <f t="shared" si="225"/>
        <v>0</v>
      </c>
      <c r="T516">
        <f t="shared" si="225"/>
        <v>3.2584737198838084E-3</v>
      </c>
      <c r="U516">
        <f t="shared" si="226"/>
        <v>2.5993369023661391E-2</v>
      </c>
      <c r="V516">
        <f t="shared" si="227"/>
        <v>1.2645993167764915</v>
      </c>
      <c r="W516">
        <f t="shared" si="228"/>
        <v>6.9005173818928727</v>
      </c>
      <c r="X516">
        <f t="shared" si="229"/>
        <v>0</v>
      </c>
      <c r="Y516">
        <f t="shared" si="230"/>
        <v>7.9771608606339379</v>
      </c>
      <c r="Z516">
        <f t="shared" si="231"/>
        <v>1</v>
      </c>
      <c r="AA516">
        <f t="shared" si="232"/>
        <v>17.142277559303302</v>
      </c>
      <c r="AB516">
        <f t="shared" si="233"/>
        <v>7.3770787598184673E-2</v>
      </c>
      <c r="AC516">
        <f t="shared" si="241"/>
        <v>0.4025437902297811</v>
      </c>
      <c r="AD516">
        <f t="shared" si="241"/>
        <v>0</v>
      </c>
      <c r="AE516">
        <f t="shared" si="241"/>
        <v>0.46535011657798325</v>
      </c>
      <c r="AF516">
        <f t="shared" si="241"/>
        <v>5.8335305594050951E-2</v>
      </c>
      <c r="AG516">
        <f t="shared" si="234"/>
        <v>0</v>
      </c>
      <c r="AH516">
        <f t="shared" si="235"/>
        <v>0</v>
      </c>
      <c r="AI516">
        <f t="shared" si="236"/>
        <v>0</v>
      </c>
      <c r="AJ516">
        <f t="shared" si="237"/>
        <v>0</v>
      </c>
      <c r="AK516">
        <f t="shared" si="238"/>
        <v>-5.8687927357127012E-5</v>
      </c>
      <c r="AL516">
        <f t="shared" si="239"/>
        <v>-5.8687927357127012E-5</v>
      </c>
      <c r="AM516">
        <f t="shared" si="240"/>
        <v>202.94560460474884</v>
      </c>
      <c r="AN516">
        <f>MAX($AM$3:AM516)</f>
        <v>213.1436078036933</v>
      </c>
      <c r="AO516">
        <f t="shared" si="223"/>
        <v>10.198003198944463</v>
      </c>
      <c r="AP516">
        <f t="shared" si="224"/>
        <v>-4.7845691006304501E-2</v>
      </c>
      <c r="AR516" s="27">
        <v>2.2389020000000001E-3</v>
      </c>
    </row>
    <row r="517" spans="1:44" x14ac:dyDescent="0.2">
      <c r="A517" s="15">
        <v>44361</v>
      </c>
      <c r="B517">
        <v>0</v>
      </c>
      <c r="C517">
        <v>0</v>
      </c>
      <c r="D517">
        <v>0</v>
      </c>
      <c r="E517">
        <v>0</v>
      </c>
      <c r="F517">
        <v>-1.8884434951087711E-2</v>
      </c>
      <c r="G517">
        <f t="shared" ref="G517:G580" si="242" xml:space="preserve"> G516*(1+B517)</f>
        <v>224.5915498259595</v>
      </c>
      <c r="H517">
        <f t="shared" ref="H517:H580" si="243" xml:space="preserve"> H516*(1+C517)</f>
        <v>156.04860687228177</v>
      </c>
      <c r="I517">
        <f t="shared" ref="I517:I580" si="244" xml:space="preserve"> I516*(1+D517)</f>
        <v>217.7193954828918</v>
      </c>
      <c r="J517">
        <f t="shared" ref="J517:J580" si="245" xml:space="preserve"> J516*(1+E517)</f>
        <v>197.16004826675649</v>
      </c>
      <c r="K517">
        <f t="shared" ref="K517:K580" si="246" xml:space="preserve"> K516*(1+F517)</f>
        <v>306.34115224706522</v>
      </c>
      <c r="L517">
        <f t="shared" ref="L517:L580" si="247">AVERAGE(B517:F517)</f>
        <v>-3.7768869902175422E-3</v>
      </c>
      <c r="M517">
        <f t="shared" ref="M517:M580" si="248">M516*(1+L517)</f>
        <v>245.04878786034482</v>
      </c>
      <c r="N517">
        <f>MAX($M$3:M517)</f>
        <v>257.50493246504448</v>
      </c>
      <c r="O517">
        <f t="shared" ref="O517:O580" si="249">N517-M517</f>
        <v>12.456144604699659</v>
      </c>
      <c r="P517">
        <f t="shared" ref="P517:P580" si="250">-O517/N517</f>
        <v>-4.837245052146931E-2</v>
      </c>
      <c r="Q517">
        <f t="shared" si="225"/>
        <v>2.0554628394011322E-2</v>
      </c>
      <c r="R517">
        <f t="shared" si="225"/>
        <v>3.7668724800068807E-3</v>
      </c>
      <c r="S517">
        <f t="shared" si="225"/>
        <v>0</v>
      </c>
      <c r="T517">
        <f t="shared" si="225"/>
        <v>3.2584737198838084E-3</v>
      </c>
      <c r="U517">
        <f t="shared" si="226"/>
        <v>2.6419243085590221E-2</v>
      </c>
      <c r="V517">
        <f t="shared" si="227"/>
        <v>1.2853184489235319</v>
      </c>
      <c r="W517">
        <f t="shared" si="228"/>
        <v>7.013575114584703</v>
      </c>
      <c r="X517">
        <f t="shared" si="229"/>
        <v>0</v>
      </c>
      <c r="Y517">
        <f t="shared" si="230"/>
        <v>8.1078582663948211</v>
      </c>
      <c r="Z517">
        <f t="shared" si="231"/>
        <v>1</v>
      </c>
      <c r="AA517">
        <f t="shared" si="232"/>
        <v>17.406751829903058</v>
      </c>
      <c r="AB517">
        <f t="shared" si="233"/>
        <v>7.3840223695008006E-2</v>
      </c>
      <c r="AC517">
        <f t="shared" si="241"/>
        <v>0.40292268098727546</v>
      </c>
      <c r="AD517">
        <f t="shared" si="241"/>
        <v>0</v>
      </c>
      <c r="AE517">
        <f t="shared" si="241"/>
        <v>0.46578812323079899</v>
      </c>
      <c r="AF517">
        <f t="shared" si="241"/>
        <v>5.7448972086917446E-2</v>
      </c>
      <c r="AG517">
        <f t="shared" si="234"/>
        <v>0</v>
      </c>
      <c r="AH517">
        <f t="shared" si="235"/>
        <v>0</v>
      </c>
      <c r="AI517">
        <f t="shared" si="236"/>
        <v>0</v>
      </c>
      <c r="AJ517">
        <f t="shared" si="237"/>
        <v>0</v>
      </c>
      <c r="AK517">
        <f t="shared" si="238"/>
        <v>-1.1016292838426783E-3</v>
      </c>
      <c r="AL517">
        <f t="shared" si="239"/>
        <v>-1.1016292838426783E-3</v>
      </c>
      <c r="AM517">
        <f t="shared" si="240"/>
        <v>202.72203378368908</v>
      </c>
      <c r="AN517">
        <f>MAX($AM$3:AM517)</f>
        <v>213.1436078036933</v>
      </c>
      <c r="AO517">
        <f t="shared" ref="AO517:AO580" si="251">AN517-AM517</f>
        <v>10.421574020004215</v>
      </c>
      <c r="AP517">
        <f t="shared" ref="AP517:AP580" si="252">-AO517/AN517</f>
        <v>-4.8894612075828965E-2</v>
      </c>
      <c r="AR517" s="27">
        <v>-1.8341900000000001E-3</v>
      </c>
    </row>
    <row r="518" spans="1:44" x14ac:dyDescent="0.2">
      <c r="A518" s="15">
        <v>44362</v>
      </c>
      <c r="B518">
        <v>0</v>
      </c>
      <c r="C518">
        <v>0</v>
      </c>
      <c r="D518">
        <v>0</v>
      </c>
      <c r="E518">
        <v>0</v>
      </c>
      <c r="F518">
        <v>7.8829709533860814E-3</v>
      </c>
      <c r="G518">
        <f t="shared" si="242"/>
        <v>224.5915498259595</v>
      </c>
      <c r="H518">
        <f t="shared" si="243"/>
        <v>156.04860687228177</v>
      </c>
      <c r="I518">
        <f t="shared" si="244"/>
        <v>217.7193954828918</v>
      </c>
      <c r="J518">
        <f t="shared" si="245"/>
        <v>197.16004826675649</v>
      </c>
      <c r="K518">
        <f t="shared" si="246"/>
        <v>308.75603065205564</v>
      </c>
      <c r="L518">
        <f t="shared" si="247"/>
        <v>1.5765941906772164E-3</v>
      </c>
      <c r="M518">
        <f t="shared" si="248"/>
        <v>245.43513035571792</v>
      </c>
      <c r="N518">
        <f>MAX($M$3:M518)</f>
        <v>257.50493246504448</v>
      </c>
      <c r="O518">
        <f t="shared" si="249"/>
        <v>12.06980210932656</v>
      </c>
      <c r="P518">
        <f t="shared" si="250"/>
        <v>-4.6872120055273109E-2</v>
      </c>
      <c r="Q518">
        <f t="shared" si="225"/>
        <v>2.0554628394011322E-2</v>
      </c>
      <c r="R518">
        <f t="shared" si="225"/>
        <v>3.7668724800068807E-3</v>
      </c>
      <c r="S518">
        <f t="shared" si="225"/>
        <v>0</v>
      </c>
      <c r="T518">
        <f t="shared" si="225"/>
        <v>3.2584737198838084E-3</v>
      </c>
      <c r="U518">
        <f t="shared" si="226"/>
        <v>2.6209466179220469E-2</v>
      </c>
      <c r="V518">
        <f t="shared" si="227"/>
        <v>1.275112625575693</v>
      </c>
      <c r="W518">
        <f t="shared" si="228"/>
        <v>6.9578851735306406</v>
      </c>
      <c r="X518">
        <f t="shared" si="229"/>
        <v>0</v>
      </c>
      <c r="Y518">
        <f t="shared" si="230"/>
        <v>8.0434793809400595</v>
      </c>
      <c r="Z518">
        <f t="shared" si="231"/>
        <v>1</v>
      </c>
      <c r="AA518">
        <f t="shared" si="232"/>
        <v>17.276477180046392</v>
      </c>
      <c r="AB518">
        <f t="shared" si="233"/>
        <v>7.3806286564508342E-2</v>
      </c>
      <c r="AC518">
        <f t="shared" si="241"/>
        <v>0.40273749682989229</v>
      </c>
      <c r="AD518">
        <f t="shared" si="241"/>
        <v>0</v>
      </c>
      <c r="AE518">
        <f t="shared" si="241"/>
        <v>0.46557404597680024</v>
      </c>
      <c r="AF518">
        <f t="shared" si="241"/>
        <v>5.7882170628799148E-2</v>
      </c>
      <c r="AG518">
        <f t="shared" si="234"/>
        <v>0</v>
      </c>
      <c r="AH518">
        <f t="shared" si="235"/>
        <v>0</v>
      </c>
      <c r="AI518">
        <f t="shared" si="236"/>
        <v>0</v>
      </c>
      <c r="AJ518">
        <f t="shared" si="237"/>
        <v>0</v>
      </c>
      <c r="AK518">
        <f t="shared" si="238"/>
        <v>4.5286857826305798E-4</v>
      </c>
      <c r="AL518">
        <f t="shared" si="239"/>
        <v>4.5286857826305798E-4</v>
      </c>
      <c r="AM518">
        <f t="shared" si="240"/>
        <v>202.8138402229113</v>
      </c>
      <c r="AN518">
        <f>MAX($AM$3:AM518)</f>
        <v>213.1436078036933</v>
      </c>
      <c r="AO518">
        <f t="shared" si="251"/>
        <v>10.329767580782004</v>
      </c>
      <c r="AP518">
        <f t="shared" si="252"/>
        <v>-4.846388633102143E-2</v>
      </c>
      <c r="AR518" s="27">
        <v>-5.5832700000000004E-3</v>
      </c>
    </row>
    <row r="519" spans="1:44" x14ac:dyDescent="0.2">
      <c r="A519" s="15">
        <v>44363</v>
      </c>
      <c r="B519">
        <v>0</v>
      </c>
      <c r="C519">
        <v>0</v>
      </c>
      <c r="D519">
        <v>0</v>
      </c>
      <c r="E519">
        <v>0</v>
      </c>
      <c r="F519">
        <v>3.0732736499009539E-2</v>
      </c>
      <c r="G519">
        <f t="shared" si="242"/>
        <v>224.5915498259595</v>
      </c>
      <c r="H519">
        <f t="shared" si="243"/>
        <v>156.04860687228177</v>
      </c>
      <c r="I519">
        <f t="shared" si="244"/>
        <v>217.7193954828918</v>
      </c>
      <c r="J519">
        <f t="shared" si="245"/>
        <v>197.16004826675649</v>
      </c>
      <c r="K519">
        <f t="shared" si="246"/>
        <v>318.24494838456536</v>
      </c>
      <c r="L519">
        <f t="shared" si="247"/>
        <v>6.1465472998019077E-3</v>
      </c>
      <c r="M519">
        <f t="shared" si="248"/>
        <v>246.94370899348237</v>
      </c>
      <c r="N519">
        <f>MAX($M$3:M519)</f>
        <v>257.50493246504448</v>
      </c>
      <c r="O519">
        <f t="shared" si="249"/>
        <v>10.561223471562101</v>
      </c>
      <c r="P519">
        <f t="shared" si="250"/>
        <v>-4.1013674458432972E-2</v>
      </c>
      <c r="Q519">
        <f t="shared" si="225"/>
        <v>2.0554628394011322E-2</v>
      </c>
      <c r="R519">
        <f t="shared" si="225"/>
        <v>3.7668724800068807E-3</v>
      </c>
      <c r="S519">
        <f t="shared" si="225"/>
        <v>0</v>
      </c>
      <c r="T519">
        <f t="shared" si="225"/>
        <v>3.2584737198838084E-3</v>
      </c>
      <c r="U519">
        <f t="shared" si="226"/>
        <v>2.6914961333855816E-2</v>
      </c>
      <c r="V519">
        <f t="shared" si="227"/>
        <v>1.3094355596181735</v>
      </c>
      <c r="W519">
        <f t="shared" si="228"/>
        <v>7.1451745384825589</v>
      </c>
      <c r="X519">
        <f t="shared" si="229"/>
        <v>0</v>
      </c>
      <c r="Y519">
        <f t="shared" si="230"/>
        <v>8.2599903045452692</v>
      </c>
      <c r="Z519">
        <f t="shared" si="231"/>
        <v>1</v>
      </c>
      <c r="AA519">
        <f t="shared" si="232"/>
        <v>17.714600402645999</v>
      </c>
      <c r="AB519">
        <f t="shared" si="233"/>
        <v>7.3918436196990664E-2</v>
      </c>
      <c r="AC519">
        <f t="shared" si="241"/>
        <v>0.403349461804134</v>
      </c>
      <c r="AD519">
        <f t="shared" si="241"/>
        <v>0</v>
      </c>
      <c r="AE519">
        <f t="shared" si="241"/>
        <v>0.46628149192185497</v>
      </c>
      <c r="AF519">
        <f t="shared" si="241"/>
        <v>5.645061007702052E-2</v>
      </c>
      <c r="AG519">
        <f t="shared" si="234"/>
        <v>0</v>
      </c>
      <c r="AH519">
        <f t="shared" si="235"/>
        <v>0</v>
      </c>
      <c r="AI519">
        <f t="shared" si="236"/>
        <v>0</v>
      </c>
      <c r="AJ519">
        <f t="shared" si="237"/>
        <v>0</v>
      </c>
      <c r="AK519">
        <f t="shared" si="238"/>
        <v>1.7788774979255934E-3</v>
      </c>
      <c r="AL519">
        <f t="shared" si="239"/>
        <v>1.7788774979255934E-3</v>
      </c>
      <c r="AM519">
        <f t="shared" si="240"/>
        <v>203.17462119955169</v>
      </c>
      <c r="AN519">
        <f>MAX($AM$3:AM519)</f>
        <v>213.1436078036933</v>
      </c>
      <c r="AO519">
        <f t="shared" si="251"/>
        <v>9.9689866041416053</v>
      </c>
      <c r="AP519">
        <f t="shared" si="252"/>
        <v>-4.6771220149952185E-2</v>
      </c>
      <c r="AR519" s="27">
        <v>-3.3162900000000001E-4</v>
      </c>
    </row>
    <row r="520" spans="1:44" x14ac:dyDescent="0.2">
      <c r="A520" s="15">
        <v>44364</v>
      </c>
      <c r="B520">
        <v>0</v>
      </c>
      <c r="C520">
        <v>0</v>
      </c>
      <c r="D520">
        <v>0</v>
      </c>
      <c r="E520">
        <v>0</v>
      </c>
      <c r="F520">
        <v>3.4588496718634949E-3</v>
      </c>
      <c r="G520">
        <f t="shared" si="242"/>
        <v>224.5915498259595</v>
      </c>
      <c r="H520">
        <f t="shared" si="243"/>
        <v>156.04860687228177</v>
      </c>
      <c r="I520">
        <f t="shared" si="244"/>
        <v>217.7193954828918</v>
      </c>
      <c r="J520">
        <f t="shared" si="245"/>
        <v>197.16004826675649</v>
      </c>
      <c r="K520">
        <f t="shared" si="246"/>
        <v>319.34570981985752</v>
      </c>
      <c r="L520">
        <f t="shared" si="247"/>
        <v>6.9176993437269896E-4</v>
      </c>
      <c r="M520">
        <f t="shared" si="248"/>
        <v>247.11453722684655</v>
      </c>
      <c r="N520">
        <f>MAX($M$3:M520)</f>
        <v>257.50493246504448</v>
      </c>
      <c r="O520">
        <f t="shared" si="249"/>
        <v>10.390395238197925</v>
      </c>
      <c r="P520">
        <f t="shared" si="250"/>
        <v>-4.0350276550948749E-2</v>
      </c>
      <c r="Q520">
        <f t="shared" si="225"/>
        <v>2.0554628394011322E-2</v>
      </c>
      <c r="R520">
        <f t="shared" si="225"/>
        <v>3.7668724800068807E-3</v>
      </c>
      <c r="S520">
        <f t="shared" si="225"/>
        <v>0</v>
      </c>
      <c r="T520">
        <f t="shared" si="225"/>
        <v>3.2584737198838084E-3</v>
      </c>
      <c r="U520">
        <f t="shared" si="226"/>
        <v>2.4191009344522146E-2</v>
      </c>
      <c r="V520">
        <f t="shared" si="227"/>
        <v>1.1769129989024905</v>
      </c>
      <c r="W520">
        <f t="shared" si="228"/>
        <v>6.4220409565013883</v>
      </c>
      <c r="X520">
        <f t="shared" si="229"/>
        <v>0</v>
      </c>
      <c r="Y520">
        <f t="shared" si="230"/>
        <v>7.4240308267346578</v>
      </c>
      <c r="Z520">
        <f t="shared" si="231"/>
        <v>1</v>
      </c>
      <c r="AA520">
        <f t="shared" si="232"/>
        <v>16.022984782138536</v>
      </c>
      <c r="AB520">
        <f t="shared" si="233"/>
        <v>7.3451545695433884E-2</v>
      </c>
      <c r="AC520">
        <f t="shared" si="241"/>
        <v>0.40080178841961422</v>
      </c>
      <c r="AD520">
        <f t="shared" si="241"/>
        <v>0</v>
      </c>
      <c r="AE520">
        <f t="shared" si="241"/>
        <v>0.46333632139565673</v>
      </c>
      <c r="AF520">
        <f t="shared" si="241"/>
        <v>6.2410344489295159E-2</v>
      </c>
      <c r="AG520">
        <f t="shared" si="234"/>
        <v>0</v>
      </c>
      <c r="AH520">
        <f t="shared" si="235"/>
        <v>0</v>
      </c>
      <c r="AI520">
        <f t="shared" si="236"/>
        <v>0</v>
      </c>
      <c r="AJ520">
        <f t="shared" si="237"/>
        <v>0</v>
      </c>
      <c r="AK520">
        <f t="shared" si="238"/>
        <v>1.9525417414139652E-4</v>
      </c>
      <c r="AL520">
        <f t="shared" si="239"/>
        <v>1.9525417414139652E-4</v>
      </c>
      <c r="AM520">
        <f t="shared" si="240"/>
        <v>203.2142918924205</v>
      </c>
      <c r="AN520">
        <f>MAX($AM$3:AM520)</f>
        <v>213.1436078036933</v>
      </c>
      <c r="AO520">
        <f t="shared" si="251"/>
        <v>9.9293159112727949</v>
      </c>
      <c r="AP520">
        <f t="shared" si="252"/>
        <v>-4.6585098251774745E-2</v>
      </c>
      <c r="AR520" s="27">
        <v>-1.3490537E-2</v>
      </c>
    </row>
    <row r="521" spans="1:44" x14ac:dyDescent="0.2">
      <c r="A521" s="15">
        <v>44365</v>
      </c>
      <c r="B521">
        <v>0</v>
      </c>
      <c r="C521">
        <v>0</v>
      </c>
      <c r="D521">
        <v>0</v>
      </c>
      <c r="E521">
        <v>0</v>
      </c>
      <c r="F521">
        <v>-1.333366386432921E-2</v>
      </c>
      <c r="G521">
        <f t="shared" si="242"/>
        <v>224.5915498259595</v>
      </c>
      <c r="H521">
        <f t="shared" si="243"/>
        <v>156.04860687228177</v>
      </c>
      <c r="I521">
        <f t="shared" si="244"/>
        <v>217.7193954828918</v>
      </c>
      <c r="J521">
        <f t="shared" si="245"/>
        <v>197.16004826675649</v>
      </c>
      <c r="K521">
        <f t="shared" si="246"/>
        <v>315.08766146860393</v>
      </c>
      <c r="L521">
        <f t="shared" si="247"/>
        <v>-2.6667327728658419E-3</v>
      </c>
      <c r="M521">
        <f t="shared" si="248"/>
        <v>246.45554879177215</v>
      </c>
      <c r="N521">
        <f>MAX($M$3:M521)</f>
        <v>257.50493246504448</v>
      </c>
      <c r="O521">
        <f t="shared" si="249"/>
        <v>11.049383673272331</v>
      </c>
      <c r="P521">
        <f t="shared" si="250"/>
        <v>-4.2909405918941969E-2</v>
      </c>
      <c r="Q521">
        <f t="shared" si="225"/>
        <v>2.0554628394011322E-2</v>
      </c>
      <c r="R521">
        <f t="shared" si="225"/>
        <v>2.2324302978409308E-3</v>
      </c>
      <c r="S521">
        <f t="shared" si="225"/>
        <v>0</v>
      </c>
      <c r="T521">
        <f t="shared" si="225"/>
        <v>3.2584737198838084E-3</v>
      </c>
      <c r="U521">
        <f t="shared" si="226"/>
        <v>2.4166008036207488E-2</v>
      </c>
      <c r="V521">
        <f t="shared" si="227"/>
        <v>1.1756966641755662</v>
      </c>
      <c r="W521">
        <f t="shared" si="228"/>
        <v>10.82497763069215</v>
      </c>
      <c r="X521">
        <f t="shared" si="229"/>
        <v>0</v>
      </c>
      <c r="Y521">
        <f t="shared" si="230"/>
        <v>7.4163581215162315</v>
      </c>
      <c r="Z521">
        <f t="shared" si="231"/>
        <v>1</v>
      </c>
      <c r="AA521">
        <f t="shared" si="232"/>
        <v>20.417032416383947</v>
      </c>
      <c r="AB521">
        <f t="shared" si="233"/>
        <v>5.7584111157707285E-2</v>
      </c>
      <c r="AC521">
        <f t="shared" si="241"/>
        <v>0.53019348796279953</v>
      </c>
      <c r="AD521">
        <f t="shared" si="241"/>
        <v>0</v>
      </c>
      <c r="AE521">
        <f t="shared" si="241"/>
        <v>0.36324368646076433</v>
      </c>
      <c r="AF521">
        <f t="shared" si="241"/>
        <v>4.8978714418728912E-2</v>
      </c>
      <c r="AG521">
        <f t="shared" si="234"/>
        <v>0</v>
      </c>
      <c r="AH521">
        <f t="shared" si="235"/>
        <v>0</v>
      </c>
      <c r="AI521">
        <f t="shared" si="236"/>
        <v>0</v>
      </c>
      <c r="AJ521">
        <f t="shared" si="237"/>
        <v>0</v>
      </c>
      <c r="AK521">
        <f t="shared" si="238"/>
        <v>-8.3215855507725244E-4</v>
      </c>
      <c r="AL521">
        <f t="shared" si="239"/>
        <v>-8.3215855507725244E-4</v>
      </c>
      <c r="AM521">
        <f t="shared" si="240"/>
        <v>203.04518538090826</v>
      </c>
      <c r="AN521">
        <f>MAX($AM$3:AM521)</f>
        <v>213.1436078036933</v>
      </c>
      <c r="AO521">
        <f t="shared" si="251"/>
        <v>10.098422422785035</v>
      </c>
      <c r="AP521">
        <f t="shared" si="252"/>
        <v>-4.737849061880265E-2</v>
      </c>
      <c r="AR521" s="27">
        <v>1.4316077E-2</v>
      </c>
    </row>
    <row r="522" spans="1:44" x14ac:dyDescent="0.2">
      <c r="A522" s="15">
        <v>44368</v>
      </c>
      <c r="B522">
        <v>0</v>
      </c>
      <c r="C522">
        <v>0</v>
      </c>
      <c r="D522">
        <v>0</v>
      </c>
      <c r="E522">
        <v>0</v>
      </c>
      <c r="F522">
        <v>1.4624221791426971E-2</v>
      </c>
      <c r="G522">
        <f t="shared" si="242"/>
        <v>224.5915498259595</v>
      </c>
      <c r="H522">
        <f t="shared" si="243"/>
        <v>156.04860687228177</v>
      </c>
      <c r="I522">
        <f t="shared" si="244"/>
        <v>217.7193954828918</v>
      </c>
      <c r="J522">
        <f t="shared" si="245"/>
        <v>197.16004826675649</v>
      </c>
      <c r="K522">
        <f t="shared" si="246"/>
        <v>319.69557331366286</v>
      </c>
      <c r="L522">
        <f t="shared" si="247"/>
        <v>2.9248443582853942E-3</v>
      </c>
      <c r="M522">
        <f t="shared" si="248"/>
        <v>247.17639291322391</v>
      </c>
      <c r="N522">
        <f>MAX($M$3:M522)</f>
        <v>257.50493246504448</v>
      </c>
      <c r="O522">
        <f t="shared" si="249"/>
        <v>10.328539551820569</v>
      </c>
      <c r="P522">
        <f t="shared" si="250"/>
        <v>-4.0110064894475904E-2</v>
      </c>
      <c r="Q522">
        <f t="shared" si="225"/>
        <v>2.0554628394011322E-2</v>
      </c>
      <c r="R522">
        <f t="shared" si="225"/>
        <v>2.2324302978409308E-3</v>
      </c>
      <c r="S522">
        <f t="shared" si="225"/>
        <v>0</v>
      </c>
      <c r="T522">
        <f t="shared" si="225"/>
        <v>3.2584737198838084E-3</v>
      </c>
      <c r="U522">
        <f t="shared" si="226"/>
        <v>2.3725685750666602E-2</v>
      </c>
      <c r="V522">
        <f t="shared" si="227"/>
        <v>1.1542746137691879</v>
      </c>
      <c r="W522">
        <f t="shared" si="228"/>
        <v>10.627738645910972</v>
      </c>
      <c r="X522">
        <f t="shared" si="229"/>
        <v>0</v>
      </c>
      <c r="Y522">
        <f t="shared" si="230"/>
        <v>7.2812266693722538</v>
      </c>
      <c r="Z522">
        <f t="shared" si="231"/>
        <v>1</v>
      </c>
      <c r="AA522">
        <f t="shared" si="232"/>
        <v>20.063239929052415</v>
      </c>
      <c r="AB522">
        <f t="shared" si="233"/>
        <v>5.7531815292591389E-2</v>
      </c>
      <c r="AC522">
        <f t="shared" si="241"/>
        <v>0.52971198487845228</v>
      </c>
      <c r="AD522">
        <f t="shared" si="241"/>
        <v>0</v>
      </c>
      <c r="AE522">
        <f t="shared" si="241"/>
        <v>0.36291380131624362</v>
      </c>
      <c r="AF522">
        <f t="shared" si="241"/>
        <v>4.9842398512712695E-2</v>
      </c>
      <c r="AG522">
        <f t="shared" si="234"/>
        <v>0</v>
      </c>
      <c r="AH522">
        <f t="shared" si="235"/>
        <v>0</v>
      </c>
      <c r="AI522">
        <f t="shared" si="236"/>
        <v>0</v>
      </c>
      <c r="AJ522">
        <f t="shared" si="237"/>
        <v>0</v>
      </c>
      <c r="AK522">
        <f t="shared" si="238"/>
        <v>7.1627558271845373E-4</v>
      </c>
      <c r="AL522">
        <f t="shared" si="239"/>
        <v>7.1627558271845373E-4</v>
      </c>
      <c r="AM522">
        <f t="shared" si="240"/>
        <v>203.19062168938513</v>
      </c>
      <c r="AN522">
        <f>MAX($AM$3:AM522)</f>
        <v>213.1436078036933</v>
      </c>
      <c r="AO522">
        <f t="shared" si="251"/>
        <v>9.9529861143081746</v>
      </c>
      <c r="AP522">
        <f t="shared" si="252"/>
        <v>-4.6696151092060628E-2</v>
      </c>
      <c r="AR522" s="27">
        <v>5.3461120000000001E-3</v>
      </c>
    </row>
    <row r="523" spans="1:44" x14ac:dyDescent="0.2">
      <c r="A523" s="15">
        <v>44369</v>
      </c>
      <c r="B523">
        <v>-4.210339401211094E-2</v>
      </c>
      <c r="C523">
        <v>0</v>
      </c>
      <c r="D523">
        <v>0</v>
      </c>
      <c r="E523">
        <v>0</v>
      </c>
      <c r="F523">
        <v>6.0590406198623992E-3</v>
      </c>
      <c r="G523">
        <f t="shared" si="242"/>
        <v>215.13548331184649</v>
      </c>
      <c r="H523">
        <f t="shared" si="243"/>
        <v>156.04860687228177</v>
      </c>
      <c r="I523">
        <f t="shared" si="244"/>
        <v>217.7193954828918</v>
      </c>
      <c r="J523">
        <f t="shared" si="245"/>
        <v>197.16004826675649</v>
      </c>
      <c r="K523">
        <f t="shared" si="246"/>
        <v>321.63262177836054</v>
      </c>
      <c r="L523">
        <f t="shared" si="247"/>
        <v>-7.2088706784497079E-3</v>
      </c>
      <c r="M523">
        <f t="shared" si="248"/>
        <v>245.39453026194681</v>
      </c>
      <c r="N523">
        <f>MAX($M$3:M523)</f>
        <v>257.50493246504448</v>
      </c>
      <c r="O523">
        <f t="shared" si="249"/>
        <v>12.110402203097664</v>
      </c>
      <c r="P523">
        <f t="shared" si="250"/>
        <v>-4.7029787302197076E-2</v>
      </c>
      <c r="Q523">
        <f t="shared" si="225"/>
        <v>2.3141235861749591E-2</v>
      </c>
      <c r="R523">
        <f t="shared" si="225"/>
        <v>2.2324302978409308E-3</v>
      </c>
      <c r="S523">
        <f t="shared" si="225"/>
        <v>0</v>
      </c>
      <c r="T523">
        <f t="shared" si="225"/>
        <v>3.2584737198838084E-3</v>
      </c>
      <c r="U523">
        <f t="shared" si="226"/>
        <v>2.369029746316937E-2</v>
      </c>
      <c r="V523">
        <f t="shared" si="227"/>
        <v>1.0237265461836171</v>
      </c>
      <c r="W523">
        <f t="shared" si="228"/>
        <v>10.61188673441727</v>
      </c>
      <c r="X523">
        <f t="shared" si="229"/>
        <v>0</v>
      </c>
      <c r="Y523">
        <f t="shared" si="230"/>
        <v>7.2703662817983767</v>
      </c>
      <c r="Z523">
        <f t="shared" si="231"/>
        <v>1</v>
      </c>
      <c r="AA523">
        <f t="shared" si="232"/>
        <v>19.905979562399263</v>
      </c>
      <c r="AB523">
        <f t="shared" si="233"/>
        <v>5.1428091894425092E-2</v>
      </c>
      <c r="AC523">
        <f t="shared" si="241"/>
        <v>0.5331004536175773</v>
      </c>
      <c r="AD523">
        <f t="shared" si="241"/>
        <v>0</v>
      </c>
      <c r="AE523">
        <f t="shared" si="241"/>
        <v>0.36523529319458825</v>
      </c>
      <c r="AF523">
        <f t="shared" si="241"/>
        <v>5.0236161293409375E-2</v>
      </c>
      <c r="AG523">
        <f t="shared" si="234"/>
        <v>-2.4222846874959649E-3</v>
      </c>
      <c r="AH523">
        <f t="shared" si="235"/>
        <v>0</v>
      </c>
      <c r="AI523">
        <f t="shared" si="236"/>
        <v>0</v>
      </c>
      <c r="AJ523">
        <f t="shared" si="237"/>
        <v>0</v>
      </c>
      <c r="AK523">
        <f t="shared" si="238"/>
        <v>3.0199711717989543E-4</v>
      </c>
      <c r="AL523">
        <f t="shared" si="239"/>
        <v>-2.1202875703160693E-3</v>
      </c>
      <c r="AM523">
        <f t="shared" si="240"/>
        <v>202.75979913981234</v>
      </c>
      <c r="AN523">
        <f>MAX($AM$3:AM523)</f>
        <v>213.1436078036933</v>
      </c>
      <c r="AO523">
        <f t="shared" si="251"/>
        <v>10.383808663880956</v>
      </c>
      <c r="AP523">
        <f t="shared" si="252"/>
        <v>-4.871742939363452E-2</v>
      </c>
      <c r="AR523" s="27">
        <v>-1.2052950000000001E-3</v>
      </c>
    </row>
    <row r="524" spans="1:44" x14ac:dyDescent="0.2">
      <c r="A524" s="15">
        <v>44370</v>
      </c>
      <c r="B524">
        <v>0</v>
      </c>
      <c r="C524">
        <v>0</v>
      </c>
      <c r="D524">
        <v>0</v>
      </c>
      <c r="E524">
        <v>0</v>
      </c>
      <c r="F524">
        <v>-9.3389032310561282E-3</v>
      </c>
      <c r="G524">
        <f t="shared" si="242"/>
        <v>215.13548331184649</v>
      </c>
      <c r="H524">
        <f t="shared" si="243"/>
        <v>156.04860687228177</v>
      </c>
      <c r="I524">
        <f t="shared" si="244"/>
        <v>217.7193954828918</v>
      </c>
      <c r="J524">
        <f t="shared" si="245"/>
        <v>197.16004826675649</v>
      </c>
      <c r="K524">
        <f t="shared" si="246"/>
        <v>318.62892584762159</v>
      </c>
      <c r="L524">
        <f t="shared" si="247"/>
        <v>-1.8677806462112257E-3</v>
      </c>
      <c r="M524">
        <f t="shared" si="248"/>
        <v>244.93618710763747</v>
      </c>
      <c r="N524">
        <f>MAX($M$3:M524)</f>
        <v>257.50493246504448</v>
      </c>
      <c r="O524">
        <f t="shared" si="249"/>
        <v>12.56874535740701</v>
      </c>
      <c r="P524">
        <f t="shared" si="250"/>
        <v>-4.880972662188978E-2</v>
      </c>
      <c r="Q524">
        <f t="shared" si="225"/>
        <v>2.3141235861749591E-2</v>
      </c>
      <c r="R524">
        <f t="shared" si="225"/>
        <v>2.2324302978409308E-3</v>
      </c>
      <c r="S524">
        <f t="shared" si="225"/>
        <v>0</v>
      </c>
      <c r="T524">
        <f t="shared" si="225"/>
        <v>3.2584737198838084E-3</v>
      </c>
      <c r="U524">
        <f t="shared" si="226"/>
        <v>2.3457913542018004E-2</v>
      </c>
      <c r="V524">
        <f t="shared" si="227"/>
        <v>1.0136845621452679</v>
      </c>
      <c r="W524">
        <f t="shared" si="228"/>
        <v>10.507792142359406</v>
      </c>
      <c r="X524">
        <f t="shared" si="229"/>
        <v>0</v>
      </c>
      <c r="Y524">
        <f t="shared" si="230"/>
        <v>7.1990494810111505</v>
      </c>
      <c r="Z524">
        <f t="shared" si="231"/>
        <v>1</v>
      </c>
      <c r="AA524">
        <f t="shared" si="232"/>
        <v>19.720526185515826</v>
      </c>
      <c r="AB524">
        <f t="shared" si="233"/>
        <v>5.1402510896985637E-2</v>
      </c>
      <c r="AC524">
        <f t="shared" si="241"/>
        <v>0.53283528256345847</v>
      </c>
      <c r="AD524">
        <f t="shared" si="241"/>
        <v>0</v>
      </c>
      <c r="AE524">
        <f t="shared" si="241"/>
        <v>0.36505362044034356</v>
      </c>
      <c r="AF524">
        <f t="shared" si="241"/>
        <v>5.0708586099212298E-2</v>
      </c>
      <c r="AG524">
        <f t="shared" si="234"/>
        <v>0</v>
      </c>
      <c r="AH524">
        <f t="shared" si="235"/>
        <v>0</v>
      </c>
      <c r="AI524">
        <f t="shared" si="236"/>
        <v>0</v>
      </c>
      <c r="AJ524">
        <f t="shared" si="237"/>
        <v>0</v>
      </c>
      <c r="AK524">
        <f t="shared" si="238"/>
        <v>-4.6915064901887759E-4</v>
      </c>
      <c r="AL524">
        <f t="shared" si="239"/>
        <v>-4.6915064901887759E-4</v>
      </c>
      <c r="AM524">
        <f t="shared" si="240"/>
        <v>202.66467424845098</v>
      </c>
      <c r="AN524">
        <f>MAX($AM$3:AM524)</f>
        <v>213.1436078036933</v>
      </c>
      <c r="AO524">
        <f t="shared" si="251"/>
        <v>10.478933555242321</v>
      </c>
      <c r="AP524">
        <f t="shared" si="252"/>
        <v>-4.9163724229034769E-2</v>
      </c>
      <c r="AR524" s="27">
        <v>5.9159080000000001E-3</v>
      </c>
    </row>
    <row r="525" spans="1:44" x14ac:dyDescent="0.2">
      <c r="A525" s="15">
        <v>44371</v>
      </c>
      <c r="B525">
        <v>0</v>
      </c>
      <c r="C525">
        <v>9.3957677290235075E-4</v>
      </c>
      <c r="D525">
        <v>0</v>
      </c>
      <c r="E525">
        <v>0</v>
      </c>
      <c r="F525">
        <v>-2.4906070995787122E-3</v>
      </c>
      <c r="G525">
        <f t="shared" si="242"/>
        <v>215.13548331184649</v>
      </c>
      <c r="H525">
        <f t="shared" si="243"/>
        <v>156.19522651874274</v>
      </c>
      <c r="I525">
        <f t="shared" si="244"/>
        <v>217.7193954828918</v>
      </c>
      <c r="J525">
        <f t="shared" si="245"/>
        <v>197.16004826675649</v>
      </c>
      <c r="K525">
        <f t="shared" si="246"/>
        <v>317.83534638277439</v>
      </c>
      <c r="L525">
        <f t="shared" si="247"/>
        <v>-3.1020606533527229E-4</v>
      </c>
      <c r="M525">
        <f t="shared" si="248"/>
        <v>244.86020641677658</v>
      </c>
      <c r="N525">
        <f>MAX($M$3:M525)</f>
        <v>257.50493246504448</v>
      </c>
      <c r="O525">
        <f t="shared" si="249"/>
        <v>12.644726048267898</v>
      </c>
      <c r="P525">
        <f t="shared" si="250"/>
        <v>-4.9104791613979598E-2</v>
      </c>
      <c r="Q525">
        <f t="shared" si="225"/>
        <v>2.3141235861749591E-2</v>
      </c>
      <c r="R525">
        <f t="shared" si="225"/>
        <v>2.2532767741437606E-3</v>
      </c>
      <c r="S525">
        <f t="shared" si="225"/>
        <v>0</v>
      </c>
      <c r="T525">
        <f t="shared" si="225"/>
        <v>3.2584737198838084E-3</v>
      </c>
      <c r="U525">
        <f t="shared" si="226"/>
        <v>2.3483876503805949E-2</v>
      </c>
      <c r="V525">
        <f t="shared" si="227"/>
        <v>1.0148064971163753</v>
      </c>
      <c r="W525">
        <f t="shared" si="228"/>
        <v>10.42210028225661</v>
      </c>
      <c r="X525">
        <f t="shared" si="229"/>
        <v>0</v>
      </c>
      <c r="Y525">
        <f t="shared" si="230"/>
        <v>7.207017310129892</v>
      </c>
      <c r="Z525">
        <f t="shared" si="231"/>
        <v>1</v>
      </c>
      <c r="AA525">
        <f t="shared" si="232"/>
        <v>19.643924089502875</v>
      </c>
      <c r="AB525">
        <f t="shared" si="233"/>
        <v>5.1660070182141332E-2</v>
      </c>
      <c r="AC525">
        <f t="shared" si="241"/>
        <v>0.53055083265292535</v>
      </c>
      <c r="AD525">
        <f t="shared" si="241"/>
        <v>0</v>
      </c>
      <c r="AE525">
        <f t="shared" si="241"/>
        <v>0.36688277134918812</v>
      </c>
      <c r="AF525">
        <f t="shared" si="241"/>
        <v>5.0906325815745238E-2</v>
      </c>
      <c r="AG525">
        <f t="shared" si="234"/>
        <v>0</v>
      </c>
      <c r="AH525">
        <f t="shared" si="235"/>
        <v>5.0063965527948648E-4</v>
      </c>
      <c r="AI525">
        <f t="shared" si="236"/>
        <v>0</v>
      </c>
      <c r="AJ525">
        <f t="shared" si="237"/>
        <v>0</v>
      </c>
      <c r="AK525">
        <f t="shared" si="238"/>
        <v>-1.2629516454829655E-4</v>
      </c>
      <c r="AL525">
        <f t="shared" si="239"/>
        <v>3.7434449073118993E-4</v>
      </c>
      <c r="AM525">
        <f t="shared" si="240"/>
        <v>202.74054065272171</v>
      </c>
      <c r="AN525">
        <f>MAX($AM$3:AM525)</f>
        <v>213.1436078036933</v>
      </c>
      <c r="AO525">
        <f t="shared" si="251"/>
        <v>10.403067150971594</v>
      </c>
      <c r="AP525">
        <f t="shared" si="252"/>
        <v>-4.8807783907612604E-2</v>
      </c>
      <c r="AR525" s="27">
        <v>3.5519940000000002E-3</v>
      </c>
    </row>
    <row r="526" spans="1:44" x14ac:dyDescent="0.2">
      <c r="A526" s="15">
        <v>44372</v>
      </c>
      <c r="B526">
        <v>0</v>
      </c>
      <c r="C526">
        <v>0</v>
      </c>
      <c r="D526">
        <v>0</v>
      </c>
      <c r="E526">
        <v>0</v>
      </c>
      <c r="F526">
        <v>4.4003501160212011E-2</v>
      </c>
      <c r="G526">
        <f t="shared" si="242"/>
        <v>215.13548331184649</v>
      </c>
      <c r="H526">
        <f t="shared" si="243"/>
        <v>156.19522651874274</v>
      </c>
      <c r="I526">
        <f t="shared" si="244"/>
        <v>217.7193954828918</v>
      </c>
      <c r="J526">
        <f t="shared" si="245"/>
        <v>197.16004826675649</v>
      </c>
      <c r="K526">
        <f t="shared" si="246"/>
        <v>331.82121441608518</v>
      </c>
      <c r="L526">
        <f t="shared" si="247"/>
        <v>8.8007002320424025E-3</v>
      </c>
      <c r="M526">
        <f t="shared" si="248"/>
        <v>247.01514769220668</v>
      </c>
      <c r="N526">
        <f>MAX($M$3:M526)</f>
        <v>257.50493246504448</v>
      </c>
      <c r="O526">
        <f t="shared" si="249"/>
        <v>10.489784772837794</v>
      </c>
      <c r="P526">
        <f t="shared" si="250"/>
        <v>-4.0736247932888631E-2</v>
      </c>
      <c r="Q526">
        <f t="shared" si="225"/>
        <v>2.3141235861749591E-2</v>
      </c>
      <c r="R526">
        <f t="shared" si="225"/>
        <v>2.2532767741437606E-3</v>
      </c>
      <c r="S526">
        <f t="shared" si="225"/>
        <v>0</v>
      </c>
      <c r="T526">
        <f t="shared" si="225"/>
        <v>3.2584737198838084E-3</v>
      </c>
      <c r="U526">
        <f t="shared" si="226"/>
        <v>2.485749519846283E-2</v>
      </c>
      <c r="V526">
        <f t="shared" si="227"/>
        <v>1.0741645496794776</v>
      </c>
      <c r="W526">
        <f t="shared" si="228"/>
        <v>11.031709678855858</v>
      </c>
      <c r="X526">
        <f t="shared" si="229"/>
        <v>0</v>
      </c>
      <c r="Y526">
        <f t="shared" si="230"/>
        <v>7.6285701022468908</v>
      </c>
      <c r="Z526">
        <f t="shared" si="231"/>
        <v>1</v>
      </c>
      <c r="AA526">
        <f t="shared" si="232"/>
        <v>20.734444330782225</v>
      </c>
      <c r="AB526">
        <f t="shared" si="233"/>
        <v>5.1805803548097967E-2</v>
      </c>
      <c r="AC526">
        <f t="shared" si="241"/>
        <v>0.53204751971473152</v>
      </c>
      <c r="AD526">
        <f t="shared" si="241"/>
        <v>0</v>
      </c>
      <c r="AE526">
        <f t="shared" si="241"/>
        <v>0.36791774983434516</v>
      </c>
      <c r="AF526">
        <f t="shared" si="241"/>
        <v>4.8228926902825472E-2</v>
      </c>
      <c r="AG526">
        <f t="shared" si="234"/>
        <v>0</v>
      </c>
      <c r="AH526">
        <f t="shared" si="235"/>
        <v>0</v>
      </c>
      <c r="AI526">
        <f t="shared" si="236"/>
        <v>0</v>
      </c>
      <c r="AJ526">
        <f t="shared" si="237"/>
        <v>0</v>
      </c>
      <c r="AK526">
        <f t="shared" si="238"/>
        <v>2.2400565670952764E-3</v>
      </c>
      <c r="AL526">
        <f t="shared" si="239"/>
        <v>2.2400565670952764E-3</v>
      </c>
      <c r="AM526">
        <f t="shared" si="240"/>
        <v>203.19469093222727</v>
      </c>
      <c r="AN526">
        <f>MAX($AM$3:AM526)</f>
        <v>213.1436078036933</v>
      </c>
      <c r="AO526">
        <f t="shared" si="251"/>
        <v>9.9489168714660252</v>
      </c>
      <c r="AP526">
        <f t="shared" si="252"/>
        <v>-4.6677059537384977E-2</v>
      </c>
      <c r="AR526" s="27">
        <v>2.015855E-3</v>
      </c>
    </row>
    <row r="527" spans="1:44" x14ac:dyDescent="0.2">
      <c r="A527" s="15">
        <v>44375</v>
      </c>
      <c r="B527">
        <v>5.1673114498546058E-2</v>
      </c>
      <c r="C527">
        <v>0</v>
      </c>
      <c r="D527">
        <v>0</v>
      </c>
      <c r="E527">
        <v>0</v>
      </c>
      <c r="F527">
        <v>1.5095473578899069E-2</v>
      </c>
      <c r="G527">
        <f t="shared" si="242"/>
        <v>226.25220377371957</v>
      </c>
      <c r="H527">
        <f t="shared" si="243"/>
        <v>156.19522651874274</v>
      </c>
      <c r="I527">
        <f t="shared" si="244"/>
        <v>217.7193954828918</v>
      </c>
      <c r="J527">
        <f t="shared" si="245"/>
        <v>197.16004826675649</v>
      </c>
      <c r="K527">
        <f t="shared" si="246"/>
        <v>336.83021279122141</v>
      </c>
      <c r="L527">
        <f t="shared" si="247"/>
        <v>1.3353717615489025E-2</v>
      </c>
      <c r="M527">
        <f t="shared" si="248"/>
        <v>250.31371822123671</v>
      </c>
      <c r="N527">
        <f>MAX($M$3:M527)</f>
        <v>257.50493246504448</v>
      </c>
      <c r="O527">
        <f t="shared" si="249"/>
        <v>7.1912142438077638</v>
      </c>
      <c r="P527">
        <f t="shared" si="250"/>
        <v>-2.7926510669009998E-2</v>
      </c>
      <c r="Q527">
        <f t="shared" si="225"/>
        <v>2.550568986062857E-2</v>
      </c>
      <c r="R527">
        <f t="shared" si="225"/>
        <v>2.2532767741437606E-3</v>
      </c>
      <c r="S527">
        <f t="shared" si="225"/>
        <v>0</v>
      </c>
      <c r="T527">
        <f t="shared" si="225"/>
        <v>3.2584737198838084E-3</v>
      </c>
      <c r="U527">
        <f t="shared" si="226"/>
        <v>2.4451203875001118E-2</v>
      </c>
      <c r="V527">
        <f t="shared" si="227"/>
        <v>1</v>
      </c>
      <c r="W527">
        <f t="shared" si="228"/>
        <v>11.319377252410844</v>
      </c>
      <c r="X527">
        <f t="shared" si="229"/>
        <v>0</v>
      </c>
      <c r="Y527">
        <f t="shared" si="230"/>
        <v>7.8274959546207601</v>
      </c>
      <c r="Z527">
        <f t="shared" si="231"/>
        <v>1.0431261377156793</v>
      </c>
      <c r="AA527">
        <f t="shared" si="232"/>
        <v>21.189999344747282</v>
      </c>
      <c r="AB527">
        <f t="shared" si="233"/>
        <v>4.7192073191256928E-2</v>
      </c>
      <c r="AC527">
        <f t="shared" si="241"/>
        <v>0.53418487977522122</v>
      </c>
      <c r="AD527">
        <f t="shared" si="241"/>
        <v>0</v>
      </c>
      <c r="AE527">
        <f t="shared" si="241"/>
        <v>0.3693957619947304</v>
      </c>
      <c r="AF527">
        <f t="shared" si="241"/>
        <v>4.9227285038791486E-2</v>
      </c>
      <c r="AG527">
        <f t="shared" si="234"/>
        <v>2.6769672184300498E-3</v>
      </c>
      <c r="AH527">
        <f t="shared" si="235"/>
        <v>0</v>
      </c>
      <c r="AI527">
        <f t="shared" si="236"/>
        <v>0</v>
      </c>
      <c r="AJ527">
        <f t="shared" si="237"/>
        <v>0</v>
      </c>
      <c r="AK527">
        <f t="shared" si="238"/>
        <v>7.2803849180025641E-4</v>
      </c>
      <c r="AL527">
        <f t="shared" si="239"/>
        <v>3.405005710230306E-3</v>
      </c>
      <c r="AM527">
        <f t="shared" si="240"/>
        <v>203.88657001513999</v>
      </c>
      <c r="AN527">
        <f>MAX($AM$3:AM527)</f>
        <v>213.1436078036933</v>
      </c>
      <c r="AO527">
        <f t="shared" si="251"/>
        <v>9.2570377885533048</v>
      </c>
      <c r="AP527">
        <f t="shared" si="252"/>
        <v>-4.3430989481416209E-2</v>
      </c>
      <c r="AR527" s="27">
        <v>5.3814100000000001E-4</v>
      </c>
    </row>
    <row r="528" spans="1:44" x14ac:dyDescent="0.2">
      <c r="A528" s="15">
        <v>44376</v>
      </c>
      <c r="B528">
        <v>2.2178154004168782E-3</v>
      </c>
      <c r="C528">
        <v>0</v>
      </c>
      <c r="D528">
        <v>0</v>
      </c>
      <c r="E528">
        <v>0</v>
      </c>
      <c r="F528">
        <v>-1.9507035170168389E-2</v>
      </c>
      <c r="G528">
        <f t="shared" si="242"/>
        <v>226.75398939562717</v>
      </c>
      <c r="H528">
        <f t="shared" si="243"/>
        <v>156.19522651874274</v>
      </c>
      <c r="I528">
        <f t="shared" si="244"/>
        <v>217.7193954828918</v>
      </c>
      <c r="J528">
        <f t="shared" si="245"/>
        <v>197.16004826675649</v>
      </c>
      <c r="K528">
        <f t="shared" si="246"/>
        <v>330.25965398392776</v>
      </c>
      <c r="L528">
        <f t="shared" si="247"/>
        <v>-3.4578439539503019E-3</v>
      </c>
      <c r="M528">
        <f t="shared" si="248"/>
        <v>249.44817244409458</v>
      </c>
      <c r="N528">
        <f>MAX($M$3:M528)</f>
        <v>257.50493246504448</v>
      </c>
      <c r="O528">
        <f t="shared" si="249"/>
        <v>8.0567600209498949</v>
      </c>
      <c r="P528">
        <f t="shared" si="250"/>
        <v>-3.1287789106888571E-2</v>
      </c>
      <c r="Q528">
        <f t="shared" si="225"/>
        <v>2.5483126390034055E-2</v>
      </c>
      <c r="R528">
        <f t="shared" si="225"/>
        <v>2.2532767741437606E-3</v>
      </c>
      <c r="S528">
        <f t="shared" si="225"/>
        <v>0</v>
      </c>
      <c r="T528">
        <f t="shared" si="225"/>
        <v>3.2584737198838084E-3</v>
      </c>
      <c r="U528">
        <f t="shared" si="226"/>
        <v>2.5194527848534331E-2</v>
      </c>
      <c r="V528">
        <f t="shared" si="227"/>
        <v>1</v>
      </c>
      <c r="W528">
        <f t="shared" si="228"/>
        <v>11.309363626542318</v>
      </c>
      <c r="X528">
        <f t="shared" si="229"/>
        <v>0</v>
      </c>
      <c r="Y528">
        <f t="shared" si="230"/>
        <v>7.8205714026574196</v>
      </c>
      <c r="Z528">
        <f t="shared" si="231"/>
        <v>1.01145481047451</v>
      </c>
      <c r="AA528">
        <f t="shared" si="232"/>
        <v>21.141389839674247</v>
      </c>
      <c r="AB528">
        <f t="shared" si="233"/>
        <v>4.7300579932705519E-2</v>
      </c>
      <c r="AC528">
        <f t="shared" si="241"/>
        <v>0.53493945820529731</v>
      </c>
      <c r="AD528">
        <f t="shared" si="241"/>
        <v>0</v>
      </c>
      <c r="AE528">
        <f t="shared" si="241"/>
        <v>0.36991756275082821</v>
      </c>
      <c r="AF528">
        <f t="shared" si="241"/>
        <v>4.7842399111169075E-2</v>
      </c>
      <c r="AG528">
        <f t="shared" si="234"/>
        <v>1.046633067011701E-4</v>
      </c>
      <c r="AH528">
        <f t="shared" si="235"/>
        <v>0</v>
      </c>
      <c r="AI528">
        <f t="shared" si="236"/>
        <v>0</v>
      </c>
      <c r="AJ528">
        <f t="shared" si="237"/>
        <v>0</v>
      </c>
      <c r="AK528">
        <f t="shared" si="238"/>
        <v>-9.6027838058360961E-4</v>
      </c>
      <c r="AL528">
        <f t="shared" si="239"/>
        <v>-8.5561507388243955E-4</v>
      </c>
      <c r="AM528">
        <f t="shared" si="240"/>
        <v>203.71212159247287</v>
      </c>
      <c r="AN528">
        <f>MAX($AM$3:AM528)</f>
        <v>213.1436078036933</v>
      </c>
      <c r="AO528">
        <f t="shared" si="251"/>
        <v>9.431486211220431</v>
      </c>
      <c r="AP528">
        <f t="shared" si="252"/>
        <v>-4.4249444346024645E-2</v>
      </c>
      <c r="AR528" s="27">
        <v>8.4165800000000001E-4</v>
      </c>
    </row>
    <row r="529" spans="1:44" x14ac:dyDescent="0.2">
      <c r="A529" s="15">
        <v>44377</v>
      </c>
      <c r="B529">
        <v>5.5325936324912561E-4</v>
      </c>
      <c r="C529">
        <v>0</v>
      </c>
      <c r="D529">
        <v>0</v>
      </c>
      <c r="E529">
        <v>0</v>
      </c>
      <c r="F529">
        <v>-1.421046933579917E-3</v>
      </c>
      <c r="G529">
        <f t="shared" si="242"/>
        <v>226.87944316341441</v>
      </c>
      <c r="H529">
        <f t="shared" si="243"/>
        <v>156.19522651874274</v>
      </c>
      <c r="I529">
        <f t="shared" si="244"/>
        <v>217.7193954828918</v>
      </c>
      <c r="J529">
        <f t="shared" si="245"/>
        <v>197.16004826675649</v>
      </c>
      <c r="K529">
        <f t="shared" si="246"/>
        <v>329.79033951534876</v>
      </c>
      <c r="L529">
        <f t="shared" si="247"/>
        <v>-1.7355751406615826E-4</v>
      </c>
      <c r="M529">
        <f t="shared" si="248"/>
        <v>249.40487883939684</v>
      </c>
      <c r="N529">
        <f>MAX($M$3:M529)</f>
        <v>257.50493246504448</v>
      </c>
      <c r="O529">
        <f t="shared" si="249"/>
        <v>8.1000536256476323</v>
      </c>
      <c r="P529">
        <f t="shared" si="250"/>
        <v>-3.1455916390056682E-2</v>
      </c>
      <c r="Q529">
        <f t="shared" si="225"/>
        <v>2.5327748743483935E-2</v>
      </c>
      <c r="R529">
        <f t="shared" si="225"/>
        <v>2.2532767741437606E-3</v>
      </c>
      <c r="S529">
        <f t="shared" si="225"/>
        <v>0</v>
      </c>
      <c r="T529">
        <f t="shared" si="225"/>
        <v>3.2584737198838084E-3</v>
      </c>
      <c r="U529">
        <f t="shared" si="226"/>
        <v>2.4076654181312301E-2</v>
      </c>
      <c r="V529">
        <f t="shared" si="227"/>
        <v>1</v>
      </c>
      <c r="W529">
        <f t="shared" si="228"/>
        <v>11.240407318851638</v>
      </c>
      <c r="X529">
        <f t="shared" si="229"/>
        <v>0</v>
      </c>
      <c r="Y529">
        <f t="shared" si="230"/>
        <v>7.7728872229133952</v>
      </c>
      <c r="Z529">
        <f t="shared" si="231"/>
        <v>1.0519629742882921</v>
      </c>
      <c r="AA529">
        <f t="shared" si="232"/>
        <v>21.065257516053325</v>
      </c>
      <c r="AB529">
        <f t="shared" si="233"/>
        <v>4.7471529803892694E-2</v>
      </c>
      <c r="AC529">
        <f t="shared" si="241"/>
        <v>0.5335993310447591</v>
      </c>
      <c r="AD529">
        <f t="shared" si="241"/>
        <v>0</v>
      </c>
      <c r="AE529">
        <f t="shared" si="241"/>
        <v>0.36899084746482996</v>
      </c>
      <c r="AF529">
        <f t="shared" si="241"/>
        <v>4.9938291686518262E-2</v>
      </c>
      <c r="AG529">
        <f t="shared" si="234"/>
        <v>2.6169488734883025E-5</v>
      </c>
      <c r="AH529">
        <f t="shared" si="235"/>
        <v>0</v>
      </c>
      <c r="AI529">
        <f t="shared" si="236"/>
        <v>0</v>
      </c>
      <c r="AJ529">
        <f t="shared" si="237"/>
        <v>0</v>
      </c>
      <c r="AK529">
        <f t="shared" si="238"/>
        <v>-6.7986294552033354E-5</v>
      </c>
      <c r="AL529">
        <f t="shared" si="239"/>
        <v>-4.1816805817150333E-5</v>
      </c>
      <c r="AM529">
        <f t="shared" si="240"/>
        <v>203.70360300224164</v>
      </c>
      <c r="AN529">
        <f>MAX($AM$3:AM529)</f>
        <v>213.1436078036933</v>
      </c>
      <c r="AO529">
        <f t="shared" si="251"/>
        <v>9.4400048014516642</v>
      </c>
      <c r="AP529">
        <f t="shared" si="252"/>
        <v>-4.4289410781420069E-2</v>
      </c>
      <c r="AR529" s="27">
        <v>5.5365309999999999E-3</v>
      </c>
    </row>
    <row r="530" spans="1:44" x14ac:dyDescent="0.2">
      <c r="A530" s="15">
        <v>44378</v>
      </c>
      <c r="B530">
        <v>-3.4451854727191029E-3</v>
      </c>
      <c r="C530">
        <v>0</v>
      </c>
      <c r="D530">
        <v>0</v>
      </c>
      <c r="E530">
        <v>0</v>
      </c>
      <c r="F530">
        <v>6.2357782902118242E-3</v>
      </c>
      <c r="G530">
        <f t="shared" si="242"/>
        <v>226.0978014017692</v>
      </c>
      <c r="H530">
        <f t="shared" si="243"/>
        <v>156.19522651874274</v>
      </c>
      <c r="I530">
        <f t="shared" si="244"/>
        <v>217.7193954828918</v>
      </c>
      <c r="J530">
        <f t="shared" si="245"/>
        <v>197.16004826675649</v>
      </c>
      <c r="K530">
        <f t="shared" si="246"/>
        <v>331.84683895482016</v>
      </c>
      <c r="L530">
        <f t="shared" si="247"/>
        <v>5.5811856349854429E-4</v>
      </c>
      <c r="M530">
        <f t="shared" si="248"/>
        <v>249.54407633210423</v>
      </c>
      <c r="N530">
        <f>MAX($M$3:M530)</f>
        <v>257.50493246504448</v>
      </c>
      <c r="O530">
        <f t="shared" si="249"/>
        <v>7.9608561329402505</v>
      </c>
      <c r="P530">
        <f t="shared" si="250"/>
        <v>-3.0915353957427255E-2</v>
      </c>
      <c r="Q530">
        <f t="shared" si="225"/>
        <v>2.2417186092378569E-2</v>
      </c>
      <c r="R530">
        <f t="shared" si="225"/>
        <v>2.2532767741437606E-3</v>
      </c>
      <c r="S530">
        <f t="shared" si="225"/>
        <v>0</v>
      </c>
      <c r="T530">
        <f t="shared" si="225"/>
        <v>3.2584737198838084E-3</v>
      </c>
      <c r="U530">
        <f t="shared" si="226"/>
        <v>2.180995684898052E-2</v>
      </c>
      <c r="V530">
        <f t="shared" si="227"/>
        <v>1</v>
      </c>
      <c r="W530">
        <f t="shared" si="228"/>
        <v>9.9487050812464179</v>
      </c>
      <c r="X530">
        <f t="shared" si="229"/>
        <v>0</v>
      </c>
      <c r="Y530">
        <f t="shared" si="230"/>
        <v>6.8796583982202337</v>
      </c>
      <c r="Z530">
        <f t="shared" si="231"/>
        <v>1.027841836075271</v>
      </c>
      <c r="AA530">
        <f t="shared" si="232"/>
        <v>18.856205315541924</v>
      </c>
      <c r="AB530">
        <f t="shared" si="233"/>
        <v>5.3032939728109879E-2</v>
      </c>
      <c r="AC530">
        <f t="shared" si="241"/>
        <v>0.52760907694648174</v>
      </c>
      <c r="AD530">
        <f t="shared" si="241"/>
        <v>0</v>
      </c>
      <c r="AE530">
        <f t="shared" si="241"/>
        <v>0.3648485091827986</v>
      </c>
      <c r="AF530">
        <f t="shared" si="241"/>
        <v>5.4509474142609642E-2</v>
      </c>
      <c r="AG530">
        <f t="shared" si="234"/>
        <v>-1.6354822484812304E-4</v>
      </c>
      <c r="AH530">
        <f t="shared" si="235"/>
        <v>0</v>
      </c>
      <c r="AI530">
        <f t="shared" si="236"/>
        <v>0</v>
      </c>
      <c r="AJ530">
        <f t="shared" si="237"/>
        <v>0</v>
      </c>
      <c r="AK530">
        <f t="shared" si="238"/>
        <v>3.1140411514905619E-4</v>
      </c>
      <c r="AL530">
        <f t="shared" si="239"/>
        <v>1.4785589030093314E-4</v>
      </c>
      <c r="AM530">
        <f t="shared" si="240"/>
        <v>203.73372177982105</v>
      </c>
      <c r="AN530">
        <f>MAX($AM$3:AM530)</f>
        <v>213.1436078036933</v>
      </c>
      <c r="AO530">
        <f t="shared" si="251"/>
        <v>9.4098860238722466</v>
      </c>
      <c r="AP530">
        <f t="shared" si="252"/>
        <v>-4.4148103341381063E-2</v>
      </c>
      <c r="AR530" s="27">
        <v>7.6436630000000002E-3</v>
      </c>
    </row>
    <row r="531" spans="1:44" x14ac:dyDescent="0.2">
      <c r="A531" s="15">
        <v>44379</v>
      </c>
      <c r="B531">
        <v>0</v>
      </c>
      <c r="C531">
        <v>0</v>
      </c>
      <c r="D531">
        <v>0</v>
      </c>
      <c r="E531">
        <v>0</v>
      </c>
      <c r="F531">
        <v>3.1448430168118602E-2</v>
      </c>
      <c r="G531">
        <f t="shared" si="242"/>
        <v>226.0978014017692</v>
      </c>
      <c r="H531">
        <f t="shared" si="243"/>
        <v>156.19522651874274</v>
      </c>
      <c r="I531">
        <f t="shared" si="244"/>
        <v>217.7193954828918</v>
      </c>
      <c r="J531">
        <f t="shared" si="245"/>
        <v>197.16004826675649</v>
      </c>
      <c r="K531">
        <f t="shared" si="246"/>
        <v>342.28290109620173</v>
      </c>
      <c r="L531">
        <f t="shared" si="247"/>
        <v>6.2896860336237202E-3</v>
      </c>
      <c r="M531">
        <f t="shared" si="248"/>
        <v>251.11363022378379</v>
      </c>
      <c r="N531">
        <f>MAX($M$3:M531)</f>
        <v>257.50493246504448</v>
      </c>
      <c r="O531">
        <f t="shared" si="249"/>
        <v>6.3913022412606892</v>
      </c>
      <c r="P531">
        <f t="shared" si="250"/>
        <v>-2.4820115793814122E-2</v>
      </c>
      <c r="Q531">
        <f t="shared" si="225"/>
        <v>1.6753837125031101E-2</v>
      </c>
      <c r="R531">
        <f t="shared" si="225"/>
        <v>2.2532767741437606E-3</v>
      </c>
      <c r="S531">
        <f t="shared" si="225"/>
        <v>0</v>
      </c>
      <c r="T531">
        <f t="shared" si="225"/>
        <v>3.2584737198838084E-3</v>
      </c>
      <c r="U531">
        <f t="shared" si="226"/>
        <v>2.2303418104558898E-2</v>
      </c>
      <c r="V531">
        <f t="shared" si="227"/>
        <v>1.3312423857360076</v>
      </c>
      <c r="W531">
        <f t="shared" si="228"/>
        <v>9.8982150619442386</v>
      </c>
      <c r="X531">
        <f t="shared" si="229"/>
        <v>0</v>
      </c>
      <c r="Y531">
        <f t="shared" si="230"/>
        <v>6.8447438960330791</v>
      </c>
      <c r="Z531">
        <f t="shared" si="231"/>
        <v>1</v>
      </c>
      <c r="AA531">
        <f t="shared" si="232"/>
        <v>19.074201343713327</v>
      </c>
      <c r="AB531">
        <f t="shared" si="233"/>
        <v>6.9792824441101561E-2</v>
      </c>
      <c r="AC531">
        <f t="shared" si="241"/>
        <v>0.51893208442022631</v>
      </c>
      <c r="AD531">
        <f t="shared" si="241"/>
        <v>0</v>
      </c>
      <c r="AE531">
        <f t="shared" si="241"/>
        <v>0.35884825648487984</v>
      </c>
      <c r="AF531">
        <f t="shared" si="241"/>
        <v>5.242683465379222E-2</v>
      </c>
      <c r="AG531">
        <f t="shared" si="234"/>
        <v>0</v>
      </c>
      <c r="AH531">
        <f t="shared" si="235"/>
        <v>0</v>
      </c>
      <c r="AI531">
        <f t="shared" si="236"/>
        <v>0</v>
      </c>
      <c r="AJ531">
        <f t="shared" si="237"/>
        <v>0</v>
      </c>
      <c r="AK531">
        <f t="shared" si="238"/>
        <v>1.714237391074726E-3</v>
      </c>
      <c r="AL531">
        <f t="shared" si="239"/>
        <v>1.714237391074726E-3</v>
      </c>
      <c r="AM531">
        <f t="shared" si="240"/>
        <v>204.08296974351885</v>
      </c>
      <c r="AN531">
        <f>MAX($AM$3:AM531)</f>
        <v>213.1436078036933</v>
      </c>
      <c r="AO531">
        <f t="shared" si="251"/>
        <v>9.0606380601744547</v>
      </c>
      <c r="AP531">
        <f t="shared" si="252"/>
        <v>-4.2509546279799131E-2</v>
      </c>
      <c r="AR531" s="27">
        <v>-1.821523E-3</v>
      </c>
    </row>
    <row r="532" spans="1:44" x14ac:dyDescent="0.2">
      <c r="A532" s="15">
        <v>44383</v>
      </c>
      <c r="B532">
        <v>0</v>
      </c>
      <c r="C532">
        <v>-2.4845248421791259E-2</v>
      </c>
      <c r="D532">
        <v>0</v>
      </c>
      <c r="E532">
        <v>0</v>
      </c>
      <c r="F532">
        <v>-1.797464983756725E-2</v>
      </c>
      <c r="G532">
        <f t="shared" si="242"/>
        <v>226.0978014017692</v>
      </c>
      <c r="H532">
        <f t="shared" si="243"/>
        <v>152.31451731358663</v>
      </c>
      <c r="I532">
        <f t="shared" si="244"/>
        <v>217.7193954828918</v>
      </c>
      <c r="J532">
        <f t="shared" si="245"/>
        <v>197.16004826675649</v>
      </c>
      <c r="K532">
        <f t="shared" si="246"/>
        <v>336.13048580361084</v>
      </c>
      <c r="L532">
        <f t="shared" si="247"/>
        <v>-8.5639796518717018E-3</v>
      </c>
      <c r="M532">
        <f t="shared" si="248"/>
        <v>248.96309820423966</v>
      </c>
      <c r="N532">
        <f>MAX($M$3:M532)</f>
        <v>257.50493246504448</v>
      </c>
      <c r="O532">
        <f t="shared" si="249"/>
        <v>8.5418342608048192</v>
      </c>
      <c r="P532">
        <f t="shared" si="250"/>
        <v>-3.3171536479070542E-2</v>
      </c>
      <c r="Q532">
        <f t="shared" si="225"/>
        <v>1.5314155920633695E-2</v>
      </c>
      <c r="R532">
        <f t="shared" si="225"/>
        <v>5.8956696465072393E-3</v>
      </c>
      <c r="S532">
        <f t="shared" si="225"/>
        <v>0</v>
      </c>
      <c r="T532">
        <f t="shared" si="225"/>
        <v>3.2602252229276961E-3</v>
      </c>
      <c r="U532">
        <f t="shared" si="226"/>
        <v>2.2912025364938478E-2</v>
      </c>
      <c r="V532">
        <f t="shared" si="227"/>
        <v>1.4961337395074912</v>
      </c>
      <c r="W532">
        <f t="shared" si="228"/>
        <v>3.8862464721903485</v>
      </c>
      <c r="X532">
        <f t="shared" si="229"/>
        <v>0</v>
      </c>
      <c r="Y532">
        <f t="shared" si="230"/>
        <v>7.0277431153555039</v>
      </c>
      <c r="Z532">
        <f t="shared" si="231"/>
        <v>1</v>
      </c>
      <c r="AA532">
        <f t="shared" si="232"/>
        <v>13.410123327053343</v>
      </c>
      <c r="AB532">
        <f t="shared" si="233"/>
        <v>0.11156748547488879</v>
      </c>
      <c r="AC532">
        <f t="shared" si="241"/>
        <v>0.28979945802215734</v>
      </c>
      <c r="AD532">
        <f t="shared" si="241"/>
        <v>0</v>
      </c>
      <c r="AE532">
        <f t="shared" si="241"/>
        <v>0.52406252679107435</v>
      </c>
      <c r="AF532">
        <f t="shared" si="241"/>
        <v>7.4570529711879524E-2</v>
      </c>
      <c r="AG532">
        <f t="shared" si="234"/>
        <v>0</v>
      </c>
      <c r="AH532">
        <f t="shared" si="235"/>
        <v>-1.2892996551458476E-2</v>
      </c>
      <c r="AI532">
        <f t="shared" si="236"/>
        <v>0</v>
      </c>
      <c r="AJ532">
        <f t="shared" si="237"/>
        <v>0</v>
      </c>
      <c r="AK532">
        <f t="shared" si="238"/>
        <v>-9.4235399499395143E-4</v>
      </c>
      <c r="AL532">
        <f t="shared" si="239"/>
        <v>-1.3835350546452428E-2</v>
      </c>
      <c r="AM532">
        <f t="shared" si="240"/>
        <v>201.2594103165562</v>
      </c>
      <c r="AN532">
        <f>MAX($AM$3:AM532)</f>
        <v>213.1436078036933</v>
      </c>
      <c r="AO532">
        <f t="shared" si="251"/>
        <v>11.884197487137101</v>
      </c>
      <c r="AP532">
        <f t="shared" si="252"/>
        <v>-5.5756762351899976E-2</v>
      </c>
      <c r="AR532" s="27">
        <v>3.534012E-3</v>
      </c>
    </row>
    <row r="533" spans="1:44" x14ac:dyDescent="0.2">
      <c r="A533" s="15">
        <v>44384</v>
      </c>
      <c r="B533">
        <v>0</v>
      </c>
      <c r="C533">
        <v>0</v>
      </c>
      <c r="D533">
        <v>0</v>
      </c>
      <c r="E533">
        <v>0</v>
      </c>
      <c r="F533">
        <v>-2.0055326909800612E-2</v>
      </c>
      <c r="G533">
        <f t="shared" si="242"/>
        <v>226.0978014017692</v>
      </c>
      <c r="H533">
        <f t="shared" si="243"/>
        <v>152.31451731358663</v>
      </c>
      <c r="I533">
        <f t="shared" si="244"/>
        <v>217.7193954828918</v>
      </c>
      <c r="J533">
        <f t="shared" si="245"/>
        <v>197.16004826675649</v>
      </c>
      <c r="K533">
        <f t="shared" si="246"/>
        <v>329.38927902646935</v>
      </c>
      <c r="L533">
        <f t="shared" si="247"/>
        <v>-4.0110653819601227E-3</v>
      </c>
      <c r="M533">
        <f t="shared" si="248"/>
        <v>247.96449093964708</v>
      </c>
      <c r="N533">
        <f>MAX($M$3:M533)</f>
        <v>257.50493246504448</v>
      </c>
      <c r="O533">
        <f t="shared" si="249"/>
        <v>9.540441525397398</v>
      </c>
      <c r="P533">
        <f t="shared" si="250"/>
        <v>-3.7049548659393097E-2</v>
      </c>
      <c r="Q533">
        <f t="shared" si="225"/>
        <v>1.5314155920633695E-2</v>
      </c>
      <c r="R533">
        <f t="shared" si="225"/>
        <v>5.8956696465072393E-3</v>
      </c>
      <c r="S533">
        <f t="shared" si="225"/>
        <v>0</v>
      </c>
      <c r="T533">
        <f t="shared" si="225"/>
        <v>3.2602252229276961E-3</v>
      </c>
      <c r="U533">
        <f t="shared" si="226"/>
        <v>2.275963748893144E-2</v>
      </c>
      <c r="V533">
        <f t="shared" si="227"/>
        <v>1.486182954312617</v>
      </c>
      <c r="W533">
        <f t="shared" si="228"/>
        <v>3.8603990477001862</v>
      </c>
      <c r="X533">
        <f t="shared" si="229"/>
        <v>0</v>
      </c>
      <c r="Y533">
        <f t="shared" si="230"/>
        <v>6.9810015973354096</v>
      </c>
      <c r="Z533">
        <f t="shared" si="231"/>
        <v>1</v>
      </c>
      <c r="AA533">
        <f t="shared" si="232"/>
        <v>13.327583599348213</v>
      </c>
      <c r="AB533">
        <f t="shared" si="233"/>
        <v>0.11151180881621324</v>
      </c>
      <c r="AC533">
        <f t="shared" si="241"/>
        <v>0.28965483644679441</v>
      </c>
      <c r="AD533">
        <f t="shared" si="241"/>
        <v>0</v>
      </c>
      <c r="AE533">
        <f t="shared" si="241"/>
        <v>0.52380099853035744</v>
      </c>
      <c r="AF533">
        <f t="shared" si="241"/>
        <v>7.503235620663487E-2</v>
      </c>
      <c r="AG533">
        <f t="shared" si="234"/>
        <v>0</v>
      </c>
      <c r="AH533">
        <f t="shared" si="235"/>
        <v>0</v>
      </c>
      <c r="AI533">
        <f t="shared" si="236"/>
        <v>0</v>
      </c>
      <c r="AJ533">
        <f t="shared" si="237"/>
        <v>0</v>
      </c>
      <c r="AK533">
        <f t="shared" si="238"/>
        <v>-1.4955363512087435E-3</v>
      </c>
      <c r="AL533">
        <f t="shared" si="239"/>
        <v>-1.4955363512087435E-3</v>
      </c>
      <c r="AM533">
        <f t="shared" si="240"/>
        <v>200.95841955240496</v>
      </c>
      <c r="AN533">
        <f>MAX($AM$3:AM533)</f>
        <v>213.1436078036933</v>
      </c>
      <c r="AO533">
        <f t="shared" si="251"/>
        <v>12.185188251288338</v>
      </c>
      <c r="AP533">
        <f t="shared" si="252"/>
        <v>-5.7168912438185705E-2</v>
      </c>
      <c r="AR533" s="27">
        <v>-8.1480519999999994E-3</v>
      </c>
    </row>
    <row r="534" spans="1:44" x14ac:dyDescent="0.2">
      <c r="A534" s="15">
        <v>44385</v>
      </c>
      <c r="B534">
        <v>0</v>
      </c>
      <c r="C534">
        <v>0</v>
      </c>
      <c r="D534">
        <v>0</v>
      </c>
      <c r="E534">
        <v>0</v>
      </c>
      <c r="F534">
        <v>-2.4093240326178429E-3</v>
      </c>
      <c r="G534">
        <f t="shared" si="242"/>
        <v>226.0978014017692</v>
      </c>
      <c r="H534">
        <f t="shared" si="243"/>
        <v>152.31451731358663</v>
      </c>
      <c r="I534">
        <f t="shared" si="244"/>
        <v>217.7193954828918</v>
      </c>
      <c r="J534">
        <f t="shared" si="245"/>
        <v>197.16004826675649</v>
      </c>
      <c r="K534">
        <f t="shared" si="246"/>
        <v>328.59567352042421</v>
      </c>
      <c r="L534">
        <f t="shared" si="247"/>
        <v>-4.8186480652356856E-4</v>
      </c>
      <c r="M534">
        <f t="shared" si="248"/>
        <v>247.84500557819572</v>
      </c>
      <c r="N534">
        <f>MAX($M$3:M534)</f>
        <v>257.50493246504448</v>
      </c>
      <c r="O534">
        <f t="shared" si="249"/>
        <v>9.6599268868487513</v>
      </c>
      <c r="P534">
        <f t="shared" si="250"/>
        <v>-3.7513560592320139E-2</v>
      </c>
      <c r="Q534">
        <f t="shared" si="225"/>
        <v>1.5314155920633695E-2</v>
      </c>
      <c r="R534">
        <f t="shared" si="225"/>
        <v>5.8956696465072393E-3</v>
      </c>
      <c r="S534">
        <f t="shared" si="225"/>
        <v>0</v>
      </c>
      <c r="T534">
        <f t="shared" si="225"/>
        <v>0</v>
      </c>
      <c r="U534">
        <f t="shared" si="226"/>
        <v>2.1637528505953602E-2</v>
      </c>
      <c r="V534">
        <f t="shared" si="227"/>
        <v>1.4129102915035652</v>
      </c>
      <c r="W534">
        <f t="shared" si="228"/>
        <v>3.670071391936331</v>
      </c>
      <c r="X534">
        <f t="shared" si="229"/>
        <v>0</v>
      </c>
      <c r="Y534">
        <f t="shared" si="230"/>
        <v>0</v>
      </c>
      <c r="Z534">
        <f t="shared" si="231"/>
        <v>1</v>
      </c>
      <c r="AA534">
        <f t="shared" si="232"/>
        <v>6.082981683439896</v>
      </c>
      <c r="AB534">
        <f t="shared" si="233"/>
        <v>0.23227265262856608</v>
      </c>
      <c r="AC534">
        <f t="shared" si="241"/>
        <v>0.60333428291056823</v>
      </c>
      <c r="AD534">
        <f t="shared" si="241"/>
        <v>0</v>
      </c>
      <c r="AE534">
        <f t="shared" si="241"/>
        <v>0</v>
      </c>
      <c r="AF534">
        <f t="shared" si="241"/>
        <v>0.16439306446086568</v>
      </c>
      <c r="AG534">
        <f t="shared" si="234"/>
        <v>0</v>
      </c>
      <c r="AH534">
        <f t="shared" si="235"/>
        <v>0</v>
      </c>
      <c r="AI534">
        <f t="shared" si="236"/>
        <v>0</v>
      </c>
      <c r="AJ534">
        <f t="shared" si="237"/>
        <v>0</v>
      </c>
      <c r="AK534">
        <f t="shared" si="238"/>
        <v>-1.8077725903258796E-4</v>
      </c>
      <c r="AL534">
        <f t="shared" si="239"/>
        <v>-1.8077725903258796E-4</v>
      </c>
      <c r="AM534">
        <f t="shared" si="240"/>
        <v>200.92209084013876</v>
      </c>
      <c r="AN534">
        <f>MAX($AM$3:AM534)</f>
        <v>213.1436078036933</v>
      </c>
      <c r="AO534">
        <f t="shared" si="251"/>
        <v>12.221516963554535</v>
      </c>
      <c r="AP534">
        <f t="shared" si="252"/>
        <v>-5.7339354857925809E-2</v>
      </c>
      <c r="AR534" s="27">
        <v>1.0674764E-2</v>
      </c>
    </row>
    <row r="535" spans="1:44" x14ac:dyDescent="0.2">
      <c r="A535" s="15">
        <v>44386</v>
      </c>
      <c r="B535">
        <v>0</v>
      </c>
      <c r="C535">
        <v>0</v>
      </c>
      <c r="D535">
        <v>0</v>
      </c>
      <c r="E535">
        <v>0</v>
      </c>
      <c r="F535">
        <v>-1.547728176717289E-2</v>
      </c>
      <c r="G535">
        <f t="shared" si="242"/>
        <v>226.0978014017692</v>
      </c>
      <c r="H535">
        <f t="shared" si="243"/>
        <v>152.31451731358663</v>
      </c>
      <c r="I535">
        <f t="shared" si="244"/>
        <v>217.7193954828918</v>
      </c>
      <c r="J535">
        <f t="shared" si="245"/>
        <v>197.16004826675649</v>
      </c>
      <c r="K535">
        <f t="shared" si="246"/>
        <v>323.50990569387466</v>
      </c>
      <c r="L535">
        <f t="shared" si="247"/>
        <v>-3.0954563534345779E-3</v>
      </c>
      <c r="M535">
        <f t="shared" si="248"/>
        <v>247.07781218101167</v>
      </c>
      <c r="N535">
        <f>MAX($M$3:M535)</f>
        <v>257.50493246504448</v>
      </c>
      <c r="O535">
        <f t="shared" si="249"/>
        <v>10.42712028403281</v>
      </c>
      <c r="P535">
        <f t="shared" si="250"/>
        <v>-4.0492895356279285E-2</v>
      </c>
      <c r="Q535">
        <f t="shared" si="225"/>
        <v>1.5314155920633695E-2</v>
      </c>
      <c r="R535">
        <f t="shared" si="225"/>
        <v>5.5705764456674455E-3</v>
      </c>
      <c r="S535">
        <f t="shared" si="225"/>
        <v>0</v>
      </c>
      <c r="T535">
        <f t="shared" ref="T535:U598" si="253">STDEV(E516:E535)</f>
        <v>0</v>
      </c>
      <c r="U535">
        <f t="shared" si="226"/>
        <v>1.8316605927021678E-2</v>
      </c>
      <c r="V535">
        <f t="shared" si="227"/>
        <v>1.1960571657979922</v>
      </c>
      <c r="W535">
        <f t="shared" si="228"/>
        <v>3.2880988360311516</v>
      </c>
      <c r="X535">
        <f t="shared" si="229"/>
        <v>0</v>
      </c>
      <c r="Y535">
        <f t="shared" si="230"/>
        <v>0</v>
      </c>
      <c r="Z535">
        <f t="shared" si="231"/>
        <v>1</v>
      </c>
      <c r="AA535">
        <f t="shared" si="232"/>
        <v>5.4841560018291435</v>
      </c>
      <c r="AB535">
        <f t="shared" si="233"/>
        <v>0.21809320621059436</v>
      </c>
      <c r="AC535">
        <f t="shared" si="241"/>
        <v>0.59956333024342567</v>
      </c>
      <c r="AD535">
        <f t="shared" si="241"/>
        <v>0</v>
      </c>
      <c r="AE535">
        <f t="shared" si="241"/>
        <v>0</v>
      </c>
      <c r="AF535">
        <f t="shared" si="241"/>
        <v>0.18234346354598002</v>
      </c>
      <c r="AG535">
        <f t="shared" si="234"/>
        <v>0</v>
      </c>
      <c r="AH535">
        <f t="shared" si="235"/>
        <v>0</v>
      </c>
      <c r="AI535">
        <f t="shared" si="236"/>
        <v>0</v>
      </c>
      <c r="AJ535">
        <f t="shared" si="237"/>
        <v>0</v>
      </c>
      <c r="AK535">
        <f t="shared" si="238"/>
        <v>-2.544357779229834E-3</v>
      </c>
      <c r="AL535">
        <f t="shared" si="239"/>
        <v>-2.544357779229834E-3</v>
      </c>
      <c r="AM535">
        <f t="shared" si="240"/>
        <v>200.41087315529055</v>
      </c>
      <c r="AN535">
        <f>MAX($AM$3:AM535)</f>
        <v>213.1436078036933</v>
      </c>
      <c r="AO535">
        <f t="shared" si="251"/>
        <v>12.732734648402754</v>
      </c>
      <c r="AP535">
        <f t="shared" si="252"/>
        <v>-5.9737820803566807E-2</v>
      </c>
      <c r="AR535" s="27">
        <v>3.5820790000000002E-3</v>
      </c>
    </row>
    <row r="536" spans="1:44" x14ac:dyDescent="0.2">
      <c r="A536" s="15">
        <v>44389</v>
      </c>
      <c r="B536">
        <v>-1.750648661116783E-2</v>
      </c>
      <c r="C536">
        <v>0</v>
      </c>
      <c r="D536">
        <v>0</v>
      </c>
      <c r="E536">
        <v>0</v>
      </c>
      <c r="F536">
        <v>-1.9254602188005789E-3</v>
      </c>
      <c r="G536">
        <f t="shared" si="242"/>
        <v>222.13962326871464</v>
      </c>
      <c r="H536">
        <f t="shared" si="243"/>
        <v>152.31451731358663</v>
      </c>
      <c r="I536">
        <f t="shared" si="244"/>
        <v>217.7193954828918</v>
      </c>
      <c r="J536">
        <f t="shared" si="245"/>
        <v>197.16004826675649</v>
      </c>
      <c r="K536">
        <f t="shared" si="246"/>
        <v>322.88700024007318</v>
      </c>
      <c r="L536">
        <f t="shared" si="247"/>
        <v>-3.8863893659936816E-3</v>
      </c>
      <c r="M536">
        <f t="shared" si="248"/>
        <v>246.11757159917838</v>
      </c>
      <c r="N536">
        <f>MAX($M$3:M536)</f>
        <v>257.50493246504448</v>
      </c>
      <c r="O536">
        <f t="shared" si="249"/>
        <v>11.3873608658661</v>
      </c>
      <c r="P536">
        <f t="shared" si="250"/>
        <v>-4.4221913564362114E-2</v>
      </c>
      <c r="Q536">
        <f t="shared" ref="Q536:U599" si="254">STDEV(B517:B536)</f>
        <v>1.5832462266210091E-2</v>
      </c>
      <c r="R536">
        <f t="shared" si="254"/>
        <v>5.5705764456674455E-3</v>
      </c>
      <c r="S536">
        <f t="shared" si="254"/>
        <v>0</v>
      </c>
      <c r="T536">
        <f t="shared" si="253"/>
        <v>0</v>
      </c>
      <c r="U536">
        <f t="shared" si="253"/>
        <v>1.8322490031894633E-2</v>
      </c>
      <c r="V536">
        <f t="shared" ref="V536:V599" si="255">IF(Q536 = 0,0,MAX($Q536:$U536)/Q536)</f>
        <v>1.157273563885183</v>
      </c>
      <c r="W536">
        <f t="shared" ref="W536:W599" si="256">IF(R536 = 0,0,MAX($Q536:$U536)/R536)</f>
        <v>3.2891551189724857</v>
      </c>
      <c r="X536">
        <f t="shared" ref="X536:X599" si="257">IF(S536 = 0,0,MAX($Q536:$U536)/S536)</f>
        <v>0</v>
      </c>
      <c r="Y536">
        <f t="shared" ref="Y536:Y599" si="258">IF(T536 = 0,0,MAX($Q536:$U536)/T536)</f>
        <v>0</v>
      </c>
      <c r="Z536">
        <f t="shared" ref="Z536:Z599" si="259">IF(U536 = 0,0,MAX($Q536:$U536)/U536)</f>
        <v>1</v>
      </c>
      <c r="AA536">
        <f t="shared" ref="AA536:AA599" si="260">SUM(V536:Z536)</f>
        <v>5.4464286828576682</v>
      </c>
      <c r="AB536">
        <f t="shared" ref="AB536:AB599" si="261">V536/AA536</f>
        <v>0.21248301066121314</v>
      </c>
      <c r="AC536">
        <f t="shared" si="241"/>
        <v>0.60391043571816494</v>
      </c>
      <c r="AD536">
        <f t="shared" si="241"/>
        <v>0</v>
      </c>
      <c r="AE536">
        <f t="shared" si="241"/>
        <v>0</v>
      </c>
      <c r="AF536">
        <f t="shared" si="241"/>
        <v>0.18360655362062198</v>
      </c>
      <c r="AG536">
        <f t="shared" si="234"/>
        <v>-3.8180457945124345E-3</v>
      </c>
      <c r="AH536">
        <f t="shared" si="235"/>
        <v>0</v>
      </c>
      <c r="AI536">
        <f t="shared" si="236"/>
        <v>0</v>
      </c>
      <c r="AJ536">
        <f t="shared" si="237"/>
        <v>0</v>
      </c>
      <c r="AK536">
        <f t="shared" si="238"/>
        <v>-3.5109508521609807E-4</v>
      </c>
      <c r="AL536">
        <f t="shared" si="239"/>
        <v>-4.1691408797285322E-3</v>
      </c>
      <c r="AM536">
        <f t="shared" si="240"/>
        <v>199.57533199127673</v>
      </c>
      <c r="AN536">
        <f>MAX($AM$3:AM536)</f>
        <v>213.1436078036933</v>
      </c>
      <c r="AO536">
        <f t="shared" si="251"/>
        <v>13.568275812416573</v>
      </c>
      <c r="AP536">
        <f t="shared" si="252"/>
        <v>-6.365790629251733E-2</v>
      </c>
      <c r="AR536" s="27">
        <v>-3.409034E-3</v>
      </c>
    </row>
    <row r="537" spans="1:44" x14ac:dyDescent="0.2">
      <c r="A537" s="15">
        <v>44390</v>
      </c>
      <c r="B537">
        <v>0</v>
      </c>
      <c r="C537">
        <v>0</v>
      </c>
      <c r="D537">
        <v>0</v>
      </c>
      <c r="E537">
        <v>0</v>
      </c>
      <c r="F537">
        <v>-4.6988632386069762E-2</v>
      </c>
      <c r="G537">
        <f t="shared" si="242"/>
        <v>222.13962326871464</v>
      </c>
      <c r="H537">
        <f t="shared" si="243"/>
        <v>152.31451731358663</v>
      </c>
      <c r="I537">
        <f t="shared" si="244"/>
        <v>217.7193954828918</v>
      </c>
      <c r="J537">
        <f t="shared" si="245"/>
        <v>197.16004826675649</v>
      </c>
      <c r="K537">
        <f t="shared" si="246"/>
        <v>307.71498168355157</v>
      </c>
      <c r="L537">
        <f t="shared" si="247"/>
        <v>-9.3977264772139527E-3</v>
      </c>
      <c r="M537">
        <f t="shared" si="248"/>
        <v>243.80462598005317</v>
      </c>
      <c r="N537">
        <f>MAX($M$3:M537)</f>
        <v>257.50493246504448</v>
      </c>
      <c r="O537">
        <f t="shared" si="249"/>
        <v>13.700306484991302</v>
      </c>
      <c r="P537">
        <f t="shared" si="250"/>
        <v>-5.3204054593599198E-2</v>
      </c>
      <c r="Q537">
        <f t="shared" si="254"/>
        <v>1.5832462266210091E-2</v>
      </c>
      <c r="R537">
        <f t="shared" si="254"/>
        <v>5.5705764456674455E-3</v>
      </c>
      <c r="S537">
        <f t="shared" si="254"/>
        <v>0</v>
      </c>
      <c r="T537">
        <f t="shared" si="253"/>
        <v>0</v>
      </c>
      <c r="U537">
        <f t="shared" si="253"/>
        <v>2.0892688688775286E-2</v>
      </c>
      <c r="V537">
        <f t="shared" si="255"/>
        <v>1.3196108310559387</v>
      </c>
      <c r="W537">
        <f t="shared" si="256"/>
        <v>3.7505433939470878</v>
      </c>
      <c r="X537">
        <f t="shared" si="257"/>
        <v>0</v>
      </c>
      <c r="Y537">
        <f t="shared" si="258"/>
        <v>0</v>
      </c>
      <c r="Z537">
        <f t="shared" si="259"/>
        <v>1</v>
      </c>
      <c r="AA537">
        <f t="shared" si="260"/>
        <v>6.0701542250030265</v>
      </c>
      <c r="AB537">
        <f t="shared" si="261"/>
        <v>0.21739329548176031</v>
      </c>
      <c r="AC537">
        <f t="shared" si="241"/>
        <v>0.61786624440258231</v>
      </c>
      <c r="AD537">
        <f t="shared" si="241"/>
        <v>0</v>
      </c>
      <c r="AE537">
        <f t="shared" si="241"/>
        <v>0</v>
      </c>
      <c r="AF537">
        <f t="shared" si="241"/>
        <v>0.16474046011565735</v>
      </c>
      <c r="AG537">
        <f t="shared" ref="AG537:AG600" si="262">AB536*B537</f>
        <v>0</v>
      </c>
      <c r="AH537">
        <f t="shared" ref="AH537:AH600" si="263">AC536*C537</f>
        <v>0</v>
      </c>
      <c r="AI537">
        <f t="shared" ref="AI537:AI600" si="264">AD536*D537</f>
        <v>0</v>
      </c>
      <c r="AJ537">
        <f t="shared" ref="AJ537:AJ600" si="265">AE536*E537</f>
        <v>0</v>
      </c>
      <c r="AK537">
        <f t="shared" ref="AK537:AK600" si="266">AF536*F537</f>
        <v>-8.6274208517526114E-3</v>
      </c>
      <c r="AL537">
        <f t="shared" ref="AL537:AL600" si="267">SUM(AG537:AK537)</f>
        <v>-8.6274208517526114E-3</v>
      </c>
      <c r="AM537">
        <f t="shared" ref="AM537:AM600" si="268">AM536*(1+AL537)</f>
        <v>197.85351161055974</v>
      </c>
      <c r="AN537">
        <f>MAX($AM$3:AM537)</f>
        <v>213.1436078036933</v>
      </c>
      <c r="AO537">
        <f t="shared" si="251"/>
        <v>15.290096193133564</v>
      </c>
      <c r="AP537">
        <f t="shared" si="252"/>
        <v>-7.1736123596142967E-2</v>
      </c>
      <c r="AR537" s="27">
        <v>1.492305E-3</v>
      </c>
    </row>
    <row r="538" spans="1:44" x14ac:dyDescent="0.2">
      <c r="A538" s="15">
        <v>44391</v>
      </c>
      <c r="B538">
        <v>5.2764874473480328E-2</v>
      </c>
      <c r="C538">
        <v>0</v>
      </c>
      <c r="D538">
        <v>0</v>
      </c>
      <c r="E538">
        <v>0</v>
      </c>
      <c r="F538">
        <v>-1.0537666585311301E-2</v>
      </c>
      <c r="G538">
        <f t="shared" si="242"/>
        <v>233.86079260607457</v>
      </c>
      <c r="H538">
        <f t="shared" si="243"/>
        <v>152.31451731358663</v>
      </c>
      <c r="I538">
        <f t="shared" si="244"/>
        <v>217.7193954828918</v>
      </c>
      <c r="J538">
        <f t="shared" si="245"/>
        <v>197.16004826675649</v>
      </c>
      <c r="K538">
        <f t="shared" si="246"/>
        <v>304.47238380326513</v>
      </c>
      <c r="L538">
        <f t="shared" si="247"/>
        <v>8.4454415776338051E-3</v>
      </c>
      <c r="M538">
        <f t="shared" si="248"/>
        <v>245.86366370512457</v>
      </c>
      <c r="N538">
        <f>MAX($M$3:M538)</f>
        <v>257.50493246504448</v>
      </c>
      <c r="O538">
        <f t="shared" si="249"/>
        <v>11.64126875991991</v>
      </c>
      <c r="P538">
        <f t="shared" si="250"/>
        <v>-4.5207944750728909E-2</v>
      </c>
      <c r="Q538">
        <f t="shared" si="254"/>
        <v>1.9805675594882183E-2</v>
      </c>
      <c r="R538">
        <f t="shared" si="254"/>
        <v>5.5705764456674455E-3</v>
      </c>
      <c r="S538">
        <f t="shared" si="254"/>
        <v>0</v>
      </c>
      <c r="T538">
        <f t="shared" si="253"/>
        <v>0</v>
      </c>
      <c r="U538">
        <f t="shared" si="253"/>
        <v>2.0952824759596953E-2</v>
      </c>
      <c r="V538">
        <f t="shared" si="255"/>
        <v>1.0579202238883079</v>
      </c>
      <c r="W538">
        <f t="shared" si="256"/>
        <v>3.7613386987792183</v>
      </c>
      <c r="X538">
        <f t="shared" si="257"/>
        <v>0</v>
      </c>
      <c r="Y538">
        <f t="shared" si="258"/>
        <v>0</v>
      </c>
      <c r="Z538">
        <f t="shared" si="259"/>
        <v>1</v>
      </c>
      <c r="AA538">
        <f t="shared" si="260"/>
        <v>5.819258922667526</v>
      </c>
      <c r="AB538">
        <f t="shared" si="261"/>
        <v>0.18179638300118142</v>
      </c>
      <c r="AC538">
        <f t="shared" si="241"/>
        <v>0.64636042986982867</v>
      </c>
      <c r="AD538">
        <f t="shared" si="241"/>
        <v>0</v>
      </c>
      <c r="AE538">
        <f t="shared" si="241"/>
        <v>0</v>
      </c>
      <c r="AF538">
        <f t="shared" si="241"/>
        <v>0.17184318712898994</v>
      </c>
      <c r="AG538">
        <f t="shared" si="262"/>
        <v>1.1470729947471302E-2</v>
      </c>
      <c r="AH538">
        <f t="shared" si="263"/>
        <v>0</v>
      </c>
      <c r="AI538">
        <f t="shared" si="264"/>
        <v>0</v>
      </c>
      <c r="AJ538">
        <f t="shared" si="265"/>
        <v>0</v>
      </c>
      <c r="AK538">
        <f t="shared" si="266"/>
        <v>-1.7359800418095715E-3</v>
      </c>
      <c r="AL538">
        <f t="shared" si="267"/>
        <v>9.7347499056617305E-3</v>
      </c>
      <c r="AM538">
        <f t="shared" si="268"/>
        <v>199.77956606404547</v>
      </c>
      <c r="AN538">
        <f>MAX($AM$3:AM538)</f>
        <v>213.1436078036933</v>
      </c>
      <c r="AO538">
        <f t="shared" si="251"/>
        <v>13.364041739647831</v>
      </c>
      <c r="AP538">
        <f t="shared" si="252"/>
        <v>-6.2699706912891354E-2</v>
      </c>
      <c r="AR538" s="27">
        <v>-3.4155280000000001E-3</v>
      </c>
    </row>
    <row r="539" spans="1:44" x14ac:dyDescent="0.2">
      <c r="A539" s="15">
        <v>44392</v>
      </c>
      <c r="B539">
        <v>0.1030326605970364</v>
      </c>
      <c r="C539">
        <v>0</v>
      </c>
      <c r="D539">
        <v>0</v>
      </c>
      <c r="E539">
        <v>0</v>
      </c>
      <c r="F539">
        <v>1.446148846000872E-2</v>
      </c>
      <c r="G539">
        <f t="shared" si="242"/>
        <v>257.9560922776102</v>
      </c>
      <c r="H539">
        <f t="shared" si="243"/>
        <v>152.31451731358663</v>
      </c>
      <c r="I539">
        <f t="shared" si="244"/>
        <v>217.7193954828918</v>
      </c>
      <c r="J539">
        <f t="shared" si="245"/>
        <v>197.16004826675649</v>
      </c>
      <c r="K539">
        <f t="shared" si="246"/>
        <v>308.87550766802741</v>
      </c>
      <c r="L539">
        <f t="shared" si="247"/>
        <v>2.3498829811409026E-2</v>
      </c>
      <c r="M539">
        <f t="shared" si="248"/>
        <v>251.64117209534078</v>
      </c>
      <c r="N539">
        <f>MAX($M$3:M539)</f>
        <v>257.50493246504448</v>
      </c>
      <c r="O539">
        <f t="shared" si="249"/>
        <v>5.863760369703698</v>
      </c>
      <c r="P539">
        <f t="shared" si="250"/>
        <v>-2.2771448739140894E-2</v>
      </c>
      <c r="Q539">
        <f t="shared" si="254"/>
        <v>2.9985121956837647E-2</v>
      </c>
      <c r="R539">
        <f t="shared" si="254"/>
        <v>5.5705764456674455E-3</v>
      </c>
      <c r="S539">
        <f t="shared" si="254"/>
        <v>0</v>
      </c>
      <c r="T539">
        <f t="shared" si="253"/>
        <v>0</v>
      </c>
      <c r="U539">
        <f t="shared" si="253"/>
        <v>1.9969508271193894E-2</v>
      </c>
      <c r="V539">
        <f t="shared" si="255"/>
        <v>1</v>
      </c>
      <c r="W539">
        <f t="shared" si="256"/>
        <v>5.3827682375957311</v>
      </c>
      <c r="X539">
        <f t="shared" si="257"/>
        <v>0</v>
      </c>
      <c r="Y539">
        <f t="shared" si="258"/>
        <v>0</v>
      </c>
      <c r="Z539">
        <f t="shared" si="259"/>
        <v>1.5015453334968354</v>
      </c>
      <c r="AA539">
        <f t="shared" si="260"/>
        <v>7.8843135710925667</v>
      </c>
      <c r="AB539">
        <f t="shared" si="261"/>
        <v>0.12683412334923475</v>
      </c>
      <c r="AC539">
        <f t="shared" si="241"/>
        <v>0.68271869060755985</v>
      </c>
      <c r="AD539">
        <f t="shared" si="241"/>
        <v>0</v>
      </c>
      <c r="AE539">
        <f t="shared" si="241"/>
        <v>0</v>
      </c>
      <c r="AF539">
        <f t="shared" ref="AF539:AF602" si="269">Z539/$AA539</f>
        <v>0.19044718604320543</v>
      </c>
      <c r="AG539">
        <f t="shared" si="262"/>
        <v>1.8730965027529564E-2</v>
      </c>
      <c r="AH539">
        <f t="shared" si="263"/>
        <v>0</v>
      </c>
      <c r="AI539">
        <f t="shared" si="264"/>
        <v>0</v>
      </c>
      <c r="AJ539">
        <f t="shared" si="265"/>
        <v>0</v>
      </c>
      <c r="AK539">
        <f t="shared" si="266"/>
        <v>2.4851082675970068E-3</v>
      </c>
      <c r="AL539">
        <f t="shared" si="267"/>
        <v>2.1216073295126571E-2</v>
      </c>
      <c r="AM539">
        <f t="shared" si="268"/>
        <v>204.01810398052882</v>
      </c>
      <c r="AN539">
        <f>MAX($AM$3:AM539)</f>
        <v>213.1436078036933</v>
      </c>
      <c r="AO539">
        <f t="shared" si="251"/>
        <v>9.1255038231644789</v>
      </c>
      <c r="AP539">
        <f t="shared" si="252"/>
        <v>-4.2813875195211716E-2</v>
      </c>
      <c r="AR539" s="27">
        <v>-7.8436630000000007E-3</v>
      </c>
    </row>
    <row r="540" spans="1:44" x14ac:dyDescent="0.2">
      <c r="A540" s="15">
        <v>44393</v>
      </c>
      <c r="B540">
        <v>9.482248492340184E-2</v>
      </c>
      <c r="C540">
        <v>0</v>
      </c>
      <c r="D540">
        <v>0</v>
      </c>
      <c r="E540">
        <v>0</v>
      </c>
      <c r="F540">
        <v>-2.146583691319293E-2</v>
      </c>
      <c r="G540">
        <f t="shared" si="242"/>
        <v>282.41612994850357</v>
      </c>
      <c r="H540">
        <f t="shared" si="243"/>
        <v>152.31451731358663</v>
      </c>
      <c r="I540">
        <f t="shared" si="244"/>
        <v>217.7193954828918</v>
      </c>
      <c r="J540">
        <f t="shared" si="245"/>
        <v>197.16004826675649</v>
      </c>
      <c r="K540">
        <f t="shared" si="246"/>
        <v>302.24523639394585</v>
      </c>
      <c r="L540">
        <f t="shared" si="247"/>
        <v>1.4671329602041783E-2</v>
      </c>
      <c r="M540">
        <f t="shared" si="248"/>
        <v>255.33308267259562</v>
      </c>
      <c r="N540">
        <f>MAX($M$3:M540)</f>
        <v>257.50493246504448</v>
      </c>
      <c r="O540">
        <f t="shared" si="249"/>
        <v>2.1718497924488531</v>
      </c>
      <c r="P540">
        <f t="shared" si="250"/>
        <v>-8.4342065670671186E-3</v>
      </c>
      <c r="Q540">
        <f t="shared" si="254"/>
        <v>3.5710179319142263E-2</v>
      </c>
      <c r="R540">
        <f t="shared" si="254"/>
        <v>5.5705764456674455E-3</v>
      </c>
      <c r="S540">
        <f t="shared" si="254"/>
        <v>0</v>
      </c>
      <c r="T540">
        <f t="shared" si="253"/>
        <v>0</v>
      </c>
      <c r="U540">
        <f t="shared" si="253"/>
        <v>2.0429100492943598E-2</v>
      </c>
      <c r="V540">
        <f t="shared" si="255"/>
        <v>1</v>
      </c>
      <c r="W540">
        <f t="shared" si="256"/>
        <v>6.4104998230328754</v>
      </c>
      <c r="X540">
        <f t="shared" si="257"/>
        <v>0</v>
      </c>
      <c r="Y540">
        <f t="shared" si="258"/>
        <v>0</v>
      </c>
      <c r="Z540">
        <f t="shared" si="259"/>
        <v>1.7480054656090656</v>
      </c>
      <c r="AA540">
        <f t="shared" si="260"/>
        <v>9.1585052886419405</v>
      </c>
      <c r="AB540">
        <f t="shared" si="261"/>
        <v>0.10918812278682256</v>
      </c>
      <c r="AC540">
        <f t="shared" ref="AC540:AF603" si="270">W540/$AA540</f>
        <v>0.69995044180221788</v>
      </c>
      <c r="AD540">
        <f t="shared" si="270"/>
        <v>0</v>
      </c>
      <c r="AE540">
        <f t="shared" si="270"/>
        <v>0</v>
      </c>
      <c r="AF540">
        <f t="shared" si="269"/>
        <v>0.1908614354109596</v>
      </c>
      <c r="AG540">
        <f t="shared" si="262"/>
        <v>1.2026726749055701E-2</v>
      </c>
      <c r="AH540">
        <f t="shared" si="263"/>
        <v>0</v>
      </c>
      <c r="AI540">
        <f t="shared" si="264"/>
        <v>0</v>
      </c>
      <c r="AJ540">
        <f t="shared" si="265"/>
        <v>0</v>
      </c>
      <c r="AK540">
        <f t="shared" si="266"/>
        <v>-4.0881082361799602E-3</v>
      </c>
      <c r="AL540">
        <f t="shared" si="267"/>
        <v>7.9386185128757399E-3</v>
      </c>
      <c r="AM540">
        <f t="shared" si="268"/>
        <v>205.63772587775046</v>
      </c>
      <c r="AN540">
        <f>MAX($AM$3:AM540)</f>
        <v>213.1436078036933</v>
      </c>
      <c r="AO540">
        <f t="shared" si="251"/>
        <v>7.5058819259428446</v>
      </c>
      <c r="AP540">
        <f t="shared" si="252"/>
        <v>-3.5215139704568632E-2</v>
      </c>
      <c r="AR540" s="27">
        <v>-1.4767901E-2</v>
      </c>
    </row>
    <row r="541" spans="1:44" x14ac:dyDescent="0.2">
      <c r="A541" s="15">
        <v>44396</v>
      </c>
      <c r="B541">
        <v>-1.9962402623583401E-2</v>
      </c>
      <c r="C541">
        <v>0</v>
      </c>
      <c r="D541">
        <v>0</v>
      </c>
      <c r="E541">
        <v>0</v>
      </c>
      <c r="F541">
        <v>4.545413032401191E-3</v>
      </c>
      <c r="G541">
        <f t="shared" si="242"/>
        <v>276.7784254550773</v>
      </c>
      <c r="H541">
        <f t="shared" si="243"/>
        <v>152.31451731358663</v>
      </c>
      <c r="I541">
        <f t="shared" si="244"/>
        <v>217.7193954828918</v>
      </c>
      <c r="J541">
        <f t="shared" si="245"/>
        <v>197.16004826675649</v>
      </c>
      <c r="K541">
        <f t="shared" si="246"/>
        <v>303.61906583043208</v>
      </c>
      <c r="L541">
        <f t="shared" si="247"/>
        <v>-3.0833979182364421E-3</v>
      </c>
      <c r="M541">
        <f t="shared" si="248"/>
        <v>254.54578917702605</v>
      </c>
      <c r="N541">
        <f>MAX($M$3:M541)</f>
        <v>257.50493246504448</v>
      </c>
      <c r="O541">
        <f t="shared" si="249"/>
        <v>2.9591432880184243</v>
      </c>
      <c r="P541">
        <f t="shared" si="250"/>
        <v>-1.1491598470332676E-2</v>
      </c>
      <c r="Q541">
        <f t="shared" si="254"/>
        <v>3.6339627689136789E-2</v>
      </c>
      <c r="R541">
        <f t="shared" si="254"/>
        <v>5.5705764456674455E-3</v>
      </c>
      <c r="S541">
        <f t="shared" si="254"/>
        <v>0</v>
      </c>
      <c r="T541">
        <f t="shared" si="253"/>
        <v>0</v>
      </c>
      <c r="U541">
        <f t="shared" si="253"/>
        <v>2.0323288086250099E-2</v>
      </c>
      <c r="V541">
        <f t="shared" si="255"/>
        <v>1</v>
      </c>
      <c r="W541">
        <f t="shared" si="256"/>
        <v>6.5234950177194291</v>
      </c>
      <c r="X541">
        <f t="shared" si="257"/>
        <v>0</v>
      </c>
      <c r="Y541">
        <f t="shared" si="258"/>
        <v>0</v>
      </c>
      <c r="Z541">
        <f t="shared" si="259"/>
        <v>1.7880781660386287</v>
      </c>
      <c r="AA541">
        <f t="shared" si="260"/>
        <v>9.3115731837580569</v>
      </c>
      <c r="AB541">
        <f t="shared" si="261"/>
        <v>0.10739323852861672</v>
      </c>
      <c r="AC541">
        <f t="shared" si="270"/>
        <v>0.70057925647818542</v>
      </c>
      <c r="AD541">
        <f t="shared" si="270"/>
        <v>0</v>
      </c>
      <c r="AE541">
        <f t="shared" si="270"/>
        <v>0</v>
      </c>
      <c r="AF541">
        <f t="shared" si="269"/>
        <v>0.19202750499319798</v>
      </c>
      <c r="AG541">
        <f t="shared" si="262"/>
        <v>-2.1796572687838131E-3</v>
      </c>
      <c r="AH541">
        <f t="shared" si="263"/>
        <v>0</v>
      </c>
      <c r="AI541">
        <f t="shared" si="264"/>
        <v>0</v>
      </c>
      <c r="AJ541">
        <f t="shared" si="265"/>
        <v>0</v>
      </c>
      <c r="AK541">
        <f t="shared" si="266"/>
        <v>8.6754405589977389E-4</v>
      </c>
      <c r="AL541">
        <f t="shared" si="267"/>
        <v>-1.3121132128840391E-3</v>
      </c>
      <c r="AM541">
        <f t="shared" si="268"/>
        <v>205.36790590055884</v>
      </c>
      <c r="AN541">
        <f>MAX($AM$3:AM541)</f>
        <v>213.1436078036933</v>
      </c>
      <c r="AO541">
        <f t="shared" si="251"/>
        <v>7.7757019031344612</v>
      </c>
      <c r="AP541">
        <f t="shared" si="252"/>
        <v>-3.6481046667352725E-2</v>
      </c>
      <c r="AR541" s="27">
        <v>1.4330401E-2</v>
      </c>
    </row>
    <row r="542" spans="1:44" x14ac:dyDescent="0.2">
      <c r="A542" s="15">
        <v>44397</v>
      </c>
      <c r="B542">
        <v>0</v>
      </c>
      <c r="C542">
        <v>0</v>
      </c>
      <c r="D542">
        <v>0</v>
      </c>
      <c r="E542">
        <v>0</v>
      </c>
      <c r="F542">
        <v>7.9817777953891111E-3</v>
      </c>
      <c r="G542">
        <f t="shared" si="242"/>
        <v>276.7784254550773</v>
      </c>
      <c r="H542">
        <f t="shared" si="243"/>
        <v>152.31451731358663</v>
      </c>
      <c r="I542">
        <f t="shared" si="244"/>
        <v>217.7193954828918</v>
      </c>
      <c r="J542">
        <f t="shared" si="245"/>
        <v>197.16004826675649</v>
      </c>
      <c r="K542">
        <f t="shared" si="246"/>
        <v>306.04248574833417</v>
      </c>
      <c r="L542">
        <f t="shared" si="247"/>
        <v>1.5963555590778223E-3</v>
      </c>
      <c r="M542">
        <f t="shared" si="248"/>
        <v>254.95213476261867</v>
      </c>
      <c r="N542">
        <f>MAX($M$3:M542)</f>
        <v>257.50493246504448</v>
      </c>
      <c r="O542">
        <f t="shared" si="249"/>
        <v>2.5527977024258064</v>
      </c>
      <c r="P542">
        <f t="shared" si="250"/>
        <v>-9.9135875883555793E-3</v>
      </c>
      <c r="Q542">
        <f t="shared" si="254"/>
        <v>3.6339627689136789E-2</v>
      </c>
      <c r="R542">
        <f t="shared" si="254"/>
        <v>5.5705764456674455E-3</v>
      </c>
      <c r="S542">
        <f t="shared" si="254"/>
        <v>0</v>
      </c>
      <c r="T542">
        <f t="shared" si="253"/>
        <v>0</v>
      </c>
      <c r="U542">
        <f t="shared" si="253"/>
        <v>2.0096243190549919E-2</v>
      </c>
      <c r="V542">
        <f t="shared" si="255"/>
        <v>1</v>
      </c>
      <c r="W542">
        <f t="shared" si="256"/>
        <v>6.5234950177194291</v>
      </c>
      <c r="X542">
        <f t="shared" si="257"/>
        <v>0</v>
      </c>
      <c r="Y542">
        <f t="shared" si="258"/>
        <v>0</v>
      </c>
      <c r="Z542">
        <f t="shared" si="259"/>
        <v>1.8082796542900703</v>
      </c>
      <c r="AA542">
        <f t="shared" si="260"/>
        <v>9.3317746720094998</v>
      </c>
      <c r="AB542">
        <f t="shared" si="261"/>
        <v>0.1071607529272522</v>
      </c>
      <c r="AC542">
        <f t="shared" si="270"/>
        <v>0.69906263781599254</v>
      </c>
      <c r="AD542">
        <f t="shared" si="270"/>
        <v>0</v>
      </c>
      <c r="AE542">
        <f t="shared" si="270"/>
        <v>0</v>
      </c>
      <c r="AF542">
        <f t="shared" si="269"/>
        <v>0.19377660925675527</v>
      </c>
      <c r="AG542">
        <f t="shared" si="262"/>
        <v>0</v>
      </c>
      <c r="AH542">
        <f t="shared" si="263"/>
        <v>0</v>
      </c>
      <c r="AI542">
        <f t="shared" si="264"/>
        <v>0</v>
      </c>
      <c r="AJ542">
        <f t="shared" si="265"/>
        <v>0</v>
      </c>
      <c r="AK542">
        <f t="shared" si="266"/>
        <v>1.5327208754586793E-3</v>
      </c>
      <c r="AL542">
        <f t="shared" si="267"/>
        <v>1.5327208754586793E-3</v>
      </c>
      <c r="AM542">
        <f t="shared" si="268"/>
        <v>205.68267757708188</v>
      </c>
      <c r="AN542">
        <f>MAX($AM$3:AM542)</f>
        <v>213.1436078036933</v>
      </c>
      <c r="AO542">
        <f t="shared" si="251"/>
        <v>7.4609302266114241</v>
      </c>
      <c r="AP542">
        <f t="shared" si="252"/>
        <v>-3.5004241053679601E-2</v>
      </c>
      <c r="AR542" s="27">
        <v>8.0962069999999994E-3</v>
      </c>
    </row>
    <row r="543" spans="1:44" x14ac:dyDescent="0.2">
      <c r="A543" s="15">
        <v>44398</v>
      </c>
      <c r="B543">
        <v>7.380728544367221E-3</v>
      </c>
      <c r="C543">
        <v>0</v>
      </c>
      <c r="D543">
        <v>0</v>
      </c>
      <c r="E543">
        <v>0</v>
      </c>
      <c r="F543">
        <v>-2.3854756490961911E-2</v>
      </c>
      <c r="G543">
        <f t="shared" si="242"/>
        <v>278.82125188029858</v>
      </c>
      <c r="H543">
        <f t="shared" si="243"/>
        <v>152.31451731358663</v>
      </c>
      <c r="I543">
        <f t="shared" si="244"/>
        <v>217.7193954828918</v>
      </c>
      <c r="J543">
        <f t="shared" si="245"/>
        <v>197.16004826675649</v>
      </c>
      <c r="K543">
        <f t="shared" si="246"/>
        <v>298.74191677491899</v>
      </c>
      <c r="L543">
        <f t="shared" si="247"/>
        <v>-3.2948055893189379E-3</v>
      </c>
      <c r="M543">
        <f t="shared" si="248"/>
        <v>254.112117043994</v>
      </c>
      <c r="N543">
        <f>MAX($M$3:M543)</f>
        <v>257.50493246504448</v>
      </c>
      <c r="O543">
        <f t="shared" si="249"/>
        <v>3.3928154210504715</v>
      </c>
      <c r="P543">
        <f t="shared" si="250"/>
        <v>-1.3175729833878177E-2</v>
      </c>
      <c r="Q543">
        <f t="shared" si="254"/>
        <v>3.41447143988226E-2</v>
      </c>
      <c r="R543">
        <f t="shared" si="254"/>
        <v>5.5705764456674455E-3</v>
      </c>
      <c r="S543">
        <f t="shared" si="254"/>
        <v>0</v>
      </c>
      <c r="T543">
        <f t="shared" si="253"/>
        <v>0</v>
      </c>
      <c r="U543">
        <f t="shared" si="253"/>
        <v>2.0573330506496797E-2</v>
      </c>
      <c r="V543">
        <f t="shared" si="255"/>
        <v>1</v>
      </c>
      <c r="W543">
        <f t="shared" si="256"/>
        <v>6.1294759585211125</v>
      </c>
      <c r="X543">
        <f t="shared" si="257"/>
        <v>0</v>
      </c>
      <c r="Y543">
        <f t="shared" si="258"/>
        <v>0</v>
      </c>
      <c r="Z543">
        <f t="shared" si="259"/>
        <v>1.659659061426157</v>
      </c>
      <c r="AA543">
        <f t="shared" si="260"/>
        <v>8.7891350199472704</v>
      </c>
      <c r="AB543">
        <f t="shared" si="261"/>
        <v>0.11377683898705193</v>
      </c>
      <c r="AC543">
        <f t="shared" si="270"/>
        <v>0.69739239920766238</v>
      </c>
      <c r="AD543">
        <f t="shared" si="270"/>
        <v>0</v>
      </c>
      <c r="AE543">
        <f t="shared" si="270"/>
        <v>0</v>
      </c>
      <c r="AF543">
        <f t="shared" si="269"/>
        <v>0.1888307618052856</v>
      </c>
      <c r="AG543">
        <f t="shared" si="262"/>
        <v>7.9092442796605358E-4</v>
      </c>
      <c r="AH543">
        <f t="shared" si="263"/>
        <v>0</v>
      </c>
      <c r="AI543">
        <f t="shared" si="264"/>
        <v>0</v>
      </c>
      <c r="AJ543">
        <f t="shared" si="265"/>
        <v>0</v>
      </c>
      <c r="AK543">
        <f t="shared" si="266"/>
        <v>-4.6224938274641728E-3</v>
      </c>
      <c r="AL543">
        <f t="shared" si="267"/>
        <v>-3.8315693994981194E-3</v>
      </c>
      <c r="AM543">
        <f t="shared" si="268"/>
        <v>204.8945901236707</v>
      </c>
      <c r="AN543">
        <f>MAX($AM$3:AM543)</f>
        <v>213.1436078036933</v>
      </c>
      <c r="AO543">
        <f t="shared" si="251"/>
        <v>8.2490176800226038</v>
      </c>
      <c r="AP543">
        <f t="shared" si="252"/>
        <v>-3.8701689274303758E-2</v>
      </c>
      <c r="AR543" s="27">
        <v>2.0941990000000001E-3</v>
      </c>
    </row>
    <row r="544" spans="1:44" x14ac:dyDescent="0.2">
      <c r="A544" s="15">
        <v>44399</v>
      </c>
      <c r="B544">
        <v>7.8366436023797892E-2</v>
      </c>
      <c r="C544">
        <v>0</v>
      </c>
      <c r="D544">
        <v>0</v>
      </c>
      <c r="E544">
        <v>0</v>
      </c>
      <c r="F544">
        <v>5.976932329496254E-3</v>
      </c>
      <c r="G544">
        <f t="shared" si="242"/>
        <v>300.67147967785121</v>
      </c>
      <c r="H544">
        <f t="shared" si="243"/>
        <v>152.31451731358663</v>
      </c>
      <c r="I544">
        <f t="shared" si="244"/>
        <v>217.7193954828918</v>
      </c>
      <c r="J544">
        <f t="shared" si="245"/>
        <v>197.16004826675649</v>
      </c>
      <c r="K544">
        <f t="shared" si="246"/>
        <v>300.52747699546666</v>
      </c>
      <c r="L544">
        <f t="shared" si="247"/>
        <v>1.6868673670658828E-2</v>
      </c>
      <c r="M544">
        <f t="shared" si="248"/>
        <v>258.39865142216945</v>
      </c>
      <c r="N544">
        <f>MAX($M$3:M544)</f>
        <v>258.39865142216945</v>
      </c>
      <c r="O544">
        <f t="shared" si="249"/>
        <v>0</v>
      </c>
      <c r="P544">
        <f t="shared" si="250"/>
        <v>0</v>
      </c>
      <c r="Q544">
        <f t="shared" si="254"/>
        <v>3.6890814493139835E-2</v>
      </c>
      <c r="R544">
        <f t="shared" si="254"/>
        <v>5.5705764456674455E-3</v>
      </c>
      <c r="S544">
        <f t="shared" si="254"/>
        <v>0</v>
      </c>
      <c r="T544">
        <f t="shared" si="253"/>
        <v>0</v>
      </c>
      <c r="U544">
        <f t="shared" si="253"/>
        <v>2.062888760344327E-2</v>
      </c>
      <c r="V544">
        <f t="shared" si="255"/>
        <v>1</v>
      </c>
      <c r="W544">
        <f t="shared" si="256"/>
        <v>6.6224411159157368</v>
      </c>
      <c r="X544">
        <f t="shared" si="257"/>
        <v>0</v>
      </c>
      <c r="Y544">
        <f t="shared" si="258"/>
        <v>0</v>
      </c>
      <c r="Z544">
        <f t="shared" si="259"/>
        <v>1.7883084731617913</v>
      </c>
      <c r="AA544">
        <f t="shared" si="260"/>
        <v>9.410749589077529</v>
      </c>
      <c r="AB544">
        <f t="shared" si="261"/>
        <v>0.10626146095318886</v>
      </c>
      <c r="AC544">
        <f t="shared" si="270"/>
        <v>0.70371026805367254</v>
      </c>
      <c r="AD544">
        <f t="shared" si="270"/>
        <v>0</v>
      </c>
      <c r="AE544">
        <f t="shared" si="270"/>
        <v>0</v>
      </c>
      <c r="AF544">
        <f t="shared" si="269"/>
        <v>0.19002827099313849</v>
      </c>
      <c r="AG544">
        <f t="shared" si="262"/>
        <v>8.9162853734687589E-3</v>
      </c>
      <c r="AH544">
        <f t="shared" si="263"/>
        <v>0</v>
      </c>
      <c r="AI544">
        <f t="shared" si="264"/>
        <v>0</v>
      </c>
      <c r="AJ544">
        <f t="shared" si="265"/>
        <v>0</v>
      </c>
      <c r="AK544">
        <f t="shared" si="266"/>
        <v>1.1286286850374179E-3</v>
      </c>
      <c r="AL544">
        <f t="shared" si="267"/>
        <v>1.0044914058506178E-2</v>
      </c>
      <c r="AM544">
        <f t="shared" si="268"/>
        <v>206.95273867251581</v>
      </c>
      <c r="AN544">
        <f>MAX($AM$3:AM544)</f>
        <v>213.1436078036933</v>
      </c>
      <c r="AO544">
        <f t="shared" si="251"/>
        <v>6.190869131177493</v>
      </c>
      <c r="AP544">
        <f t="shared" si="252"/>
        <v>-2.9045530358477019E-2</v>
      </c>
      <c r="AR544" s="27">
        <v>1.0288037E-2</v>
      </c>
    </row>
    <row r="545" spans="1:44" x14ac:dyDescent="0.2">
      <c r="A545" s="15">
        <v>44400</v>
      </c>
      <c r="B545">
        <v>-3.7152744758063523E-2</v>
      </c>
      <c r="C545">
        <v>0</v>
      </c>
      <c r="D545">
        <v>0</v>
      </c>
      <c r="E545">
        <v>0</v>
      </c>
      <c r="F545">
        <v>-3.8721719334966043E-2</v>
      </c>
      <c r="G545">
        <f t="shared" si="242"/>
        <v>289.50070893735074</v>
      </c>
      <c r="H545">
        <f t="shared" si="243"/>
        <v>152.31451731358663</v>
      </c>
      <c r="I545">
        <f t="shared" si="244"/>
        <v>217.7193954828918</v>
      </c>
      <c r="J545">
        <f t="shared" si="245"/>
        <v>197.16004826675649</v>
      </c>
      <c r="K545">
        <f t="shared" si="246"/>
        <v>288.89053637880272</v>
      </c>
      <c r="L545">
        <f t="shared" si="247"/>
        <v>-1.5174892818605911E-2</v>
      </c>
      <c r="M545">
        <f t="shared" si="248"/>
        <v>254.4774795823657</v>
      </c>
      <c r="N545">
        <f>MAX($M$3:M545)</f>
        <v>258.39865142216945</v>
      </c>
      <c r="O545">
        <f t="shared" si="249"/>
        <v>3.9211718398037476</v>
      </c>
      <c r="P545">
        <f t="shared" si="250"/>
        <v>-1.5174892818605974E-2</v>
      </c>
      <c r="Q545">
        <f t="shared" si="254"/>
        <v>3.870875483105593E-2</v>
      </c>
      <c r="R545">
        <f t="shared" si="254"/>
        <v>5.5555664388994624E-3</v>
      </c>
      <c r="S545">
        <f t="shared" si="254"/>
        <v>0</v>
      </c>
      <c r="T545">
        <f t="shared" si="253"/>
        <v>0</v>
      </c>
      <c r="U545">
        <f t="shared" si="253"/>
        <v>2.2143140479765882E-2</v>
      </c>
      <c r="V545">
        <f t="shared" si="255"/>
        <v>1</v>
      </c>
      <c r="W545">
        <f t="shared" si="256"/>
        <v>6.9675622201224172</v>
      </c>
      <c r="X545">
        <f t="shared" si="257"/>
        <v>0</v>
      </c>
      <c r="Y545">
        <f t="shared" si="258"/>
        <v>0</v>
      </c>
      <c r="Z545">
        <f t="shared" si="259"/>
        <v>1.7481149463161061</v>
      </c>
      <c r="AA545">
        <f t="shared" si="260"/>
        <v>9.7156771664385229</v>
      </c>
      <c r="AB545">
        <f t="shared" si="261"/>
        <v>0.10292643352275672</v>
      </c>
      <c r="AC545">
        <f t="shared" si="270"/>
        <v>0.71714632966510117</v>
      </c>
      <c r="AD545">
        <f t="shared" si="270"/>
        <v>0</v>
      </c>
      <c r="AE545">
        <f t="shared" si="270"/>
        <v>0</v>
      </c>
      <c r="AF545">
        <f t="shared" si="269"/>
        <v>0.17992723681214212</v>
      </c>
      <c r="AG545">
        <f t="shared" si="262"/>
        <v>-3.9479049364127593E-3</v>
      </c>
      <c r="AH545">
        <f t="shared" si="263"/>
        <v>0</v>
      </c>
      <c r="AI545">
        <f t="shared" si="264"/>
        <v>0</v>
      </c>
      <c r="AJ545">
        <f t="shared" si="265"/>
        <v>0</v>
      </c>
      <c r="AK545">
        <f t="shared" si="266"/>
        <v>-7.3582213751051777E-3</v>
      </c>
      <c r="AL545">
        <f t="shared" si="267"/>
        <v>-1.1306126311517936E-2</v>
      </c>
      <c r="AM545">
        <f t="shared" si="268"/>
        <v>204.61290486856979</v>
      </c>
      <c r="AN545">
        <f>MAX($AM$3:AM545)</f>
        <v>213.1436078036933</v>
      </c>
      <c r="AO545">
        <f t="shared" si="251"/>
        <v>8.5307029351235144</v>
      </c>
      <c r="AP545">
        <f t="shared" si="252"/>
        <v>-4.0023264234976964E-2</v>
      </c>
      <c r="AR545" s="27">
        <v>2.4547929999999998E-3</v>
      </c>
    </row>
    <row r="546" spans="1:44" x14ac:dyDescent="0.2">
      <c r="A546" s="15">
        <v>44403</v>
      </c>
      <c r="B546">
        <v>0</v>
      </c>
      <c r="C546">
        <v>0</v>
      </c>
      <c r="D546">
        <v>0</v>
      </c>
      <c r="E546">
        <v>0</v>
      </c>
      <c r="F546">
        <v>1.5007787649876651E-2</v>
      </c>
      <c r="G546">
        <f t="shared" si="242"/>
        <v>289.50070893735074</v>
      </c>
      <c r="H546">
        <f t="shared" si="243"/>
        <v>152.31451731358663</v>
      </c>
      <c r="I546">
        <f t="shared" si="244"/>
        <v>217.7193954828918</v>
      </c>
      <c r="J546">
        <f t="shared" si="245"/>
        <v>197.16004826675649</v>
      </c>
      <c r="K546">
        <f t="shared" si="246"/>
        <v>293.22614420283475</v>
      </c>
      <c r="L546">
        <f t="shared" si="247"/>
        <v>3.0015575299753303E-3</v>
      </c>
      <c r="M546">
        <f t="shared" si="248"/>
        <v>255.24130837741529</v>
      </c>
      <c r="N546">
        <f>MAX($M$3:M546)</f>
        <v>258.39865142216945</v>
      </c>
      <c r="O546">
        <f t="shared" si="249"/>
        <v>3.1573430447541568</v>
      </c>
      <c r="P546">
        <f t="shared" si="250"/>
        <v>-1.2218883602436909E-2</v>
      </c>
      <c r="Q546">
        <f t="shared" si="254"/>
        <v>3.870875483105593E-2</v>
      </c>
      <c r="R546">
        <f t="shared" si="254"/>
        <v>5.5555664388994624E-3</v>
      </c>
      <c r="S546">
        <f t="shared" si="254"/>
        <v>0</v>
      </c>
      <c r="T546">
        <f t="shared" si="253"/>
        <v>0</v>
      </c>
      <c r="U546">
        <f t="shared" si="253"/>
        <v>1.9601652376212489E-2</v>
      </c>
      <c r="V546">
        <f t="shared" si="255"/>
        <v>1</v>
      </c>
      <c r="W546">
        <f t="shared" si="256"/>
        <v>6.9675622201224172</v>
      </c>
      <c r="X546">
        <f t="shared" si="257"/>
        <v>0</v>
      </c>
      <c r="Y546">
        <f t="shared" si="258"/>
        <v>0</v>
      </c>
      <c r="Z546">
        <f t="shared" si="259"/>
        <v>1.974769988168487</v>
      </c>
      <c r="AA546">
        <f t="shared" si="260"/>
        <v>9.9423322082909049</v>
      </c>
      <c r="AB546">
        <f t="shared" si="261"/>
        <v>0.1005800227803795</v>
      </c>
      <c r="AC546">
        <f t="shared" si="270"/>
        <v>0.70079756682362426</v>
      </c>
      <c r="AD546">
        <f t="shared" si="270"/>
        <v>0</v>
      </c>
      <c r="AE546">
        <f t="shared" si="270"/>
        <v>0</v>
      </c>
      <c r="AF546">
        <f t="shared" si="269"/>
        <v>0.19862241039599618</v>
      </c>
      <c r="AG546">
        <f t="shared" si="262"/>
        <v>0</v>
      </c>
      <c r="AH546">
        <f t="shared" si="263"/>
        <v>0</v>
      </c>
      <c r="AI546">
        <f t="shared" si="264"/>
        <v>0</v>
      </c>
      <c r="AJ546">
        <f t="shared" si="265"/>
        <v>0</v>
      </c>
      <c r="AK546">
        <f t="shared" si="266"/>
        <v>2.700309762505698E-3</v>
      </c>
      <c r="AL546">
        <f t="shared" si="267"/>
        <v>2.700309762505698E-3</v>
      </c>
      <c r="AM546">
        <f t="shared" si="268"/>
        <v>205.16542309312106</v>
      </c>
      <c r="AN546">
        <f>MAX($AM$3:AM546)</f>
        <v>213.1436078036933</v>
      </c>
      <c r="AO546">
        <f t="shared" si="251"/>
        <v>7.9781847105722363</v>
      </c>
      <c r="AP546">
        <f t="shared" si="252"/>
        <v>-3.7431029683612178E-2</v>
      </c>
      <c r="AR546" s="27">
        <v>-4.5575950000000002E-3</v>
      </c>
    </row>
    <row r="547" spans="1:44" x14ac:dyDescent="0.2">
      <c r="A547" s="15">
        <v>44404</v>
      </c>
      <c r="B547">
        <v>0</v>
      </c>
      <c r="C547">
        <v>0</v>
      </c>
      <c r="D547">
        <v>0</v>
      </c>
      <c r="E547">
        <v>0</v>
      </c>
      <c r="F547">
        <v>-5.3054950321544947E-3</v>
      </c>
      <c r="G547">
        <f t="shared" si="242"/>
        <v>289.50070893735074</v>
      </c>
      <c r="H547">
        <f t="shared" si="243"/>
        <v>152.31451731358663</v>
      </c>
      <c r="I547">
        <f t="shared" si="244"/>
        <v>217.7193954828918</v>
      </c>
      <c r="J547">
        <f t="shared" si="245"/>
        <v>197.16004826675649</v>
      </c>
      <c r="K547">
        <f t="shared" si="246"/>
        <v>291.67043435146877</v>
      </c>
      <c r="L547">
        <f t="shared" si="247"/>
        <v>-1.061099006430899E-3</v>
      </c>
      <c r="M547">
        <f t="shared" si="248"/>
        <v>254.97047207869588</v>
      </c>
      <c r="N547">
        <f>MAX($M$3:M547)</f>
        <v>258.39865142216945</v>
      </c>
      <c r="O547">
        <f t="shared" si="249"/>
        <v>3.4281793434735732</v>
      </c>
      <c r="P547">
        <f t="shared" si="250"/>
        <v>-1.3267017163617638E-2</v>
      </c>
      <c r="Q547">
        <f t="shared" si="254"/>
        <v>3.7892797904353931E-2</v>
      </c>
      <c r="R547">
        <f t="shared" si="254"/>
        <v>5.5555664388994624E-3</v>
      </c>
      <c r="S547">
        <f t="shared" si="254"/>
        <v>0</v>
      </c>
      <c r="T547">
        <f t="shared" si="253"/>
        <v>0</v>
      </c>
      <c r="U547">
        <f t="shared" si="253"/>
        <v>1.8967797364938199E-2</v>
      </c>
      <c r="V547">
        <f t="shared" si="255"/>
        <v>1</v>
      </c>
      <c r="W547">
        <f t="shared" si="256"/>
        <v>6.8206902610385045</v>
      </c>
      <c r="X547">
        <f t="shared" si="257"/>
        <v>0</v>
      </c>
      <c r="Y547">
        <f t="shared" si="258"/>
        <v>0</v>
      </c>
      <c r="Z547">
        <f t="shared" si="259"/>
        <v>1.9977437113704315</v>
      </c>
      <c r="AA547">
        <f t="shared" si="260"/>
        <v>9.8184339724089362</v>
      </c>
      <c r="AB547">
        <f t="shared" si="261"/>
        <v>0.10184923612157792</v>
      </c>
      <c r="AC547">
        <f t="shared" si="270"/>
        <v>0.69468209290865757</v>
      </c>
      <c r="AD547">
        <f t="shared" si="270"/>
        <v>0</v>
      </c>
      <c r="AE547">
        <f t="shared" si="270"/>
        <v>0</v>
      </c>
      <c r="AF547">
        <f t="shared" si="269"/>
        <v>0.20346867096976448</v>
      </c>
      <c r="AG547">
        <f t="shared" si="262"/>
        <v>0</v>
      </c>
      <c r="AH547">
        <f t="shared" si="263"/>
        <v>0</v>
      </c>
      <c r="AI547">
        <f t="shared" si="264"/>
        <v>0</v>
      </c>
      <c r="AJ547">
        <f t="shared" si="265"/>
        <v>0</v>
      </c>
      <c r="AK547">
        <f t="shared" si="266"/>
        <v>-1.0537902116305089E-3</v>
      </c>
      <c r="AL547">
        <f t="shared" si="267"/>
        <v>-1.0537902116305089E-3</v>
      </c>
      <c r="AM547">
        <f t="shared" si="268"/>
        <v>204.94922177850049</v>
      </c>
      <c r="AN547">
        <f>MAX($AM$3:AM547)</f>
        <v>213.1436078036933</v>
      </c>
      <c r="AO547">
        <f t="shared" si="251"/>
        <v>8.1943860251928129</v>
      </c>
      <c r="AP547">
        <f t="shared" si="252"/>
        <v>-3.8445375442550909E-2</v>
      </c>
      <c r="AR547" s="27">
        <v>-4.0998599999999999E-4</v>
      </c>
    </row>
    <row r="548" spans="1:44" x14ac:dyDescent="0.2">
      <c r="A548" s="15">
        <v>44405</v>
      </c>
      <c r="B548">
        <v>-1.053473204689848E-2</v>
      </c>
      <c r="C548">
        <v>0</v>
      </c>
      <c r="D548">
        <v>0</v>
      </c>
      <c r="E548">
        <v>0</v>
      </c>
      <c r="F548">
        <v>-4.4737338537402797E-2</v>
      </c>
      <c r="G548">
        <f t="shared" si="242"/>
        <v>286.45089654130862</v>
      </c>
      <c r="H548">
        <f t="shared" si="243"/>
        <v>152.31451731358663</v>
      </c>
      <c r="I548">
        <f t="shared" si="244"/>
        <v>217.7193954828918</v>
      </c>
      <c r="J548">
        <f t="shared" si="245"/>
        <v>197.16004826675649</v>
      </c>
      <c r="K548">
        <f t="shared" si="246"/>
        <v>278.62187538853578</v>
      </c>
      <c r="L548">
        <f t="shared" si="247"/>
        <v>-1.1054414116860256E-2</v>
      </c>
      <c r="M548">
        <f t="shared" si="248"/>
        <v>252.15192289276661</v>
      </c>
      <c r="N548">
        <f>MAX($M$3:M548)</f>
        <v>258.39865142216945</v>
      </c>
      <c r="O548">
        <f t="shared" si="249"/>
        <v>6.2467285294028443</v>
      </c>
      <c r="P548">
        <f t="shared" si="250"/>
        <v>-2.4174772178655816E-2</v>
      </c>
      <c r="Q548">
        <f t="shared" si="254"/>
        <v>3.8190851495178951E-2</v>
      </c>
      <c r="R548">
        <f t="shared" si="254"/>
        <v>5.5555664388994624E-3</v>
      </c>
      <c r="S548">
        <f t="shared" si="254"/>
        <v>0</v>
      </c>
      <c r="T548">
        <f t="shared" si="253"/>
        <v>0</v>
      </c>
      <c r="U548">
        <f t="shared" si="253"/>
        <v>2.0611258458664607E-2</v>
      </c>
      <c r="V548">
        <f t="shared" si="255"/>
        <v>1</v>
      </c>
      <c r="W548">
        <f t="shared" si="256"/>
        <v>6.8743398022874551</v>
      </c>
      <c r="X548">
        <f t="shared" si="257"/>
        <v>0</v>
      </c>
      <c r="Y548">
        <f t="shared" si="258"/>
        <v>0</v>
      </c>
      <c r="Z548">
        <f t="shared" si="259"/>
        <v>1.8529121631156003</v>
      </c>
      <c r="AA548">
        <f t="shared" si="260"/>
        <v>9.727251965403056</v>
      </c>
      <c r="AB548">
        <f t="shared" si="261"/>
        <v>0.10280395774229996</v>
      </c>
      <c r="AC548">
        <f t="shared" si="270"/>
        <v>0.70670933854057016</v>
      </c>
      <c r="AD548">
        <f t="shared" si="270"/>
        <v>0</v>
      </c>
      <c r="AE548">
        <f t="shared" si="270"/>
        <v>0</v>
      </c>
      <c r="AF548">
        <f t="shared" si="269"/>
        <v>0.19048670371712978</v>
      </c>
      <c r="AG548">
        <f t="shared" si="262"/>
        <v>-1.0729544117221172E-3</v>
      </c>
      <c r="AH548">
        <f t="shared" si="263"/>
        <v>0</v>
      </c>
      <c r="AI548">
        <f t="shared" si="264"/>
        <v>0</v>
      </c>
      <c r="AJ548">
        <f t="shared" si="265"/>
        <v>0</v>
      </c>
      <c r="AK548">
        <f t="shared" si="266"/>
        <v>-9.1026468149297737E-3</v>
      </c>
      <c r="AL548">
        <f t="shared" si="267"/>
        <v>-1.0175601226651891E-2</v>
      </c>
      <c r="AM548">
        <f t="shared" si="268"/>
        <v>202.86374022596985</v>
      </c>
      <c r="AN548">
        <f>MAX($AM$3:AM548)</f>
        <v>213.1436078036933</v>
      </c>
      <c r="AO548">
        <f t="shared" si="251"/>
        <v>10.279867577723451</v>
      </c>
      <c r="AP548">
        <f t="shared" si="252"/>
        <v>-4.8229771859690386E-2</v>
      </c>
      <c r="AR548" s="27">
        <v>4.147474E-3</v>
      </c>
    </row>
    <row r="549" spans="1:44" x14ac:dyDescent="0.2">
      <c r="A549" s="15">
        <v>44406</v>
      </c>
      <c r="B549">
        <v>0</v>
      </c>
      <c r="C549">
        <v>0</v>
      </c>
      <c r="D549">
        <v>0</v>
      </c>
      <c r="E549">
        <v>0</v>
      </c>
      <c r="F549">
        <v>2.0517027966330929E-2</v>
      </c>
      <c r="G549">
        <f t="shared" si="242"/>
        <v>286.45089654130862</v>
      </c>
      <c r="H549">
        <f t="shared" si="243"/>
        <v>152.31451731358663</v>
      </c>
      <c r="I549">
        <f t="shared" si="244"/>
        <v>217.7193954828918</v>
      </c>
      <c r="J549">
        <f t="shared" si="245"/>
        <v>197.16004826675649</v>
      </c>
      <c r="K549">
        <f t="shared" si="246"/>
        <v>284.33836819791395</v>
      </c>
      <c r="L549">
        <f t="shared" si="247"/>
        <v>4.1034055932661854E-3</v>
      </c>
      <c r="M549">
        <f t="shared" si="248"/>
        <v>253.18660450351763</v>
      </c>
      <c r="N549">
        <f>MAX($M$3:M549)</f>
        <v>258.39865142216945</v>
      </c>
      <c r="O549">
        <f t="shared" si="249"/>
        <v>5.2120469186518221</v>
      </c>
      <c r="P549">
        <f t="shared" si="250"/>
        <v>-2.0170565480763385E-2</v>
      </c>
      <c r="Q549">
        <f t="shared" si="254"/>
        <v>3.8200095546257036E-2</v>
      </c>
      <c r="R549">
        <f t="shared" si="254"/>
        <v>5.5555664388994624E-3</v>
      </c>
      <c r="S549">
        <f t="shared" si="254"/>
        <v>0</v>
      </c>
      <c r="T549">
        <f t="shared" si="253"/>
        <v>0</v>
      </c>
      <c r="U549">
        <f t="shared" si="253"/>
        <v>2.1556504413308763E-2</v>
      </c>
      <c r="V549">
        <f t="shared" si="255"/>
        <v>1</v>
      </c>
      <c r="W549">
        <f t="shared" si="256"/>
        <v>6.8760037282218764</v>
      </c>
      <c r="X549">
        <f t="shared" si="257"/>
        <v>0</v>
      </c>
      <c r="Y549">
        <f t="shared" si="258"/>
        <v>0</v>
      </c>
      <c r="Z549">
        <f t="shared" si="259"/>
        <v>1.7720913750131349</v>
      </c>
      <c r="AA549">
        <f t="shared" si="260"/>
        <v>9.6480951032350113</v>
      </c>
      <c r="AB549">
        <f t="shared" si="261"/>
        <v>0.10364740286035318</v>
      </c>
      <c r="AC549">
        <f t="shared" si="270"/>
        <v>0.71267992848830319</v>
      </c>
      <c r="AD549">
        <f t="shared" si="270"/>
        <v>0</v>
      </c>
      <c r="AE549">
        <f t="shared" si="270"/>
        <v>0</v>
      </c>
      <c r="AF549">
        <f t="shared" si="269"/>
        <v>0.1836726686513436</v>
      </c>
      <c r="AG549">
        <f t="shared" si="262"/>
        <v>0</v>
      </c>
      <c r="AH549">
        <f t="shared" si="263"/>
        <v>0</v>
      </c>
      <c r="AI549">
        <f t="shared" si="264"/>
        <v>0</v>
      </c>
      <c r="AJ549">
        <f t="shared" si="265"/>
        <v>0</v>
      </c>
      <c r="AK549">
        <f t="shared" si="266"/>
        <v>3.9082210273785455E-3</v>
      </c>
      <c r="AL549">
        <f t="shared" si="267"/>
        <v>3.9082210273785455E-3</v>
      </c>
      <c r="AM549">
        <f t="shared" si="268"/>
        <v>203.65657656121365</v>
      </c>
      <c r="AN549">
        <f>MAX($AM$3:AM549)</f>
        <v>213.1436078036933</v>
      </c>
      <c r="AO549">
        <f t="shared" si="251"/>
        <v>9.4870312424796452</v>
      </c>
      <c r="AP549">
        <f t="shared" si="252"/>
        <v>-4.4510043440839496E-2</v>
      </c>
      <c r="AR549" s="27">
        <v>-4.8565129999999998E-3</v>
      </c>
    </row>
    <row r="550" spans="1:44" x14ac:dyDescent="0.2">
      <c r="A550" s="15">
        <v>44407</v>
      </c>
      <c r="B550">
        <v>-1.9768157893941929E-2</v>
      </c>
      <c r="C550">
        <v>0</v>
      </c>
      <c r="D550">
        <v>0</v>
      </c>
      <c r="E550">
        <v>0</v>
      </c>
      <c r="F550">
        <v>-2.27449176852712E-3</v>
      </c>
      <c r="G550">
        <f t="shared" si="242"/>
        <v>280.78828998961882</v>
      </c>
      <c r="H550">
        <f t="shared" si="243"/>
        <v>152.31451731358663</v>
      </c>
      <c r="I550">
        <f t="shared" si="244"/>
        <v>217.7193954828918</v>
      </c>
      <c r="J550">
        <f t="shared" si="245"/>
        <v>197.16004826675649</v>
      </c>
      <c r="K550">
        <f t="shared" si="246"/>
        <v>283.69164291997134</v>
      </c>
      <c r="L550">
        <f t="shared" si="247"/>
        <v>-4.40852993249381E-3</v>
      </c>
      <c r="M550">
        <f t="shared" si="248"/>
        <v>252.07042377905739</v>
      </c>
      <c r="N550">
        <f>MAX($M$3:M550)</f>
        <v>258.39865142216945</v>
      </c>
      <c r="O550">
        <f t="shared" si="249"/>
        <v>6.3282276431120579</v>
      </c>
      <c r="P550">
        <f t="shared" si="250"/>
        <v>-2.4490172871579948E-2</v>
      </c>
      <c r="Q550">
        <f t="shared" si="254"/>
        <v>3.8726921580393481E-2</v>
      </c>
      <c r="R550">
        <f t="shared" si="254"/>
        <v>5.5555664388994624E-3</v>
      </c>
      <c r="S550">
        <f t="shared" si="254"/>
        <v>0</v>
      </c>
      <c r="T550">
        <f t="shared" si="253"/>
        <v>0</v>
      </c>
      <c r="U550">
        <f t="shared" si="253"/>
        <v>2.1361189280749034E-2</v>
      </c>
      <c r="V550">
        <f t="shared" si="255"/>
        <v>1</v>
      </c>
      <c r="W550">
        <f t="shared" si="256"/>
        <v>6.9708322285972235</v>
      </c>
      <c r="X550">
        <f t="shared" si="257"/>
        <v>0</v>
      </c>
      <c r="Y550">
        <f t="shared" si="258"/>
        <v>0</v>
      </c>
      <c r="Z550">
        <f t="shared" si="259"/>
        <v>1.8129571847057531</v>
      </c>
      <c r="AA550">
        <f t="shared" si="260"/>
        <v>9.7837894133029764</v>
      </c>
      <c r="AB550">
        <f t="shared" si="261"/>
        <v>0.10220988594054409</v>
      </c>
      <c r="AC550">
        <f t="shared" si="270"/>
        <v>0.71248796699559103</v>
      </c>
      <c r="AD550">
        <f t="shared" si="270"/>
        <v>0</v>
      </c>
      <c r="AE550">
        <f t="shared" si="270"/>
        <v>0</v>
      </c>
      <c r="AF550">
        <f t="shared" si="269"/>
        <v>0.18530214706386494</v>
      </c>
      <c r="AG550">
        <f t="shared" si="262"/>
        <v>-2.04891822504047E-3</v>
      </c>
      <c r="AH550">
        <f t="shared" si="263"/>
        <v>0</v>
      </c>
      <c r="AI550">
        <f t="shared" si="264"/>
        <v>0</v>
      </c>
      <c r="AJ550">
        <f t="shared" si="265"/>
        <v>0</v>
      </c>
      <c r="AK550">
        <f t="shared" si="266"/>
        <v>-4.1776197295089021E-4</v>
      </c>
      <c r="AL550">
        <f t="shared" si="267"/>
        <v>-2.46668019799136E-3</v>
      </c>
      <c r="AM550">
        <f t="shared" si="268"/>
        <v>203.15422091661941</v>
      </c>
      <c r="AN550">
        <f>MAX($AM$3:AM550)</f>
        <v>213.1436078036933</v>
      </c>
      <c r="AO550">
        <f t="shared" si="251"/>
        <v>9.9893868870738913</v>
      </c>
      <c r="AP550">
        <f t="shared" si="252"/>
        <v>-4.6866931596063553E-2</v>
      </c>
      <c r="AR550" s="27">
        <v>-2.098085E-3</v>
      </c>
    </row>
    <row r="551" spans="1:44" x14ac:dyDescent="0.2">
      <c r="A551" s="15">
        <v>44410</v>
      </c>
      <c r="B551">
        <v>0</v>
      </c>
      <c r="C551">
        <v>0</v>
      </c>
      <c r="D551">
        <v>0</v>
      </c>
      <c r="E551">
        <v>0</v>
      </c>
      <c r="F551">
        <v>1.076627259938401E-2</v>
      </c>
      <c r="G551">
        <f t="shared" si="242"/>
        <v>280.78828998961882</v>
      </c>
      <c r="H551">
        <f t="shared" si="243"/>
        <v>152.31451731358663</v>
      </c>
      <c r="I551">
        <f t="shared" si="244"/>
        <v>217.7193954828918</v>
      </c>
      <c r="J551">
        <f t="shared" si="245"/>
        <v>197.16004826675649</v>
      </c>
      <c r="K551">
        <f t="shared" si="246"/>
        <v>286.74594448181489</v>
      </c>
      <c r="L551">
        <f t="shared" si="247"/>
        <v>2.153254519876802E-3</v>
      </c>
      <c r="M551">
        <f t="shared" si="248"/>
        <v>252.61319555838691</v>
      </c>
      <c r="N551">
        <f>MAX($M$3:M551)</f>
        <v>258.39865142216945</v>
      </c>
      <c r="O551">
        <f t="shared" si="249"/>
        <v>5.7854558637825448</v>
      </c>
      <c r="P551">
        <f t="shared" si="250"/>
        <v>-2.2389651927131451E-2</v>
      </c>
      <c r="Q551">
        <f t="shared" si="254"/>
        <v>3.8726921580393481E-2</v>
      </c>
      <c r="R551">
        <f t="shared" si="254"/>
        <v>5.5555664388994624E-3</v>
      </c>
      <c r="S551">
        <f t="shared" si="254"/>
        <v>0</v>
      </c>
      <c r="T551">
        <f t="shared" si="253"/>
        <v>0</v>
      </c>
      <c r="U551">
        <f t="shared" si="253"/>
        <v>1.9816654838976752E-2</v>
      </c>
      <c r="V551">
        <f t="shared" si="255"/>
        <v>1</v>
      </c>
      <c r="W551">
        <f t="shared" si="256"/>
        <v>6.9708322285972235</v>
      </c>
      <c r="X551">
        <f t="shared" si="257"/>
        <v>0</v>
      </c>
      <c r="Y551">
        <f t="shared" si="258"/>
        <v>0</v>
      </c>
      <c r="Z551">
        <f t="shared" si="259"/>
        <v>1.9542612966252368</v>
      </c>
      <c r="AA551">
        <f t="shared" si="260"/>
        <v>9.9250935252224597</v>
      </c>
      <c r="AB551">
        <f t="shared" si="261"/>
        <v>0.10075471807481896</v>
      </c>
      <c r="AC551">
        <f t="shared" si="270"/>
        <v>0.70234423593917517</v>
      </c>
      <c r="AD551">
        <f t="shared" si="270"/>
        <v>0</v>
      </c>
      <c r="AE551">
        <f t="shared" si="270"/>
        <v>0</v>
      </c>
      <c r="AF551">
        <f t="shared" si="269"/>
        <v>0.19690104598600588</v>
      </c>
      <c r="AG551">
        <f t="shared" si="262"/>
        <v>0</v>
      </c>
      <c r="AH551">
        <f t="shared" si="263"/>
        <v>0</v>
      </c>
      <c r="AI551">
        <f t="shared" si="264"/>
        <v>0</v>
      </c>
      <c r="AJ551">
        <f t="shared" si="265"/>
        <v>0</v>
      </c>
      <c r="AK551">
        <f t="shared" si="266"/>
        <v>1.9950134285407154E-3</v>
      </c>
      <c r="AL551">
        <f t="shared" si="267"/>
        <v>1.9950134285407154E-3</v>
      </c>
      <c r="AM551">
        <f t="shared" si="268"/>
        <v>203.55951631541279</v>
      </c>
      <c r="AN551">
        <f>MAX($AM$3:AM551)</f>
        <v>213.1436078036933</v>
      </c>
      <c r="AO551">
        <f t="shared" si="251"/>
        <v>9.5840914882805066</v>
      </c>
      <c r="AP551">
        <f t="shared" si="252"/>
        <v>-4.4965418325411476E-2</v>
      </c>
      <c r="AR551" s="27">
        <v>8.1354630000000008E-3</v>
      </c>
    </row>
    <row r="552" spans="1:44" x14ac:dyDescent="0.2">
      <c r="A552" s="15">
        <v>44411</v>
      </c>
      <c r="B552">
        <v>8.4189224613032909E-2</v>
      </c>
      <c r="C552">
        <v>0</v>
      </c>
      <c r="D552">
        <v>0</v>
      </c>
      <c r="E552">
        <v>0</v>
      </c>
      <c r="F552">
        <v>-6.855522128337288E-2</v>
      </c>
      <c r="G552">
        <f t="shared" si="242"/>
        <v>304.42763840426426</v>
      </c>
      <c r="H552">
        <f t="shared" si="243"/>
        <v>152.31451731358663</v>
      </c>
      <c r="I552">
        <f t="shared" si="244"/>
        <v>217.7193954828918</v>
      </c>
      <c r="J552">
        <f t="shared" si="245"/>
        <v>197.16004826675649</v>
      </c>
      <c r="K552">
        <f t="shared" si="246"/>
        <v>267.08801280575432</v>
      </c>
      <c r="L552">
        <f t="shared" si="247"/>
        <v>3.1268006659320056E-3</v>
      </c>
      <c r="M552">
        <f t="shared" si="248"/>
        <v>253.40306666648206</v>
      </c>
      <c r="N552">
        <f>MAX($M$3:M552)</f>
        <v>258.39865142216945</v>
      </c>
      <c r="O552">
        <f t="shared" si="249"/>
        <v>4.9955847556873891</v>
      </c>
      <c r="P552">
        <f t="shared" si="250"/>
        <v>-1.9332859239755269E-2</v>
      </c>
      <c r="Q552">
        <f t="shared" si="254"/>
        <v>4.1852278499637414E-2</v>
      </c>
      <c r="R552">
        <f t="shared" si="254"/>
        <v>0</v>
      </c>
      <c r="S552">
        <f t="shared" si="254"/>
        <v>0</v>
      </c>
      <c r="T552">
        <f t="shared" si="253"/>
        <v>0</v>
      </c>
      <c r="U552">
        <f t="shared" si="253"/>
        <v>2.3883199775959388E-2</v>
      </c>
      <c r="V552">
        <f t="shared" si="255"/>
        <v>1</v>
      </c>
      <c r="W552">
        <f t="shared" si="256"/>
        <v>0</v>
      </c>
      <c r="X552">
        <f t="shared" si="257"/>
        <v>0</v>
      </c>
      <c r="Y552">
        <f t="shared" si="258"/>
        <v>0</v>
      </c>
      <c r="Z552">
        <f t="shared" si="259"/>
        <v>1.7523731699370342</v>
      </c>
      <c r="AA552">
        <f t="shared" si="260"/>
        <v>2.7523731699370342</v>
      </c>
      <c r="AB552">
        <f t="shared" si="261"/>
        <v>0.36332282661470533</v>
      </c>
      <c r="AC552">
        <f t="shared" si="270"/>
        <v>0</v>
      </c>
      <c r="AD552">
        <f t="shared" si="270"/>
        <v>0</v>
      </c>
      <c r="AE552">
        <f t="shared" si="270"/>
        <v>0</v>
      </c>
      <c r="AF552">
        <f t="shared" si="269"/>
        <v>0.63667717338529461</v>
      </c>
      <c r="AG552">
        <f t="shared" si="262"/>
        <v>8.4824615908237408E-3</v>
      </c>
      <c r="AH552">
        <f t="shared" si="263"/>
        <v>0</v>
      </c>
      <c r="AI552">
        <f t="shared" si="264"/>
        <v>0</v>
      </c>
      <c r="AJ552">
        <f t="shared" si="265"/>
        <v>0</v>
      </c>
      <c r="AK552">
        <f t="shared" si="266"/>
        <v>-1.3498594778498213E-2</v>
      </c>
      <c r="AL552">
        <f t="shared" si="267"/>
        <v>-5.0161331876744722E-3</v>
      </c>
      <c r="AM552">
        <f t="shared" si="268"/>
        <v>202.53843466995608</v>
      </c>
      <c r="AN552">
        <f>MAX($AM$3:AM552)</f>
        <v>213.1436078036933</v>
      </c>
      <c r="AO552">
        <f t="shared" si="251"/>
        <v>10.605173133737225</v>
      </c>
      <c r="AP552">
        <f t="shared" si="252"/>
        <v>-4.9755998985926239E-2</v>
      </c>
      <c r="AR552" s="27">
        <v>-4.9188549999999998E-3</v>
      </c>
    </row>
    <row r="553" spans="1:44" x14ac:dyDescent="0.2">
      <c r="A553" s="15">
        <v>44412</v>
      </c>
      <c r="B553">
        <v>-6.6578644758775729E-3</v>
      </c>
      <c r="C553">
        <v>0</v>
      </c>
      <c r="D553">
        <v>0</v>
      </c>
      <c r="E553">
        <v>0</v>
      </c>
      <c r="F553">
        <v>4.7431073947116209E-3</v>
      </c>
      <c r="G553">
        <f t="shared" si="242"/>
        <v>302.4008004450572</v>
      </c>
      <c r="H553">
        <f t="shared" si="243"/>
        <v>152.31451731358663</v>
      </c>
      <c r="I553">
        <f t="shared" si="244"/>
        <v>217.7193954828918</v>
      </c>
      <c r="J553">
        <f t="shared" si="245"/>
        <v>197.16004826675649</v>
      </c>
      <c r="K553">
        <f t="shared" si="246"/>
        <v>268.35483993433218</v>
      </c>
      <c r="L553">
        <f t="shared" si="247"/>
        <v>-3.8295141623319041E-4</v>
      </c>
      <c r="M553">
        <f t="shared" si="248"/>
        <v>253.3060256032243</v>
      </c>
      <c r="N553">
        <f>MAX($M$3:M553)</f>
        <v>258.39865142216945</v>
      </c>
      <c r="O553">
        <f t="shared" si="249"/>
        <v>5.0926258189451517</v>
      </c>
      <c r="P553">
        <f t="shared" si="250"/>
        <v>-1.9708407110162755E-2</v>
      </c>
      <c r="Q553">
        <f t="shared" si="254"/>
        <v>4.2010590976464098E-2</v>
      </c>
      <c r="R553">
        <f t="shared" si="254"/>
        <v>0</v>
      </c>
      <c r="S553">
        <f t="shared" si="254"/>
        <v>0</v>
      </c>
      <c r="T553">
        <f t="shared" si="253"/>
        <v>0</v>
      </c>
      <c r="U553">
        <f t="shared" si="253"/>
        <v>2.4039883396624516E-2</v>
      </c>
      <c r="V553">
        <f t="shared" si="255"/>
        <v>1</v>
      </c>
      <c r="W553">
        <f t="shared" si="256"/>
        <v>0</v>
      </c>
      <c r="X553">
        <f t="shared" si="257"/>
        <v>0</v>
      </c>
      <c r="Y553">
        <f t="shared" si="258"/>
        <v>0</v>
      </c>
      <c r="Z553">
        <f t="shared" si="259"/>
        <v>1.7475372190184117</v>
      </c>
      <c r="AA553">
        <f t="shared" si="260"/>
        <v>2.7475372190184117</v>
      </c>
      <c r="AB553">
        <f t="shared" si="261"/>
        <v>0.36396231253138805</v>
      </c>
      <c r="AC553">
        <f t="shared" si="270"/>
        <v>0</v>
      </c>
      <c r="AD553">
        <f t="shared" si="270"/>
        <v>0</v>
      </c>
      <c r="AE553">
        <f t="shared" si="270"/>
        <v>0</v>
      </c>
      <c r="AF553">
        <f t="shared" si="269"/>
        <v>0.63603768746861189</v>
      </c>
      <c r="AG553">
        <f t="shared" si="262"/>
        <v>-2.4189541405934736E-3</v>
      </c>
      <c r="AH553">
        <f t="shared" si="263"/>
        <v>0</v>
      </c>
      <c r="AI553">
        <f t="shared" si="264"/>
        <v>0</v>
      </c>
      <c r="AJ553">
        <f t="shared" si="265"/>
        <v>0</v>
      </c>
      <c r="AK553">
        <f t="shared" si="266"/>
        <v>3.0198282091278839E-3</v>
      </c>
      <c r="AL553">
        <f t="shared" si="267"/>
        <v>6.0087406853441029E-4</v>
      </c>
      <c r="AM553">
        <f t="shared" si="268"/>
        <v>202.66013476323079</v>
      </c>
      <c r="AN553">
        <f>MAX($AM$3:AM553)</f>
        <v>213.1436078036933</v>
      </c>
      <c r="AO553">
        <f t="shared" si="251"/>
        <v>10.483473040462513</v>
      </c>
      <c r="AP553">
        <f t="shared" si="252"/>
        <v>-4.9185022006936578E-2</v>
      </c>
      <c r="AR553" s="27">
        <v>6.3328519999999999E-3</v>
      </c>
    </row>
    <row r="554" spans="1:44" x14ac:dyDescent="0.2">
      <c r="A554" s="15">
        <v>44413</v>
      </c>
      <c r="B554">
        <v>0</v>
      </c>
      <c r="C554">
        <v>0</v>
      </c>
      <c r="D554">
        <v>0</v>
      </c>
      <c r="E554">
        <v>0</v>
      </c>
      <c r="F554">
        <v>-3.8150877231121427E-2</v>
      </c>
      <c r="G554">
        <f t="shared" si="242"/>
        <v>302.4008004450572</v>
      </c>
      <c r="H554">
        <f t="shared" si="243"/>
        <v>152.31451731358663</v>
      </c>
      <c r="I554">
        <f t="shared" si="244"/>
        <v>217.7193954828918</v>
      </c>
      <c r="J554">
        <f t="shared" si="245"/>
        <v>197.16004826675649</v>
      </c>
      <c r="K554">
        <f t="shared" si="246"/>
        <v>258.11686738162024</v>
      </c>
      <c r="L554">
        <f t="shared" si="247"/>
        <v>-7.6301754462242853E-3</v>
      </c>
      <c r="M554">
        <f t="shared" si="248"/>
        <v>251.37325618628591</v>
      </c>
      <c r="N554">
        <f>MAX($M$3:M554)</f>
        <v>258.39865142216945</v>
      </c>
      <c r="O554">
        <f t="shared" si="249"/>
        <v>7.0253952358835363</v>
      </c>
      <c r="P554">
        <f t="shared" si="250"/>
        <v>-2.7188203952370895E-2</v>
      </c>
      <c r="Q554">
        <f t="shared" si="254"/>
        <v>4.2010590976464098E-2</v>
      </c>
      <c r="R554">
        <f t="shared" si="254"/>
        <v>0</v>
      </c>
      <c r="S554">
        <f t="shared" si="254"/>
        <v>0</v>
      </c>
      <c r="T554">
        <f t="shared" si="253"/>
        <v>0</v>
      </c>
      <c r="U554">
        <f t="shared" si="253"/>
        <v>2.477012954432704E-2</v>
      </c>
      <c r="V554">
        <f t="shared" si="255"/>
        <v>1</v>
      </c>
      <c r="W554">
        <f t="shared" si="256"/>
        <v>0</v>
      </c>
      <c r="X554">
        <f t="shared" si="257"/>
        <v>0</v>
      </c>
      <c r="Y554">
        <f t="shared" si="258"/>
        <v>0</v>
      </c>
      <c r="Z554">
        <f t="shared" si="259"/>
        <v>1.6960182182852386</v>
      </c>
      <c r="AA554">
        <f t="shared" si="260"/>
        <v>2.6960182182852384</v>
      </c>
      <c r="AB554">
        <f t="shared" si="261"/>
        <v>0.37091737482250209</v>
      </c>
      <c r="AC554">
        <f t="shared" si="270"/>
        <v>0</v>
      </c>
      <c r="AD554">
        <f t="shared" si="270"/>
        <v>0</v>
      </c>
      <c r="AE554">
        <f t="shared" si="270"/>
        <v>0</v>
      </c>
      <c r="AF554">
        <f t="shared" si="269"/>
        <v>0.62908262517749802</v>
      </c>
      <c r="AG554">
        <f t="shared" si="262"/>
        <v>0</v>
      </c>
      <c r="AH554">
        <f t="shared" si="263"/>
        <v>0</v>
      </c>
      <c r="AI554">
        <f t="shared" si="264"/>
        <v>0</v>
      </c>
      <c r="AJ554">
        <f t="shared" si="265"/>
        <v>0</v>
      </c>
      <c r="AK554">
        <f t="shared" si="266"/>
        <v>-2.4265395728981391E-2</v>
      </c>
      <c r="AL554">
        <f t="shared" si="267"/>
        <v>-2.4265395728981391E-2</v>
      </c>
      <c r="AM554">
        <f t="shared" si="268"/>
        <v>197.74250639471231</v>
      </c>
      <c r="AN554">
        <f>MAX($AM$3:AM554)</f>
        <v>213.1436078036933</v>
      </c>
      <c r="AO554">
        <f t="shared" si="251"/>
        <v>15.401101408980992</v>
      </c>
      <c r="AP554">
        <f t="shared" si="252"/>
        <v>-7.2256923712980925E-2</v>
      </c>
      <c r="AR554" s="27">
        <v>1.6524409999999999E-3</v>
      </c>
    </row>
    <row r="555" spans="1:44" x14ac:dyDescent="0.2">
      <c r="A555" s="15">
        <v>44414</v>
      </c>
      <c r="B555">
        <v>0</v>
      </c>
      <c r="C555">
        <v>0</v>
      </c>
      <c r="D555">
        <v>0</v>
      </c>
      <c r="E555">
        <v>0</v>
      </c>
      <c r="F555">
        <v>-3.3902230265381311E-4</v>
      </c>
      <c r="G555">
        <f t="shared" si="242"/>
        <v>302.4008004450572</v>
      </c>
      <c r="H555">
        <f t="shared" si="243"/>
        <v>152.31451731358663</v>
      </c>
      <c r="I555">
        <f t="shared" si="244"/>
        <v>217.7193954828918</v>
      </c>
      <c r="J555">
        <f t="shared" si="245"/>
        <v>197.16004826675649</v>
      </c>
      <c r="K555">
        <f t="shared" si="246"/>
        <v>258.02936000688675</v>
      </c>
      <c r="L555">
        <f t="shared" si="247"/>
        <v>-6.7804460530762617E-5</v>
      </c>
      <c r="M555">
        <f t="shared" si="248"/>
        <v>251.35621195825834</v>
      </c>
      <c r="N555">
        <f>MAX($M$3:M555)</f>
        <v>258.39865142216945</v>
      </c>
      <c r="O555">
        <f t="shared" si="249"/>
        <v>7.0424394639111085</v>
      </c>
      <c r="P555">
        <f t="shared" si="250"/>
        <v>-2.7254164931399864E-2</v>
      </c>
      <c r="Q555">
        <f t="shared" si="254"/>
        <v>4.2010590976464098E-2</v>
      </c>
      <c r="R555">
        <f t="shared" si="254"/>
        <v>0</v>
      </c>
      <c r="S555">
        <f t="shared" si="254"/>
        <v>0</v>
      </c>
      <c r="T555">
        <f t="shared" si="253"/>
        <v>0</v>
      </c>
      <c r="U555">
        <f t="shared" si="253"/>
        <v>2.4879673623752496E-2</v>
      </c>
      <c r="V555">
        <f t="shared" si="255"/>
        <v>1</v>
      </c>
      <c r="W555">
        <f t="shared" si="256"/>
        <v>0</v>
      </c>
      <c r="X555">
        <f t="shared" si="257"/>
        <v>0</v>
      </c>
      <c r="Y555">
        <f t="shared" si="258"/>
        <v>0</v>
      </c>
      <c r="Z555">
        <f t="shared" si="259"/>
        <v>1.68855072666053</v>
      </c>
      <c r="AA555">
        <f t="shared" si="260"/>
        <v>2.6885507266605302</v>
      </c>
      <c r="AB555">
        <f t="shared" si="261"/>
        <v>0.37194760362290347</v>
      </c>
      <c r="AC555">
        <f t="shared" si="270"/>
        <v>0</v>
      </c>
      <c r="AD555">
        <f t="shared" si="270"/>
        <v>0</v>
      </c>
      <c r="AE555">
        <f t="shared" si="270"/>
        <v>0</v>
      </c>
      <c r="AF555">
        <f t="shared" si="269"/>
        <v>0.62805239637709642</v>
      </c>
      <c r="AG555">
        <f t="shared" si="262"/>
        <v>0</v>
      </c>
      <c r="AH555">
        <f t="shared" si="263"/>
        <v>0</v>
      </c>
      <c r="AI555">
        <f t="shared" si="264"/>
        <v>0</v>
      </c>
      <c r="AJ555">
        <f t="shared" si="265"/>
        <v>0</v>
      </c>
      <c r="AK555">
        <f t="shared" si="266"/>
        <v>-2.1327304014718101E-4</v>
      </c>
      <c r="AL555">
        <f t="shared" si="267"/>
        <v>-2.1327304014718101E-4</v>
      </c>
      <c r="AM555">
        <f t="shared" si="268"/>
        <v>197.70033324920718</v>
      </c>
      <c r="AN555">
        <f>MAX($AM$3:AM555)</f>
        <v>213.1436078036933</v>
      </c>
      <c r="AO555">
        <f t="shared" si="251"/>
        <v>15.443274554486123</v>
      </c>
      <c r="AP555">
        <f t="shared" si="252"/>
        <v>-7.2454786299336188E-2</v>
      </c>
      <c r="AR555" s="27">
        <v>-8.1359499999999996E-4</v>
      </c>
    </row>
    <row r="556" spans="1:44" x14ac:dyDescent="0.2">
      <c r="A556" s="15">
        <v>44417</v>
      </c>
      <c r="B556">
        <v>-5.7196506254790107E-2</v>
      </c>
      <c r="C556">
        <v>1.2080711440429879E-2</v>
      </c>
      <c r="D556">
        <v>0</v>
      </c>
      <c r="E556">
        <v>0</v>
      </c>
      <c r="F556">
        <v>-2.8147359127668858E-2</v>
      </c>
      <c r="G556">
        <f t="shared" si="242"/>
        <v>285.10453117094795</v>
      </c>
      <c r="H556">
        <f t="shared" si="243"/>
        <v>154.15458504544043</v>
      </c>
      <c r="I556">
        <f t="shared" si="244"/>
        <v>217.7193954828918</v>
      </c>
      <c r="J556">
        <f t="shared" si="245"/>
        <v>197.16004826675649</v>
      </c>
      <c r="K556">
        <f t="shared" si="246"/>
        <v>250.76651494529034</v>
      </c>
      <c r="L556">
        <f t="shared" si="247"/>
        <v>-1.4652630788405818E-2</v>
      </c>
      <c r="M556">
        <f t="shared" si="248"/>
        <v>247.6731821880617</v>
      </c>
      <c r="N556">
        <f>MAX($M$3:M556)</f>
        <v>258.39865142216945</v>
      </c>
      <c r="O556">
        <f t="shared" si="249"/>
        <v>10.725469234107749</v>
      </c>
      <c r="P556">
        <f t="shared" si="250"/>
        <v>-4.1507450503619585E-2</v>
      </c>
      <c r="Q556">
        <f t="shared" si="254"/>
        <v>4.4512223156484454E-2</v>
      </c>
      <c r="R556">
        <f t="shared" si="254"/>
        <v>2.7013291997360612E-3</v>
      </c>
      <c r="S556">
        <f t="shared" si="254"/>
        <v>0</v>
      </c>
      <c r="T556">
        <f t="shared" si="253"/>
        <v>0</v>
      </c>
      <c r="U556">
        <f t="shared" si="253"/>
        <v>2.5069658960784807E-2</v>
      </c>
      <c r="V556">
        <f t="shared" si="255"/>
        <v>1</v>
      </c>
      <c r="W556">
        <f t="shared" si="256"/>
        <v>16.477896570634044</v>
      </c>
      <c r="X556">
        <f t="shared" si="257"/>
        <v>0</v>
      </c>
      <c r="Y556">
        <f t="shared" si="258"/>
        <v>0</v>
      </c>
      <c r="Z556">
        <f t="shared" si="259"/>
        <v>1.7755416308659269</v>
      </c>
      <c r="AA556">
        <f t="shared" si="260"/>
        <v>19.253438201499971</v>
      </c>
      <c r="AB556">
        <f t="shared" si="261"/>
        <v>5.1938775274023179E-2</v>
      </c>
      <c r="AC556">
        <f t="shared" si="270"/>
        <v>0.85584176697075887</v>
      </c>
      <c r="AD556">
        <f t="shared" si="270"/>
        <v>0</v>
      </c>
      <c r="AE556">
        <f t="shared" si="270"/>
        <v>0</v>
      </c>
      <c r="AF556">
        <f t="shared" si="269"/>
        <v>9.221945775521799E-2</v>
      </c>
      <c r="AG556">
        <f t="shared" si="262"/>
        <v>-2.127410343707159E-2</v>
      </c>
      <c r="AH556">
        <f t="shared" si="263"/>
        <v>0</v>
      </c>
      <c r="AI556">
        <f t="shared" si="264"/>
        <v>0</v>
      </c>
      <c r="AJ556">
        <f t="shared" si="265"/>
        <v>0</v>
      </c>
      <c r="AK556">
        <f t="shared" si="266"/>
        <v>-1.7678016351819165E-2</v>
      </c>
      <c r="AL556">
        <f t="shared" si="267"/>
        <v>-3.8952119788890752E-2</v>
      </c>
      <c r="AM556">
        <f t="shared" si="268"/>
        <v>189.99948618618043</v>
      </c>
      <c r="AN556">
        <f>MAX($AM$3:AM556)</f>
        <v>213.1436078036933</v>
      </c>
      <c r="AO556">
        <f t="shared" si="251"/>
        <v>23.144121617512866</v>
      </c>
      <c r="AP556">
        <f t="shared" si="252"/>
        <v>-0.10858463857301673</v>
      </c>
      <c r="AR556" s="27">
        <v>1.2439650000000001E-3</v>
      </c>
    </row>
    <row r="557" spans="1:44" x14ac:dyDescent="0.2">
      <c r="A557" s="15">
        <v>44418</v>
      </c>
      <c r="B557">
        <v>0</v>
      </c>
      <c r="C557">
        <v>0</v>
      </c>
      <c r="D557">
        <v>0</v>
      </c>
      <c r="E557">
        <v>0</v>
      </c>
      <c r="F557">
        <v>-3.7551981459597927E-2</v>
      </c>
      <c r="G557">
        <f t="shared" si="242"/>
        <v>285.10453117094795</v>
      </c>
      <c r="H557">
        <f t="shared" si="243"/>
        <v>154.15458504544043</v>
      </c>
      <c r="I557">
        <f t="shared" si="244"/>
        <v>217.7193954828918</v>
      </c>
      <c r="J557">
        <f t="shared" si="245"/>
        <v>197.16004826675649</v>
      </c>
      <c r="K557">
        <f t="shared" si="246"/>
        <v>241.34973542537682</v>
      </c>
      <c r="L557">
        <f t="shared" si="247"/>
        <v>-7.5103962919195856E-3</v>
      </c>
      <c r="M557">
        <f t="shared" si="248"/>
        <v>245.81305843894856</v>
      </c>
      <c r="N557">
        <f>MAX($M$3:M557)</f>
        <v>258.39865142216945</v>
      </c>
      <c r="O557">
        <f t="shared" si="249"/>
        <v>12.585592983220891</v>
      </c>
      <c r="P557">
        <f t="shared" si="250"/>
        <v>-4.8706109393189749E-2</v>
      </c>
      <c r="Q557">
        <f t="shared" si="254"/>
        <v>4.4512223156484454E-2</v>
      </c>
      <c r="R557">
        <f t="shared" si="254"/>
        <v>2.7013291997360612E-3</v>
      </c>
      <c r="S557">
        <f t="shared" si="254"/>
        <v>0</v>
      </c>
      <c r="T557">
        <f t="shared" si="253"/>
        <v>0</v>
      </c>
      <c r="U557">
        <f t="shared" si="253"/>
        <v>2.4462976919778796E-2</v>
      </c>
      <c r="V557">
        <f t="shared" si="255"/>
        <v>1</v>
      </c>
      <c r="W557">
        <f t="shared" si="256"/>
        <v>16.477896570634044</v>
      </c>
      <c r="X557">
        <f t="shared" si="257"/>
        <v>0</v>
      </c>
      <c r="Y557">
        <f t="shared" si="258"/>
        <v>0</v>
      </c>
      <c r="Z557">
        <f t="shared" si="259"/>
        <v>1.8195750787998108</v>
      </c>
      <c r="AA557">
        <f t="shared" si="260"/>
        <v>19.297471649433856</v>
      </c>
      <c r="AB557">
        <f t="shared" si="261"/>
        <v>5.1820260092432249E-2</v>
      </c>
      <c r="AC557">
        <f t="shared" si="270"/>
        <v>0.85388888606645363</v>
      </c>
      <c r="AD557">
        <f t="shared" si="270"/>
        <v>0</v>
      </c>
      <c r="AE557">
        <f t="shared" si="270"/>
        <v>0</v>
      </c>
      <c r="AF557">
        <f t="shared" si="269"/>
        <v>9.4290853841114103E-2</v>
      </c>
      <c r="AG557">
        <f t="shared" si="262"/>
        <v>0</v>
      </c>
      <c r="AH557">
        <f t="shared" si="263"/>
        <v>0</v>
      </c>
      <c r="AI557">
        <f t="shared" si="264"/>
        <v>0</v>
      </c>
      <c r="AJ557">
        <f t="shared" si="265"/>
        <v>0</v>
      </c>
      <c r="AK557">
        <f t="shared" si="266"/>
        <v>-3.4630233678381202E-3</v>
      </c>
      <c r="AL557">
        <f t="shared" si="267"/>
        <v>-3.4630233678381202E-3</v>
      </c>
      <c r="AM557">
        <f t="shared" si="268"/>
        <v>189.34151352564047</v>
      </c>
      <c r="AN557">
        <f>MAX($AM$3:AM557)</f>
        <v>213.1436078036933</v>
      </c>
      <c r="AO557">
        <f t="shared" si="251"/>
        <v>23.802094278052834</v>
      </c>
      <c r="AP557">
        <f t="shared" si="252"/>
        <v>-0.11167163080008818</v>
      </c>
      <c r="AR557" s="27">
        <v>2.484839E-3</v>
      </c>
    </row>
    <row r="558" spans="1:44" x14ac:dyDescent="0.2">
      <c r="A558" s="15">
        <v>44419</v>
      </c>
      <c r="B558">
        <v>0</v>
      </c>
      <c r="C558">
        <v>0</v>
      </c>
      <c r="D558">
        <v>0</v>
      </c>
      <c r="E558">
        <v>0</v>
      </c>
      <c r="F558">
        <v>1.199238013790449E-2</v>
      </c>
      <c r="G558">
        <f t="shared" si="242"/>
        <v>285.10453117094795</v>
      </c>
      <c r="H558">
        <f t="shared" si="243"/>
        <v>154.15458504544043</v>
      </c>
      <c r="I558">
        <f t="shared" si="244"/>
        <v>217.7193954828918</v>
      </c>
      <c r="J558">
        <f t="shared" si="245"/>
        <v>197.16004826675649</v>
      </c>
      <c r="K558">
        <f t="shared" si="246"/>
        <v>244.2440931987806</v>
      </c>
      <c r="L558">
        <f t="shared" si="247"/>
        <v>2.3984760275808981E-3</v>
      </c>
      <c r="M558">
        <f t="shared" si="248"/>
        <v>246.40263516688069</v>
      </c>
      <c r="N558">
        <f>MAX($M$3:M558)</f>
        <v>258.39865142216945</v>
      </c>
      <c r="O558">
        <f t="shared" si="249"/>
        <v>11.996016255288765</v>
      </c>
      <c r="P558">
        <f t="shared" si="250"/>
        <v>-4.6424453801385282E-2</v>
      </c>
      <c r="Q558">
        <f t="shared" si="254"/>
        <v>4.3614916129631011E-2</v>
      </c>
      <c r="R558">
        <f t="shared" si="254"/>
        <v>2.7013291997360612E-3</v>
      </c>
      <c r="S558">
        <f t="shared" si="254"/>
        <v>0</v>
      </c>
      <c r="T558">
        <f t="shared" si="253"/>
        <v>0</v>
      </c>
      <c r="U558">
        <f t="shared" si="253"/>
        <v>2.5035348277434387E-2</v>
      </c>
      <c r="V558">
        <f t="shared" si="255"/>
        <v>1</v>
      </c>
      <c r="W558">
        <f t="shared" si="256"/>
        <v>16.145724161976442</v>
      </c>
      <c r="X558">
        <f t="shared" si="257"/>
        <v>0</v>
      </c>
      <c r="Y558">
        <f t="shared" si="258"/>
        <v>0</v>
      </c>
      <c r="Z558">
        <f t="shared" si="259"/>
        <v>1.7421333886113068</v>
      </c>
      <c r="AA558">
        <f t="shared" si="260"/>
        <v>18.88785755058775</v>
      </c>
      <c r="AB558">
        <f t="shared" si="261"/>
        <v>5.294406723058339E-2</v>
      </c>
      <c r="AC558">
        <f t="shared" si="270"/>
        <v>0.85482030551813548</v>
      </c>
      <c r="AD558">
        <f t="shared" si="270"/>
        <v>0</v>
      </c>
      <c r="AE558">
        <f t="shared" si="270"/>
        <v>0</v>
      </c>
      <c r="AF558">
        <f t="shared" si="269"/>
        <v>9.2235627251281094E-2</v>
      </c>
      <c r="AG558">
        <f t="shared" si="262"/>
        <v>0</v>
      </c>
      <c r="AH558">
        <f t="shared" si="263"/>
        <v>0</v>
      </c>
      <c r="AI558">
        <f t="shared" si="264"/>
        <v>0</v>
      </c>
      <c r="AJ558">
        <f t="shared" si="265"/>
        <v>0</v>
      </c>
      <c r="AK558">
        <f t="shared" si="266"/>
        <v>1.1307717627902321E-3</v>
      </c>
      <c r="AL558">
        <f t="shared" si="267"/>
        <v>1.1307717627902321E-3</v>
      </c>
      <c r="AM558">
        <f t="shared" si="268"/>
        <v>189.55561556265923</v>
      </c>
      <c r="AN558">
        <f>MAX($AM$3:AM558)</f>
        <v>213.1436078036933</v>
      </c>
      <c r="AO558">
        <f t="shared" si="251"/>
        <v>23.587992241034073</v>
      </c>
      <c r="AP558">
        <f t="shared" si="252"/>
        <v>-0.11066713416411142</v>
      </c>
      <c r="AR558" s="27">
        <v>2.9969710000000002E-3</v>
      </c>
    </row>
    <row r="559" spans="1:44" x14ac:dyDescent="0.2">
      <c r="A559" s="15">
        <v>44420</v>
      </c>
      <c r="B559">
        <v>0</v>
      </c>
      <c r="C559">
        <v>0</v>
      </c>
      <c r="D559">
        <v>0</v>
      </c>
      <c r="E559">
        <v>0</v>
      </c>
      <c r="F559">
        <v>-2.0999822038257451E-2</v>
      </c>
      <c r="G559">
        <f t="shared" si="242"/>
        <v>285.10453117094795</v>
      </c>
      <c r="H559">
        <f t="shared" si="243"/>
        <v>154.15458504544043</v>
      </c>
      <c r="I559">
        <f t="shared" si="244"/>
        <v>217.7193954828918</v>
      </c>
      <c r="J559">
        <f t="shared" si="245"/>
        <v>197.16004826675649</v>
      </c>
      <c r="K559">
        <f t="shared" si="246"/>
        <v>239.11501070771064</v>
      </c>
      <c r="L559">
        <f t="shared" si="247"/>
        <v>-4.1999644076514903E-3</v>
      </c>
      <c r="M559">
        <f t="shared" si="248"/>
        <v>245.36775286922827</v>
      </c>
      <c r="N559">
        <f>MAX($M$3:M559)</f>
        <v>258.39865142216945</v>
      </c>
      <c r="O559">
        <f t="shared" si="249"/>
        <v>13.030898552941181</v>
      </c>
      <c r="P559">
        <f t="shared" si="250"/>
        <v>-5.0429437155426221E-2</v>
      </c>
      <c r="Q559">
        <f t="shared" si="254"/>
        <v>3.7855192115957427E-2</v>
      </c>
      <c r="R559">
        <f t="shared" si="254"/>
        <v>2.7013291997360612E-3</v>
      </c>
      <c r="S559">
        <f t="shared" si="254"/>
        <v>0</v>
      </c>
      <c r="T559">
        <f t="shared" si="253"/>
        <v>0</v>
      </c>
      <c r="U559">
        <f t="shared" si="253"/>
        <v>2.4410809173375604E-2</v>
      </c>
      <c r="V559">
        <f t="shared" si="255"/>
        <v>1</v>
      </c>
      <c r="W559">
        <f t="shared" si="256"/>
        <v>14.013542710624142</v>
      </c>
      <c r="X559">
        <f t="shared" si="257"/>
        <v>0</v>
      </c>
      <c r="Y559">
        <f t="shared" si="258"/>
        <v>0</v>
      </c>
      <c r="Z559">
        <f t="shared" si="259"/>
        <v>1.5507553169210528</v>
      </c>
      <c r="AA559">
        <f t="shared" si="260"/>
        <v>16.564298027545195</v>
      </c>
      <c r="AB559">
        <f t="shared" si="261"/>
        <v>6.0370804626738446E-2</v>
      </c>
      <c r="AC559">
        <f t="shared" si="270"/>
        <v>0.84600884911154473</v>
      </c>
      <c r="AD559">
        <f t="shared" si="270"/>
        <v>0</v>
      </c>
      <c r="AE559">
        <f t="shared" si="270"/>
        <v>0</v>
      </c>
      <c r="AF559">
        <f t="shared" si="269"/>
        <v>9.3620346261716739E-2</v>
      </c>
      <c r="AG559">
        <f t="shared" si="262"/>
        <v>0</v>
      </c>
      <c r="AH559">
        <f t="shared" si="263"/>
        <v>0</v>
      </c>
      <c r="AI559">
        <f t="shared" si="264"/>
        <v>0</v>
      </c>
      <c r="AJ559">
        <f t="shared" si="265"/>
        <v>0</v>
      </c>
      <c r="AK559">
        <f t="shared" si="266"/>
        <v>-1.9369317578639522E-3</v>
      </c>
      <c r="AL559">
        <f t="shared" si="267"/>
        <v>-1.9369317578639522E-3</v>
      </c>
      <c r="AM559">
        <f t="shared" si="268"/>
        <v>189.18845927099446</v>
      </c>
      <c r="AN559">
        <f>MAX($AM$3:AM559)</f>
        <v>213.1436078036933</v>
      </c>
      <c r="AO559">
        <f t="shared" si="251"/>
        <v>23.955148532698843</v>
      </c>
      <c r="AP559">
        <f t="shared" si="252"/>
        <v>-0.11238971123526113</v>
      </c>
      <c r="AR559" s="27">
        <v>1.819836E-3</v>
      </c>
    </row>
    <row r="560" spans="1:44" x14ac:dyDescent="0.2">
      <c r="A560" s="15">
        <v>44421</v>
      </c>
      <c r="B560">
        <v>0</v>
      </c>
      <c r="C560">
        <v>0</v>
      </c>
      <c r="D560">
        <v>0</v>
      </c>
      <c r="E560">
        <v>0</v>
      </c>
      <c r="F560">
        <v>-1.922640119362529E-2</v>
      </c>
      <c r="G560">
        <f t="shared" si="242"/>
        <v>285.10453117094795</v>
      </c>
      <c r="H560">
        <f t="shared" si="243"/>
        <v>154.15458504544043</v>
      </c>
      <c r="I560">
        <f t="shared" si="244"/>
        <v>217.7193954828918</v>
      </c>
      <c r="J560">
        <f t="shared" si="245"/>
        <v>197.16004826675649</v>
      </c>
      <c r="K560">
        <f t="shared" si="246"/>
        <v>234.51768958042618</v>
      </c>
      <c r="L560">
        <f t="shared" si="247"/>
        <v>-3.8452802387250579E-3</v>
      </c>
      <c r="M560">
        <f t="shared" si="248"/>
        <v>244.42424509789984</v>
      </c>
      <c r="N560">
        <f>MAX($M$3:M560)</f>
        <v>258.39865142216945</v>
      </c>
      <c r="O560">
        <f t="shared" si="249"/>
        <v>13.974406324269609</v>
      </c>
      <c r="P560">
        <f t="shared" si="250"/>
        <v>-5.4080802076007531E-2</v>
      </c>
      <c r="Q560">
        <f t="shared" si="254"/>
        <v>3.1508172602977141E-2</v>
      </c>
      <c r="R560">
        <f t="shared" si="254"/>
        <v>2.7013291997360612E-3</v>
      </c>
      <c r="S560">
        <f t="shared" si="254"/>
        <v>0</v>
      </c>
      <c r="T560">
        <f t="shared" si="253"/>
        <v>0</v>
      </c>
      <c r="U560">
        <f t="shared" si="253"/>
        <v>2.4372279827384807E-2</v>
      </c>
      <c r="V560">
        <f t="shared" si="255"/>
        <v>1</v>
      </c>
      <c r="W560">
        <f t="shared" si="256"/>
        <v>11.66395143770545</v>
      </c>
      <c r="X560">
        <f t="shared" si="257"/>
        <v>0</v>
      </c>
      <c r="Y560">
        <f t="shared" si="258"/>
        <v>0</v>
      </c>
      <c r="Z560">
        <f t="shared" si="259"/>
        <v>1.292787249536435</v>
      </c>
      <c r="AA560">
        <f t="shared" si="260"/>
        <v>13.956738687241884</v>
      </c>
      <c r="AB560">
        <f t="shared" si="261"/>
        <v>7.1649976574693533E-2</v>
      </c>
      <c r="AC560">
        <f t="shared" si="270"/>
        <v>0.83572184727995846</v>
      </c>
      <c r="AD560">
        <f t="shared" si="270"/>
        <v>0</v>
      </c>
      <c r="AE560">
        <f t="shared" si="270"/>
        <v>0</v>
      </c>
      <c r="AF560">
        <f t="shared" si="269"/>
        <v>9.2628176145348046E-2</v>
      </c>
      <c r="AG560">
        <f t="shared" si="262"/>
        <v>0</v>
      </c>
      <c r="AH560">
        <f t="shared" si="263"/>
        <v>0</v>
      </c>
      <c r="AI560">
        <f t="shared" si="264"/>
        <v>0</v>
      </c>
      <c r="AJ560">
        <f t="shared" si="265"/>
        <v>0</v>
      </c>
      <c r="AK560">
        <f t="shared" si="266"/>
        <v>-1.7999823371138836E-3</v>
      </c>
      <c r="AL560">
        <f t="shared" si="267"/>
        <v>-1.7999823371138836E-3</v>
      </c>
      <c r="AM560">
        <f t="shared" si="268"/>
        <v>188.84792338592089</v>
      </c>
      <c r="AN560">
        <f>MAX($AM$3:AM560)</f>
        <v>213.1436078036933</v>
      </c>
      <c r="AO560">
        <f t="shared" si="251"/>
        <v>24.295684417772407</v>
      </c>
      <c r="AP560">
        <f t="shared" si="252"/>
        <v>-0.11398739407727815</v>
      </c>
      <c r="AR560" s="27">
        <v>2.3546130000000002E-3</v>
      </c>
    </row>
    <row r="561" spans="1:44" x14ac:dyDescent="0.2">
      <c r="A561" s="15">
        <v>44424</v>
      </c>
      <c r="B561">
        <v>0</v>
      </c>
      <c r="C561">
        <v>0</v>
      </c>
      <c r="D561">
        <v>0</v>
      </c>
      <c r="E561">
        <v>0</v>
      </c>
      <c r="F561">
        <v>-8.2374073276346715E-3</v>
      </c>
      <c r="G561">
        <f t="shared" si="242"/>
        <v>285.10453117094795</v>
      </c>
      <c r="H561">
        <f t="shared" si="243"/>
        <v>154.15458504544043</v>
      </c>
      <c r="I561">
        <f t="shared" si="244"/>
        <v>217.7193954828918</v>
      </c>
      <c r="J561">
        <f t="shared" si="245"/>
        <v>197.16004826675649</v>
      </c>
      <c r="K561">
        <f t="shared" si="246"/>
        <v>232.58587184581643</v>
      </c>
      <c r="L561">
        <f t="shared" si="247"/>
        <v>-1.6474814655269344E-3</v>
      </c>
      <c r="M561">
        <f t="shared" si="248"/>
        <v>244.02156068437563</v>
      </c>
      <c r="N561">
        <f>MAX($M$3:M561)</f>
        <v>258.39865142216945</v>
      </c>
      <c r="O561">
        <f t="shared" si="249"/>
        <v>14.377090737793822</v>
      </c>
      <c r="P561">
        <f t="shared" si="250"/>
        <v>-5.5639186422473452E-2</v>
      </c>
      <c r="Q561">
        <f t="shared" si="254"/>
        <v>3.112525940689697E-2</v>
      </c>
      <c r="R561">
        <f t="shared" si="254"/>
        <v>2.7013291997360612E-3</v>
      </c>
      <c r="S561">
        <f t="shared" si="254"/>
        <v>0</v>
      </c>
      <c r="T561">
        <f t="shared" si="253"/>
        <v>0</v>
      </c>
      <c r="U561">
        <f t="shared" si="253"/>
        <v>2.4072579373398274E-2</v>
      </c>
      <c r="V561">
        <f t="shared" si="255"/>
        <v>1</v>
      </c>
      <c r="W561">
        <f t="shared" si="256"/>
        <v>11.522201518399951</v>
      </c>
      <c r="X561">
        <f t="shared" si="257"/>
        <v>0</v>
      </c>
      <c r="Y561">
        <f t="shared" si="258"/>
        <v>0</v>
      </c>
      <c r="Z561">
        <f t="shared" si="259"/>
        <v>1.2929756684608693</v>
      </c>
      <c r="AA561">
        <f t="shared" si="260"/>
        <v>13.81517718686082</v>
      </c>
      <c r="AB561">
        <f t="shared" si="261"/>
        <v>7.2384160295176567E-2</v>
      </c>
      <c r="AC561">
        <f t="shared" si="270"/>
        <v>0.83402488166118882</v>
      </c>
      <c r="AD561">
        <f t="shared" si="270"/>
        <v>0</v>
      </c>
      <c r="AE561">
        <f t="shared" si="270"/>
        <v>0</v>
      </c>
      <c r="AF561">
        <f t="shared" si="269"/>
        <v>9.3590958043634626E-2</v>
      </c>
      <c r="AG561">
        <f t="shared" si="262"/>
        <v>0</v>
      </c>
      <c r="AH561">
        <f t="shared" si="263"/>
        <v>0</v>
      </c>
      <c r="AI561">
        <f t="shared" si="264"/>
        <v>0</v>
      </c>
      <c r="AJ561">
        <f t="shared" si="265"/>
        <v>0</v>
      </c>
      <c r="AK561">
        <f t="shared" si="266"/>
        <v>-7.6301601692512508E-4</v>
      </c>
      <c r="AL561">
        <f t="shared" si="267"/>
        <v>-7.6301601692512508E-4</v>
      </c>
      <c r="AM561">
        <f t="shared" si="268"/>
        <v>188.70382939561441</v>
      </c>
      <c r="AN561">
        <f>MAX($AM$3:AM561)</f>
        <v>213.1436078036933</v>
      </c>
      <c r="AO561">
        <f t="shared" si="251"/>
        <v>24.439778408078894</v>
      </c>
      <c r="AP561">
        <f t="shared" si="252"/>
        <v>-0.11466343588679466</v>
      </c>
      <c r="AR561" s="27">
        <v>-6.5551610000000003E-3</v>
      </c>
    </row>
    <row r="562" spans="1:44" x14ac:dyDescent="0.2">
      <c r="A562" s="15">
        <v>44425</v>
      </c>
      <c r="B562">
        <v>0</v>
      </c>
      <c r="C562">
        <v>1.900569155734733E-2</v>
      </c>
      <c r="D562">
        <v>0</v>
      </c>
      <c r="E562">
        <v>0</v>
      </c>
      <c r="F562">
        <v>-1.334148218770248E-2</v>
      </c>
      <c r="G562">
        <f t="shared" si="242"/>
        <v>285.10453117094795</v>
      </c>
      <c r="H562">
        <f t="shared" si="243"/>
        <v>157.08439954096494</v>
      </c>
      <c r="I562">
        <f t="shared" si="244"/>
        <v>217.7193954828918</v>
      </c>
      <c r="J562">
        <f t="shared" si="245"/>
        <v>197.16004826675649</v>
      </c>
      <c r="K562">
        <f t="shared" si="246"/>
        <v>229.48283157947421</v>
      </c>
      <c r="L562">
        <f t="shared" si="247"/>
        <v>1.1328418739289699E-3</v>
      </c>
      <c r="M562">
        <f t="shared" si="248"/>
        <v>244.29799852646039</v>
      </c>
      <c r="N562">
        <f>MAX($M$3:M562)</f>
        <v>258.39865142216945</v>
      </c>
      <c r="O562">
        <f t="shared" si="249"/>
        <v>14.100652895709061</v>
      </c>
      <c r="P562">
        <f t="shared" si="250"/>
        <v>-5.4569374948755203E-2</v>
      </c>
      <c r="Q562">
        <f t="shared" si="254"/>
        <v>3.112525940689697E-2</v>
      </c>
      <c r="R562">
        <f t="shared" si="254"/>
        <v>4.9142203853122244E-3</v>
      </c>
      <c r="S562">
        <f t="shared" si="254"/>
        <v>0</v>
      </c>
      <c r="T562">
        <f t="shared" si="253"/>
        <v>0</v>
      </c>
      <c r="U562">
        <f t="shared" si="253"/>
        <v>2.3563267239736944E-2</v>
      </c>
      <c r="V562">
        <f t="shared" si="255"/>
        <v>1</v>
      </c>
      <c r="W562">
        <f t="shared" si="256"/>
        <v>6.3337125660715419</v>
      </c>
      <c r="X562">
        <f t="shared" si="257"/>
        <v>0</v>
      </c>
      <c r="Y562">
        <f t="shared" si="258"/>
        <v>0</v>
      </c>
      <c r="Z562">
        <f t="shared" si="259"/>
        <v>1.320922904715333</v>
      </c>
      <c r="AA562">
        <f t="shared" si="260"/>
        <v>8.6546354707868751</v>
      </c>
      <c r="AB562">
        <f t="shared" si="261"/>
        <v>0.11554501669948214</v>
      </c>
      <c r="AC562">
        <f t="shared" si="270"/>
        <v>0.73182892421645618</v>
      </c>
      <c r="AD562">
        <f t="shared" si="270"/>
        <v>0</v>
      </c>
      <c r="AE562">
        <f t="shared" si="270"/>
        <v>0</v>
      </c>
      <c r="AF562">
        <f t="shared" si="269"/>
        <v>0.15262605908406163</v>
      </c>
      <c r="AG562">
        <f t="shared" si="262"/>
        <v>0</v>
      </c>
      <c r="AH562">
        <f t="shared" si="263"/>
        <v>1.5851219652005661E-2</v>
      </c>
      <c r="AI562">
        <f t="shared" si="264"/>
        <v>0</v>
      </c>
      <c r="AJ562">
        <f t="shared" si="265"/>
        <v>0</v>
      </c>
      <c r="AK562">
        <f t="shared" si="266"/>
        <v>-1.2486420996691615E-3</v>
      </c>
      <c r="AL562">
        <f t="shared" si="267"/>
        <v>1.46025775523365E-2</v>
      </c>
      <c r="AM562">
        <f t="shared" si="268"/>
        <v>191.45939169878673</v>
      </c>
      <c r="AN562">
        <f>MAX($AM$3:AM562)</f>
        <v>213.1436078036933</v>
      </c>
      <c r="AO562">
        <f t="shared" si="251"/>
        <v>21.684216104906568</v>
      </c>
      <c r="AP562">
        <f t="shared" si="252"/>
        <v>-0.10173524004941249</v>
      </c>
      <c r="AR562" s="27">
        <v>-1.0945102E-2</v>
      </c>
    </row>
    <row r="563" spans="1:44" x14ac:dyDescent="0.2">
      <c r="A563" s="15">
        <v>44426</v>
      </c>
      <c r="B563">
        <v>0</v>
      </c>
      <c r="C563">
        <v>0</v>
      </c>
      <c r="D563">
        <v>0</v>
      </c>
      <c r="E563">
        <v>0</v>
      </c>
      <c r="F563">
        <v>2.5078426588005302E-2</v>
      </c>
      <c r="G563">
        <f t="shared" si="242"/>
        <v>285.10453117094795</v>
      </c>
      <c r="H563">
        <f t="shared" si="243"/>
        <v>157.08439954096494</v>
      </c>
      <c r="I563">
        <f t="shared" si="244"/>
        <v>217.7193954828918</v>
      </c>
      <c r="J563">
        <f t="shared" si="245"/>
        <v>197.16004826675649</v>
      </c>
      <c r="K563">
        <f t="shared" si="246"/>
        <v>235.23789992444765</v>
      </c>
      <c r="L563">
        <f t="shared" si="247"/>
        <v>5.0156853176010607E-3</v>
      </c>
      <c r="M563">
        <f t="shared" si="248"/>
        <v>245.5233204107889</v>
      </c>
      <c r="N563">
        <f>MAX($M$3:M563)</f>
        <v>258.39865142216945</v>
      </c>
      <c r="O563">
        <f t="shared" si="249"/>
        <v>12.875331011380553</v>
      </c>
      <c r="P563">
        <f t="shared" si="250"/>
        <v>-4.9827392443875219E-2</v>
      </c>
      <c r="Q563">
        <f t="shared" si="254"/>
        <v>3.1100993268586122E-2</v>
      </c>
      <c r="R563">
        <f t="shared" si="254"/>
        <v>4.9142203853122244E-3</v>
      </c>
      <c r="S563">
        <f t="shared" si="254"/>
        <v>0</v>
      </c>
      <c r="T563">
        <f t="shared" si="253"/>
        <v>0</v>
      </c>
      <c r="U563">
        <f t="shared" si="253"/>
        <v>2.4986059783310748E-2</v>
      </c>
      <c r="V563">
        <f t="shared" si="255"/>
        <v>1</v>
      </c>
      <c r="W563">
        <f t="shared" si="256"/>
        <v>6.3287746234462228</v>
      </c>
      <c r="X563">
        <f t="shared" si="257"/>
        <v>0</v>
      </c>
      <c r="Y563">
        <f t="shared" si="258"/>
        <v>0</v>
      </c>
      <c r="Z563">
        <f t="shared" si="259"/>
        <v>1.2447338051019872</v>
      </c>
      <c r="AA563">
        <f t="shared" si="260"/>
        <v>8.5735084285482106</v>
      </c>
      <c r="AB563">
        <f t="shared" si="261"/>
        <v>0.11663836436786874</v>
      </c>
      <c r="AC563">
        <f t="shared" si="270"/>
        <v>0.73817792053164188</v>
      </c>
      <c r="AD563">
        <f t="shared" si="270"/>
        <v>0</v>
      </c>
      <c r="AE563">
        <f t="shared" si="270"/>
        <v>0</v>
      </c>
      <c r="AF563">
        <f t="shared" si="269"/>
        <v>0.1451837151004893</v>
      </c>
      <c r="AG563">
        <f t="shared" si="262"/>
        <v>0</v>
      </c>
      <c r="AH563">
        <f t="shared" si="263"/>
        <v>0</v>
      </c>
      <c r="AI563">
        <f t="shared" si="264"/>
        <v>0</v>
      </c>
      <c r="AJ563">
        <f t="shared" si="265"/>
        <v>0</v>
      </c>
      <c r="AK563">
        <f t="shared" si="266"/>
        <v>3.8276214181561991E-3</v>
      </c>
      <c r="AL563">
        <f t="shared" si="267"/>
        <v>3.8276214181561991E-3</v>
      </c>
      <c r="AM563">
        <f t="shared" si="268"/>
        <v>192.19222576716018</v>
      </c>
      <c r="AN563">
        <f>MAX($AM$3:AM563)</f>
        <v>213.1436078036933</v>
      </c>
      <c r="AO563">
        <f t="shared" si="251"/>
        <v>20.951382036533118</v>
      </c>
      <c r="AP563">
        <f t="shared" si="252"/>
        <v>-9.8297022615050619E-2</v>
      </c>
      <c r="AR563" s="27">
        <v>1.5483980000000001E-3</v>
      </c>
    </row>
    <row r="564" spans="1:44" x14ac:dyDescent="0.2">
      <c r="A564" s="15">
        <v>44427</v>
      </c>
      <c r="B564">
        <v>0</v>
      </c>
      <c r="C564">
        <v>0</v>
      </c>
      <c r="D564">
        <v>0</v>
      </c>
      <c r="E564">
        <v>0</v>
      </c>
      <c r="F564">
        <v>-1.347848968932275E-2</v>
      </c>
      <c r="G564">
        <f t="shared" si="242"/>
        <v>285.10453117094795</v>
      </c>
      <c r="H564">
        <f t="shared" si="243"/>
        <v>157.08439954096494</v>
      </c>
      <c r="I564">
        <f t="shared" si="244"/>
        <v>217.7193954828918</v>
      </c>
      <c r="J564">
        <f t="shared" si="245"/>
        <v>197.16004826675649</v>
      </c>
      <c r="K564">
        <f t="shared" si="246"/>
        <v>232.06724831577804</v>
      </c>
      <c r="L564">
        <f t="shared" si="247"/>
        <v>-2.6956979378645498E-3</v>
      </c>
      <c r="M564">
        <f t="shared" si="248"/>
        <v>244.8614637022599</v>
      </c>
      <c r="N564">
        <f>MAX($M$3:M564)</f>
        <v>258.39865142216945</v>
      </c>
      <c r="O564">
        <f t="shared" si="249"/>
        <v>13.537187719909554</v>
      </c>
      <c r="P564">
        <f t="shared" si="250"/>
        <v>-5.2388770782679568E-2</v>
      </c>
      <c r="Q564">
        <f t="shared" si="254"/>
        <v>2.5313468141554791E-2</v>
      </c>
      <c r="R564">
        <f t="shared" si="254"/>
        <v>4.9142203853122244E-3</v>
      </c>
      <c r="S564">
        <f t="shared" si="254"/>
        <v>0</v>
      </c>
      <c r="T564">
        <f t="shared" si="253"/>
        <v>0</v>
      </c>
      <c r="U564">
        <f t="shared" si="253"/>
        <v>2.4643110229942297E-2</v>
      </c>
      <c r="V564">
        <f t="shared" si="255"/>
        <v>1</v>
      </c>
      <c r="W564">
        <f t="shared" si="256"/>
        <v>5.1510649007953484</v>
      </c>
      <c r="X564">
        <f t="shared" si="257"/>
        <v>0</v>
      </c>
      <c r="Y564">
        <f t="shared" si="258"/>
        <v>0</v>
      </c>
      <c r="Z564">
        <f t="shared" si="259"/>
        <v>1.027202650369919</v>
      </c>
      <c r="AA564">
        <f t="shared" si="260"/>
        <v>7.1782675511652672</v>
      </c>
      <c r="AB564">
        <f t="shared" si="261"/>
        <v>0.13930937971762664</v>
      </c>
      <c r="AC564">
        <f t="shared" si="270"/>
        <v>0.71759165621503795</v>
      </c>
      <c r="AD564">
        <f t="shared" si="270"/>
        <v>0</v>
      </c>
      <c r="AE564">
        <f t="shared" si="270"/>
        <v>0</v>
      </c>
      <c r="AF564">
        <f t="shared" si="269"/>
        <v>0.14309896406733549</v>
      </c>
      <c r="AG564">
        <f t="shared" si="262"/>
        <v>0</v>
      </c>
      <c r="AH564">
        <f t="shared" si="263"/>
        <v>0</v>
      </c>
      <c r="AI564">
        <f t="shared" si="264"/>
        <v>0</v>
      </c>
      <c r="AJ564">
        <f t="shared" si="265"/>
        <v>0</v>
      </c>
      <c r="AK564">
        <f t="shared" si="266"/>
        <v>-1.9568572070395168E-3</v>
      </c>
      <c r="AL564">
        <f t="shared" si="267"/>
        <v>-1.9568572070395168E-3</v>
      </c>
      <c r="AM564">
        <f t="shared" si="268"/>
        <v>191.81613302503075</v>
      </c>
      <c r="AN564">
        <f>MAX($AM$3:AM564)</f>
        <v>213.1436078036933</v>
      </c>
      <c r="AO564">
        <f t="shared" si="251"/>
        <v>21.327474778662548</v>
      </c>
      <c r="AP564">
        <f t="shared" si="252"/>
        <v>-0.10006152658495532</v>
      </c>
      <c r="AR564" s="27">
        <v>7.9570330000000005E-3</v>
      </c>
    </row>
    <row r="565" spans="1:44" x14ac:dyDescent="0.2">
      <c r="A565" s="15">
        <v>44428</v>
      </c>
      <c r="B565">
        <v>0</v>
      </c>
      <c r="C565">
        <v>0</v>
      </c>
      <c r="D565">
        <v>0</v>
      </c>
      <c r="E565">
        <v>0</v>
      </c>
      <c r="F565">
        <v>-1.3180557603992281E-2</v>
      </c>
      <c r="G565">
        <f t="shared" si="242"/>
        <v>285.10453117094795</v>
      </c>
      <c r="H565">
        <f t="shared" si="243"/>
        <v>157.08439954096494</v>
      </c>
      <c r="I565">
        <f t="shared" si="244"/>
        <v>217.7193954828918</v>
      </c>
      <c r="J565">
        <f t="shared" si="245"/>
        <v>197.16004826675649</v>
      </c>
      <c r="K565">
        <f t="shared" si="246"/>
        <v>229.00847258135195</v>
      </c>
      <c r="L565">
        <f t="shared" si="247"/>
        <v>-2.636111520798456E-3</v>
      </c>
      <c r="M565">
        <f t="shared" si="248"/>
        <v>244.2159815767948</v>
      </c>
      <c r="N565">
        <f>MAX($M$3:M565)</f>
        <v>258.39865142216945</v>
      </c>
      <c r="O565">
        <f t="shared" si="249"/>
        <v>14.182669845374647</v>
      </c>
      <c r="P565">
        <f t="shared" si="250"/>
        <v>-5.4886779661257309E-2</v>
      </c>
      <c r="Q565">
        <f t="shared" si="254"/>
        <v>2.3952129436982952E-2</v>
      </c>
      <c r="R565">
        <f t="shared" si="254"/>
        <v>4.9142203853122244E-3</v>
      </c>
      <c r="S565">
        <f t="shared" si="254"/>
        <v>0</v>
      </c>
      <c r="T565">
        <f t="shared" si="253"/>
        <v>0</v>
      </c>
      <c r="U565">
        <f t="shared" si="253"/>
        <v>2.3864859799656354E-2</v>
      </c>
      <c r="V565">
        <f t="shared" si="255"/>
        <v>1</v>
      </c>
      <c r="W565">
        <f t="shared" si="256"/>
        <v>4.8740446213140594</v>
      </c>
      <c r="X565">
        <f t="shared" si="257"/>
        <v>0</v>
      </c>
      <c r="Y565">
        <f t="shared" si="258"/>
        <v>0</v>
      </c>
      <c r="Z565">
        <f t="shared" si="259"/>
        <v>1.0036568258962852</v>
      </c>
      <c r="AA565">
        <f t="shared" si="260"/>
        <v>6.8777014472103444</v>
      </c>
      <c r="AB565">
        <f t="shared" si="261"/>
        <v>0.14539741331831271</v>
      </c>
      <c r="AC565">
        <f t="shared" si="270"/>
        <v>0.70867348033709932</v>
      </c>
      <c r="AD565">
        <f t="shared" si="270"/>
        <v>0</v>
      </c>
      <c r="AE565">
        <f t="shared" si="270"/>
        <v>0</v>
      </c>
      <c r="AF565">
        <f t="shared" si="269"/>
        <v>0.14592910634458803</v>
      </c>
      <c r="AG565">
        <f t="shared" si="262"/>
        <v>0</v>
      </c>
      <c r="AH565">
        <f t="shared" si="263"/>
        <v>0</v>
      </c>
      <c r="AI565">
        <f t="shared" si="264"/>
        <v>0</v>
      </c>
      <c r="AJ565">
        <f t="shared" si="265"/>
        <v>0</v>
      </c>
      <c r="AK565">
        <f t="shared" si="266"/>
        <v>-1.886124138961137E-3</v>
      </c>
      <c r="AL565">
        <f t="shared" si="267"/>
        <v>-1.886124138961137E-3</v>
      </c>
      <c r="AM565">
        <f t="shared" si="268"/>
        <v>191.45434398629004</v>
      </c>
      <c r="AN565">
        <f>MAX($AM$3:AM565)</f>
        <v>213.1436078036933</v>
      </c>
      <c r="AO565">
        <f t="shared" si="251"/>
        <v>21.689263817403258</v>
      </c>
      <c r="AP565">
        <f t="shared" si="252"/>
        <v>-0.10175892226324336</v>
      </c>
      <c r="AR565" s="27">
        <v>8.7964889999999994E-3</v>
      </c>
    </row>
    <row r="566" spans="1:44" x14ac:dyDescent="0.2">
      <c r="A566" s="15">
        <v>44431</v>
      </c>
      <c r="B566">
        <v>0</v>
      </c>
      <c r="C566">
        <v>0</v>
      </c>
      <c r="D566">
        <v>0</v>
      </c>
      <c r="E566">
        <v>0</v>
      </c>
      <c r="F566">
        <v>3.0764366555021678E-3</v>
      </c>
      <c r="G566">
        <f t="shared" si="242"/>
        <v>285.10453117094795</v>
      </c>
      <c r="H566">
        <f t="shared" si="243"/>
        <v>157.08439954096494</v>
      </c>
      <c r="I566">
        <f t="shared" si="244"/>
        <v>217.7193954828918</v>
      </c>
      <c r="J566">
        <f t="shared" si="245"/>
        <v>197.16004826675649</v>
      </c>
      <c r="K566">
        <f t="shared" si="246"/>
        <v>229.71300264082177</v>
      </c>
      <c r="L566">
        <f t="shared" si="247"/>
        <v>6.1528733110043359E-4</v>
      </c>
      <c r="M566">
        <f t="shared" si="248"/>
        <v>244.36624457631129</v>
      </c>
      <c r="N566">
        <f>MAX($M$3:M566)</f>
        <v>258.39865142216945</v>
      </c>
      <c r="O566">
        <f t="shared" si="249"/>
        <v>14.032406845858162</v>
      </c>
      <c r="P566">
        <f t="shared" si="250"/>
        <v>-5.4305263470327249E-2</v>
      </c>
      <c r="Q566">
        <f t="shared" si="254"/>
        <v>2.3952129436982952E-2</v>
      </c>
      <c r="R566">
        <f t="shared" si="254"/>
        <v>4.9142203853122244E-3</v>
      </c>
      <c r="S566">
        <f t="shared" si="254"/>
        <v>0</v>
      </c>
      <c r="T566">
        <f t="shared" si="253"/>
        <v>0</v>
      </c>
      <c r="U566">
        <f t="shared" si="253"/>
        <v>2.3316195417782216E-2</v>
      </c>
      <c r="V566">
        <f t="shared" si="255"/>
        <v>1</v>
      </c>
      <c r="W566">
        <f t="shared" si="256"/>
        <v>4.8740446213140594</v>
      </c>
      <c r="X566">
        <f t="shared" si="257"/>
        <v>0</v>
      </c>
      <c r="Y566">
        <f t="shared" si="258"/>
        <v>0</v>
      </c>
      <c r="Z566">
        <f t="shared" si="259"/>
        <v>1.0272743476285904</v>
      </c>
      <c r="AA566">
        <f t="shared" si="260"/>
        <v>6.9013189689426495</v>
      </c>
      <c r="AB566">
        <f t="shared" si="261"/>
        <v>0.14489983791507174</v>
      </c>
      <c r="AC566">
        <f t="shared" si="270"/>
        <v>0.70624827561923442</v>
      </c>
      <c r="AD566">
        <f t="shared" si="270"/>
        <v>0</v>
      </c>
      <c r="AE566">
        <f t="shared" si="270"/>
        <v>0</v>
      </c>
      <c r="AF566">
        <f t="shared" si="269"/>
        <v>0.14885188646569381</v>
      </c>
      <c r="AG566">
        <f t="shared" si="262"/>
        <v>0</v>
      </c>
      <c r="AH566">
        <f t="shared" si="263"/>
        <v>0</v>
      </c>
      <c r="AI566">
        <f t="shared" si="264"/>
        <v>0</v>
      </c>
      <c r="AJ566">
        <f t="shared" si="265"/>
        <v>0</v>
      </c>
      <c r="AK566">
        <f t="shared" si="266"/>
        <v>4.4894165186316459E-4</v>
      </c>
      <c r="AL566">
        <f t="shared" si="267"/>
        <v>4.4894165186316459E-4</v>
      </c>
      <c r="AM566">
        <f t="shared" si="268"/>
        <v>191.54029581573562</v>
      </c>
      <c r="AN566">
        <f>MAX($AM$3:AM566)</f>
        <v>213.1436078036933</v>
      </c>
      <c r="AO566">
        <f t="shared" si="251"/>
        <v>21.603311987957682</v>
      </c>
      <c r="AP566">
        <f t="shared" si="252"/>
        <v>-0.10135566443003291</v>
      </c>
      <c r="AR566" s="27">
        <v>1.5874859999999999E-3</v>
      </c>
    </row>
    <row r="567" spans="1:44" x14ac:dyDescent="0.2">
      <c r="A567" s="15">
        <v>44432</v>
      </c>
      <c r="B567">
        <v>0</v>
      </c>
      <c r="C567">
        <v>1.2913704330335561E-2</v>
      </c>
      <c r="D567">
        <v>0</v>
      </c>
      <c r="E567">
        <v>0</v>
      </c>
      <c r="F567">
        <v>7.3769574301983942E-3</v>
      </c>
      <c r="G567">
        <f t="shared" si="242"/>
        <v>285.10453117094795</v>
      </c>
      <c r="H567">
        <f t="shared" si="243"/>
        <v>159.11294103154526</v>
      </c>
      <c r="I567">
        <f t="shared" si="244"/>
        <v>217.7193954828918</v>
      </c>
      <c r="J567">
        <f t="shared" si="245"/>
        <v>197.16004826675649</v>
      </c>
      <c r="K567">
        <f t="shared" si="246"/>
        <v>231.40758568246619</v>
      </c>
      <c r="L567">
        <f t="shared" si="247"/>
        <v>4.0581323521067915E-3</v>
      </c>
      <c r="M567">
        <f t="shared" si="248"/>
        <v>245.35791513918923</v>
      </c>
      <c r="N567">
        <f>MAX($M$3:M567)</f>
        <v>258.39865142216945</v>
      </c>
      <c r="O567">
        <f t="shared" si="249"/>
        <v>13.04073628298022</v>
      </c>
      <c r="P567">
        <f t="shared" si="250"/>
        <v>-5.0467509064799181E-2</v>
      </c>
      <c r="Q567">
        <f t="shared" si="254"/>
        <v>2.3952129436982952E-2</v>
      </c>
      <c r="R567">
        <f t="shared" si="254"/>
        <v>5.5113432681440219E-3</v>
      </c>
      <c r="S567">
        <f t="shared" si="254"/>
        <v>0</v>
      </c>
      <c r="T567">
        <f t="shared" si="253"/>
        <v>0</v>
      </c>
      <c r="U567">
        <f t="shared" si="253"/>
        <v>2.3673774430778262E-2</v>
      </c>
      <c r="V567">
        <f t="shared" si="255"/>
        <v>1</v>
      </c>
      <c r="W567">
        <f t="shared" si="256"/>
        <v>4.3459694436795582</v>
      </c>
      <c r="X567">
        <f t="shared" si="257"/>
        <v>0</v>
      </c>
      <c r="Y567">
        <f t="shared" si="258"/>
        <v>0</v>
      </c>
      <c r="Z567">
        <f t="shared" si="259"/>
        <v>1.0117579478937166</v>
      </c>
      <c r="AA567">
        <f t="shared" si="260"/>
        <v>6.3577273915732748</v>
      </c>
      <c r="AB567">
        <f t="shared" si="261"/>
        <v>0.15728890819153876</v>
      </c>
      <c r="AC567">
        <f t="shared" si="270"/>
        <v>0.68357278883014683</v>
      </c>
      <c r="AD567">
        <f t="shared" si="270"/>
        <v>0</v>
      </c>
      <c r="AE567">
        <f t="shared" si="270"/>
        <v>0</v>
      </c>
      <c r="AF567">
        <f t="shared" si="269"/>
        <v>0.15913830297831444</v>
      </c>
      <c r="AG567">
        <f t="shared" si="262"/>
        <v>0</v>
      </c>
      <c r="AH567">
        <f t="shared" si="263"/>
        <v>9.1202814151561309E-3</v>
      </c>
      <c r="AI567">
        <f t="shared" si="264"/>
        <v>0</v>
      </c>
      <c r="AJ567">
        <f t="shared" si="265"/>
        <v>0</v>
      </c>
      <c r="AK567">
        <f t="shared" si="266"/>
        <v>1.0980740298621478E-3</v>
      </c>
      <c r="AL567">
        <f t="shared" si="267"/>
        <v>1.0218355445018279E-2</v>
      </c>
      <c r="AM567">
        <f t="shared" si="268"/>
        <v>193.49752264042476</v>
      </c>
      <c r="AN567">
        <f>MAX($AM$3:AM567)</f>
        <v>213.1436078036933</v>
      </c>
      <c r="AO567">
        <f t="shared" si="251"/>
        <v>19.646085163268538</v>
      </c>
      <c r="AP567">
        <f t="shared" si="252"/>
        <v>-9.2172997190526657E-2</v>
      </c>
      <c r="AR567" s="27">
        <v>2.0984139999999998E-3</v>
      </c>
    </row>
    <row r="568" spans="1:44" x14ac:dyDescent="0.2">
      <c r="A568" s="15">
        <v>44433</v>
      </c>
      <c r="B568">
        <v>0</v>
      </c>
      <c r="C568">
        <v>0</v>
      </c>
      <c r="D568">
        <v>0</v>
      </c>
      <c r="E568">
        <v>0</v>
      </c>
      <c r="F568">
        <v>-8.5569216912453339E-3</v>
      </c>
      <c r="G568">
        <f t="shared" si="242"/>
        <v>285.10453117094795</v>
      </c>
      <c r="H568">
        <f t="shared" si="243"/>
        <v>159.11294103154526</v>
      </c>
      <c r="I568">
        <f t="shared" si="244"/>
        <v>217.7193954828918</v>
      </c>
      <c r="J568">
        <f t="shared" si="245"/>
        <v>197.16004826675649</v>
      </c>
      <c r="K568">
        <f t="shared" si="246"/>
        <v>229.42744909302118</v>
      </c>
      <c r="L568">
        <f t="shared" si="247"/>
        <v>-1.7113843382490668E-3</v>
      </c>
      <c r="M568">
        <f t="shared" si="248"/>
        <v>244.9380134459546</v>
      </c>
      <c r="N568">
        <f>MAX($M$3:M568)</f>
        <v>258.39865142216945</v>
      </c>
      <c r="O568">
        <f t="shared" si="249"/>
        <v>13.460637976214855</v>
      </c>
      <c r="P568">
        <f t="shared" si="250"/>
        <v>-5.209252409844424E-2</v>
      </c>
      <c r="Q568">
        <f t="shared" si="254"/>
        <v>2.3835353041206136E-2</v>
      </c>
      <c r="R568">
        <f t="shared" si="254"/>
        <v>5.5113432681440219E-3</v>
      </c>
      <c r="S568">
        <f t="shared" si="254"/>
        <v>0</v>
      </c>
      <c r="T568">
        <f t="shared" si="253"/>
        <v>0</v>
      </c>
      <c r="U568">
        <f t="shared" si="253"/>
        <v>2.2322645450921528E-2</v>
      </c>
      <c r="V568">
        <f t="shared" si="255"/>
        <v>1</v>
      </c>
      <c r="W568">
        <f t="shared" si="256"/>
        <v>4.3247810708827137</v>
      </c>
      <c r="X568">
        <f t="shared" si="257"/>
        <v>0</v>
      </c>
      <c r="Y568">
        <f t="shared" si="258"/>
        <v>0</v>
      </c>
      <c r="Z568">
        <f t="shared" si="259"/>
        <v>1.0677656057213487</v>
      </c>
      <c r="AA568">
        <f t="shared" si="260"/>
        <v>6.3925466766040628</v>
      </c>
      <c r="AB568">
        <f t="shared" si="261"/>
        <v>0.15643217806447585</v>
      </c>
      <c r="AC568">
        <f t="shared" si="270"/>
        <v>0.6765349225701992</v>
      </c>
      <c r="AD568">
        <f t="shared" si="270"/>
        <v>0</v>
      </c>
      <c r="AE568">
        <f t="shared" si="270"/>
        <v>0</v>
      </c>
      <c r="AF568">
        <f t="shared" si="269"/>
        <v>0.16703289936532492</v>
      </c>
      <c r="AG568">
        <f t="shared" si="262"/>
        <v>0</v>
      </c>
      <c r="AH568">
        <f t="shared" si="263"/>
        <v>0</v>
      </c>
      <c r="AI568">
        <f t="shared" si="264"/>
        <v>0</v>
      </c>
      <c r="AJ568">
        <f t="shared" si="265"/>
        <v>0</v>
      </c>
      <c r="AK568">
        <f t="shared" si="266"/>
        <v>-1.3617339966631107E-3</v>
      </c>
      <c r="AL568">
        <f t="shared" si="267"/>
        <v>-1.3617339966631107E-3</v>
      </c>
      <c r="AM568">
        <f t="shared" si="268"/>
        <v>193.2340304855752</v>
      </c>
      <c r="AN568">
        <f>MAX($AM$3:AM568)</f>
        <v>213.1436078036933</v>
      </c>
      <c r="AO568">
        <f t="shared" si="251"/>
        <v>19.909577318118096</v>
      </c>
      <c r="AP568">
        <f t="shared" si="252"/>
        <v>-9.3409216083341101E-2</v>
      </c>
      <c r="AR568" s="27">
        <v>-5.9032479999999998E-3</v>
      </c>
    </row>
    <row r="569" spans="1:44" x14ac:dyDescent="0.2">
      <c r="A569" s="15">
        <v>44434</v>
      </c>
      <c r="B569">
        <v>0</v>
      </c>
      <c r="C569">
        <v>0</v>
      </c>
      <c r="D569">
        <v>0</v>
      </c>
      <c r="E569">
        <v>0</v>
      </c>
      <c r="F569">
        <v>-5.2841110061097041E-4</v>
      </c>
      <c r="G569">
        <f t="shared" si="242"/>
        <v>285.10453117094795</v>
      </c>
      <c r="H569">
        <f t="shared" si="243"/>
        <v>159.11294103154526</v>
      </c>
      <c r="I569">
        <f t="shared" si="244"/>
        <v>217.7193954828918</v>
      </c>
      <c r="J569">
        <f t="shared" si="245"/>
        <v>197.16004826675649</v>
      </c>
      <c r="K569">
        <f t="shared" si="246"/>
        <v>229.30621708213556</v>
      </c>
      <c r="L569">
        <f t="shared" si="247"/>
        <v>-1.0568222012219408E-4</v>
      </c>
      <c r="M569">
        <f t="shared" si="248"/>
        <v>244.91212785290131</v>
      </c>
      <c r="N569">
        <f>MAX($M$3:M569)</f>
        <v>258.39865142216945</v>
      </c>
      <c r="O569">
        <f t="shared" si="249"/>
        <v>13.486523569268144</v>
      </c>
      <c r="P569">
        <f t="shared" si="250"/>
        <v>-5.2192701064967942E-2</v>
      </c>
      <c r="Q569">
        <f t="shared" si="254"/>
        <v>2.3835353041206136E-2</v>
      </c>
      <c r="R569">
        <f t="shared" si="254"/>
        <v>5.5113432681440219E-3</v>
      </c>
      <c r="S569">
        <f t="shared" si="254"/>
        <v>0</v>
      </c>
      <c r="T569">
        <f t="shared" si="253"/>
        <v>0</v>
      </c>
      <c r="U569">
        <f t="shared" si="253"/>
        <v>2.131000565810837E-2</v>
      </c>
      <c r="V569">
        <f t="shared" si="255"/>
        <v>1</v>
      </c>
      <c r="W569">
        <f t="shared" si="256"/>
        <v>4.3247810708827137</v>
      </c>
      <c r="X569">
        <f t="shared" si="257"/>
        <v>0</v>
      </c>
      <c r="Y569">
        <f t="shared" si="258"/>
        <v>0</v>
      </c>
      <c r="Z569">
        <f t="shared" si="259"/>
        <v>1.1185052422610167</v>
      </c>
      <c r="AA569">
        <f t="shared" si="260"/>
        <v>6.4432863131437301</v>
      </c>
      <c r="AB569">
        <f t="shared" si="261"/>
        <v>0.15520030484445321</v>
      </c>
      <c r="AC569">
        <f t="shared" si="270"/>
        <v>0.67120734058651799</v>
      </c>
      <c r="AD569">
        <f t="shared" si="270"/>
        <v>0</v>
      </c>
      <c r="AE569">
        <f t="shared" si="270"/>
        <v>0</v>
      </c>
      <c r="AF569">
        <f t="shared" si="269"/>
        <v>0.1735923545690288</v>
      </c>
      <c r="AG569">
        <f t="shared" si="262"/>
        <v>0</v>
      </c>
      <c r="AH569">
        <f t="shared" si="263"/>
        <v>0</v>
      </c>
      <c r="AI569">
        <f t="shared" si="264"/>
        <v>0</v>
      </c>
      <c r="AJ569">
        <f t="shared" si="265"/>
        <v>0</v>
      </c>
      <c r="AK569">
        <f t="shared" si="266"/>
        <v>-8.8262038191872804E-5</v>
      </c>
      <c r="AL569">
        <f t="shared" si="267"/>
        <v>-8.8262038191872804E-5</v>
      </c>
      <c r="AM569">
        <f t="shared" si="268"/>
        <v>193.21697525619652</v>
      </c>
      <c r="AN569">
        <f>MAX($AM$3:AM569)</f>
        <v>213.1436078036933</v>
      </c>
      <c r="AO569">
        <f t="shared" si="251"/>
        <v>19.92663254749678</v>
      </c>
      <c r="AP569">
        <f t="shared" si="252"/>
        <v>-9.3489233633735541E-2</v>
      </c>
      <c r="AR569" s="27">
        <v>8.9409529999999997E-3</v>
      </c>
    </row>
    <row r="570" spans="1:44" x14ac:dyDescent="0.2">
      <c r="A570" s="15">
        <v>44435</v>
      </c>
      <c r="B570">
        <v>0</v>
      </c>
      <c r="C570">
        <v>0</v>
      </c>
      <c r="D570">
        <v>0</v>
      </c>
      <c r="E570">
        <v>0</v>
      </c>
      <c r="F570">
        <v>-1.962971300528249E-2</v>
      </c>
      <c r="G570">
        <f t="shared" si="242"/>
        <v>285.10453117094795</v>
      </c>
      <c r="H570">
        <f t="shared" si="243"/>
        <v>159.11294103154526</v>
      </c>
      <c r="I570">
        <f t="shared" si="244"/>
        <v>217.7193954828918</v>
      </c>
      <c r="J570">
        <f t="shared" si="245"/>
        <v>197.16004826675649</v>
      </c>
      <c r="K570">
        <f t="shared" si="246"/>
        <v>224.80500185048624</v>
      </c>
      <c r="L570">
        <f t="shared" si="247"/>
        <v>-3.9259426010564979E-3</v>
      </c>
      <c r="M570">
        <f t="shared" si="248"/>
        <v>243.9506168966482</v>
      </c>
      <c r="N570">
        <f>MAX($M$3:M570)</f>
        <v>258.39865142216945</v>
      </c>
      <c r="O570">
        <f t="shared" si="249"/>
        <v>14.448034525521251</v>
      </c>
      <c r="P570">
        <f t="shared" si="250"/>
        <v>-5.5913738117449305E-2</v>
      </c>
      <c r="Q570">
        <f t="shared" si="254"/>
        <v>2.3376683968564019E-2</v>
      </c>
      <c r="R570">
        <f t="shared" si="254"/>
        <v>5.5113432681440219E-3</v>
      </c>
      <c r="S570">
        <f t="shared" si="254"/>
        <v>0</v>
      </c>
      <c r="T570">
        <f t="shared" si="253"/>
        <v>0</v>
      </c>
      <c r="U570">
        <f t="shared" si="253"/>
        <v>2.1311783523680405E-2</v>
      </c>
      <c r="V570">
        <f t="shared" si="255"/>
        <v>1</v>
      </c>
      <c r="W570">
        <f t="shared" si="256"/>
        <v>4.2415583336430904</v>
      </c>
      <c r="X570">
        <f t="shared" si="257"/>
        <v>0</v>
      </c>
      <c r="Y570">
        <f t="shared" si="258"/>
        <v>0</v>
      </c>
      <c r="Z570">
        <f t="shared" si="259"/>
        <v>1.0968900816109182</v>
      </c>
      <c r="AA570">
        <f t="shared" si="260"/>
        <v>6.3384484152540086</v>
      </c>
      <c r="AB570">
        <f t="shared" si="261"/>
        <v>0.1577673169341279</v>
      </c>
      <c r="AC570">
        <f t="shared" si="270"/>
        <v>0.66917927791846088</v>
      </c>
      <c r="AD570">
        <f t="shared" si="270"/>
        <v>0</v>
      </c>
      <c r="AE570">
        <f t="shared" si="270"/>
        <v>0</v>
      </c>
      <c r="AF570">
        <f t="shared" si="269"/>
        <v>0.17305340514741116</v>
      </c>
      <c r="AG570">
        <f t="shared" si="262"/>
        <v>0</v>
      </c>
      <c r="AH570">
        <f t="shared" si="263"/>
        <v>0</v>
      </c>
      <c r="AI570">
        <f t="shared" si="264"/>
        <v>0</v>
      </c>
      <c r="AJ570">
        <f t="shared" si="265"/>
        <v>0</v>
      </c>
      <c r="AK570">
        <f t="shared" si="266"/>
        <v>-3.4075681001012738E-3</v>
      </c>
      <c r="AL570">
        <f t="shared" si="267"/>
        <v>-3.4075681001012738E-3</v>
      </c>
      <c r="AM570">
        <f t="shared" si="268"/>
        <v>192.55857525491547</v>
      </c>
      <c r="AN570">
        <f>MAX($AM$3:AM570)</f>
        <v>213.1436078036933</v>
      </c>
      <c r="AO570">
        <f t="shared" si="251"/>
        <v>20.585032548777832</v>
      </c>
      <c r="AP570">
        <f t="shared" si="252"/>
        <v>-9.657823080360349E-2</v>
      </c>
      <c r="AR570" s="27">
        <v>4.397621E-3</v>
      </c>
    </row>
    <row r="571" spans="1:44" x14ac:dyDescent="0.2">
      <c r="A571" s="15">
        <v>44438</v>
      </c>
      <c r="B571">
        <v>0</v>
      </c>
      <c r="C571">
        <v>0</v>
      </c>
      <c r="D571">
        <v>0</v>
      </c>
      <c r="E571">
        <v>0</v>
      </c>
      <c r="F571">
        <v>0.1669064748201439</v>
      </c>
      <c r="G571">
        <f t="shared" si="242"/>
        <v>285.10453117094795</v>
      </c>
      <c r="H571">
        <f t="shared" si="243"/>
        <v>159.11294103154526</v>
      </c>
      <c r="I571">
        <f t="shared" si="244"/>
        <v>217.7193954828918</v>
      </c>
      <c r="J571">
        <f t="shared" si="245"/>
        <v>197.16004826675649</v>
      </c>
      <c r="K571">
        <f t="shared" si="246"/>
        <v>262.32641223128684</v>
      </c>
      <c r="L571">
        <f t="shared" si="247"/>
        <v>3.3381294964028779E-2</v>
      </c>
      <c r="M571">
        <f t="shared" si="248"/>
        <v>252.09400439593202</v>
      </c>
      <c r="N571">
        <f>MAX($M$3:M571)</f>
        <v>258.39865142216945</v>
      </c>
      <c r="O571">
        <f t="shared" si="249"/>
        <v>6.3046470262374328</v>
      </c>
      <c r="P571">
        <f t="shared" si="250"/>
        <v>-2.4398916138060472E-2</v>
      </c>
      <c r="Q571">
        <f t="shared" si="254"/>
        <v>2.3376683968564019E-2</v>
      </c>
      <c r="R571">
        <f t="shared" si="254"/>
        <v>5.5113432681440219E-3</v>
      </c>
      <c r="S571">
        <f t="shared" si="254"/>
        <v>0</v>
      </c>
      <c r="T571">
        <f t="shared" si="253"/>
        <v>0</v>
      </c>
      <c r="U571">
        <f t="shared" si="253"/>
        <v>4.5128580740728418E-2</v>
      </c>
      <c r="V571">
        <f t="shared" si="255"/>
        <v>1.9304953945313814</v>
      </c>
      <c r="W571">
        <f t="shared" si="256"/>
        <v>8.1883088287341863</v>
      </c>
      <c r="X571">
        <f t="shared" si="257"/>
        <v>0</v>
      </c>
      <c r="Y571">
        <f t="shared" si="258"/>
        <v>0</v>
      </c>
      <c r="Z571">
        <f t="shared" si="259"/>
        <v>1</v>
      </c>
      <c r="AA571">
        <f t="shared" si="260"/>
        <v>11.118804223265567</v>
      </c>
      <c r="AB571">
        <f t="shared" si="261"/>
        <v>0.1736243714492168</v>
      </c>
      <c r="AC571">
        <f t="shared" si="270"/>
        <v>0.736437899643969</v>
      </c>
      <c r="AD571">
        <f t="shared" si="270"/>
        <v>0</v>
      </c>
      <c r="AE571">
        <f t="shared" si="270"/>
        <v>0</v>
      </c>
      <c r="AF571">
        <f t="shared" si="269"/>
        <v>8.9937728906814257E-2</v>
      </c>
      <c r="AG571">
        <f t="shared" si="262"/>
        <v>0</v>
      </c>
      <c r="AH571">
        <f t="shared" si="263"/>
        <v>0</v>
      </c>
      <c r="AI571">
        <f t="shared" si="264"/>
        <v>0</v>
      </c>
      <c r="AJ571">
        <f t="shared" si="265"/>
        <v>0</v>
      </c>
      <c r="AK571">
        <f t="shared" si="266"/>
        <v>2.8883733808776541E-2</v>
      </c>
      <c r="AL571">
        <f t="shared" si="267"/>
        <v>2.8883733808776541E-2</v>
      </c>
      <c r="AM571">
        <f t="shared" si="268"/>
        <v>198.12038588517572</v>
      </c>
      <c r="AN571">
        <f>MAX($AM$3:AM571)</f>
        <v>213.1436078036933</v>
      </c>
      <c r="AO571">
        <f t="shared" si="251"/>
        <v>15.023221918517578</v>
      </c>
      <c r="AP571">
        <f t="shared" si="252"/>
        <v>-7.048403690508076E-2</v>
      </c>
      <c r="AR571" s="27">
        <v>-1.4816090000000001E-3</v>
      </c>
    </row>
    <row r="572" spans="1:44" x14ac:dyDescent="0.2">
      <c r="A572" s="15">
        <v>44439</v>
      </c>
      <c r="B572">
        <v>0</v>
      </c>
      <c r="C572">
        <v>0</v>
      </c>
      <c r="D572">
        <v>0</v>
      </c>
      <c r="E572">
        <v>0</v>
      </c>
      <c r="F572">
        <v>-4.6977041504749906E-3</v>
      </c>
      <c r="G572">
        <f t="shared" si="242"/>
        <v>285.10453117094795</v>
      </c>
      <c r="H572">
        <f t="shared" si="243"/>
        <v>159.11294103154526</v>
      </c>
      <c r="I572">
        <f t="shared" si="244"/>
        <v>217.7193954828918</v>
      </c>
      <c r="J572">
        <f t="shared" si="245"/>
        <v>197.16004826675649</v>
      </c>
      <c r="K572">
        <f t="shared" si="246"/>
        <v>261.09408035576871</v>
      </c>
      <c r="L572">
        <f t="shared" si="247"/>
        <v>-9.3954083009499816E-4</v>
      </c>
      <c r="M572">
        <f t="shared" si="248"/>
        <v>251.85715178577991</v>
      </c>
      <c r="N572">
        <f>MAX($M$3:M572)</f>
        <v>258.39865142216945</v>
      </c>
      <c r="O572">
        <f t="shared" si="249"/>
        <v>6.5414996363895455</v>
      </c>
      <c r="P572">
        <f t="shared" si="250"/>
        <v>-2.5315533190233646E-2</v>
      </c>
      <c r="Q572">
        <f t="shared" si="254"/>
        <v>1.2797817359268973E-2</v>
      </c>
      <c r="R572">
        <f t="shared" si="254"/>
        <v>5.5113432681440219E-3</v>
      </c>
      <c r="S572">
        <f t="shared" si="254"/>
        <v>0</v>
      </c>
      <c r="T572">
        <f t="shared" si="253"/>
        <v>0</v>
      </c>
      <c r="U572">
        <f t="shared" si="253"/>
        <v>4.2466915495586031E-2</v>
      </c>
      <c r="V572">
        <f t="shared" si="255"/>
        <v>3.318293604559754</v>
      </c>
      <c r="W572">
        <f t="shared" si="256"/>
        <v>7.7053657211025115</v>
      </c>
      <c r="X572">
        <f t="shared" si="257"/>
        <v>0</v>
      </c>
      <c r="Y572">
        <f t="shared" si="258"/>
        <v>0</v>
      </c>
      <c r="Z572">
        <f t="shared" si="259"/>
        <v>1</v>
      </c>
      <c r="AA572">
        <f t="shared" si="260"/>
        <v>12.023659325662265</v>
      </c>
      <c r="AB572">
        <f t="shared" si="261"/>
        <v>0.27598034131568194</v>
      </c>
      <c r="AC572">
        <f t="shared" si="270"/>
        <v>0.64085030292373979</v>
      </c>
      <c r="AD572">
        <f t="shared" si="270"/>
        <v>0</v>
      </c>
      <c r="AE572">
        <f t="shared" si="270"/>
        <v>0</v>
      </c>
      <c r="AF572">
        <f t="shared" si="269"/>
        <v>8.3169355760578309E-2</v>
      </c>
      <c r="AG572">
        <f t="shared" si="262"/>
        <v>0</v>
      </c>
      <c r="AH572">
        <f t="shared" si="263"/>
        <v>0</v>
      </c>
      <c r="AI572">
        <f t="shared" si="264"/>
        <v>0</v>
      </c>
      <c r="AJ572">
        <f t="shared" si="265"/>
        <v>0</v>
      </c>
      <c r="AK572">
        <f t="shared" si="266"/>
        <v>-4.2250084236983586E-4</v>
      </c>
      <c r="AL572">
        <f t="shared" si="267"/>
        <v>-4.2250084236983586E-4</v>
      </c>
      <c r="AM572">
        <f t="shared" si="268"/>
        <v>198.03667985524859</v>
      </c>
      <c r="AN572">
        <f>MAX($AM$3:AM572)</f>
        <v>213.1436078036933</v>
      </c>
      <c r="AO572">
        <f t="shared" si="251"/>
        <v>15.106927948444707</v>
      </c>
      <c r="AP572">
        <f t="shared" si="252"/>
        <v>-7.0876758182484595E-2</v>
      </c>
      <c r="AR572" s="27">
        <v>5.3150400000000003E-4</v>
      </c>
    </row>
    <row r="573" spans="1:44" x14ac:dyDescent="0.2">
      <c r="A573" s="15">
        <v>44440</v>
      </c>
      <c r="B573">
        <v>0</v>
      </c>
      <c r="C573">
        <v>0</v>
      </c>
      <c r="D573">
        <v>0</v>
      </c>
      <c r="E573">
        <v>0</v>
      </c>
      <c r="F573">
        <v>-1.4543117648910361E-2</v>
      </c>
      <c r="G573">
        <f t="shared" si="242"/>
        <v>285.10453117094795</v>
      </c>
      <c r="H573">
        <f t="shared" si="243"/>
        <v>159.11294103154526</v>
      </c>
      <c r="I573">
        <f t="shared" si="244"/>
        <v>217.7193954828918</v>
      </c>
      <c r="J573">
        <f t="shared" si="245"/>
        <v>197.16004826675649</v>
      </c>
      <c r="K573">
        <f t="shared" si="246"/>
        <v>257.29695842772071</v>
      </c>
      <c r="L573">
        <f t="shared" si="247"/>
        <v>-2.9086235297820723E-3</v>
      </c>
      <c r="M573">
        <f t="shared" si="248"/>
        <v>251.12459414795191</v>
      </c>
      <c r="N573">
        <f>MAX($M$3:M573)</f>
        <v>258.39865142216945</v>
      </c>
      <c r="O573">
        <f t="shared" si="249"/>
        <v>7.2740572742175402</v>
      </c>
      <c r="P573">
        <f t="shared" si="250"/>
        <v>-2.8150523364509551E-2</v>
      </c>
      <c r="Q573">
        <f t="shared" si="254"/>
        <v>1.2789527606120258E-2</v>
      </c>
      <c r="R573">
        <f t="shared" si="254"/>
        <v>5.5113432681440219E-3</v>
      </c>
      <c r="S573">
        <f t="shared" si="254"/>
        <v>0</v>
      </c>
      <c r="T573">
        <f t="shared" si="253"/>
        <v>0</v>
      </c>
      <c r="U573">
        <f t="shared" si="253"/>
        <v>4.2564164460124634E-2</v>
      </c>
      <c r="V573">
        <f t="shared" si="255"/>
        <v>3.3280482102995048</v>
      </c>
      <c r="W573">
        <f t="shared" si="256"/>
        <v>7.7230109592608214</v>
      </c>
      <c r="X573">
        <f t="shared" si="257"/>
        <v>0</v>
      </c>
      <c r="Y573">
        <f t="shared" si="258"/>
        <v>0</v>
      </c>
      <c r="Z573">
        <f t="shared" si="259"/>
        <v>1</v>
      </c>
      <c r="AA573">
        <f t="shared" si="260"/>
        <v>12.051059169560325</v>
      </c>
      <c r="AB573">
        <f t="shared" si="261"/>
        <v>0.27616229938574988</v>
      </c>
      <c r="AC573">
        <f t="shared" si="270"/>
        <v>0.64085744253652932</v>
      </c>
      <c r="AD573">
        <f t="shared" si="270"/>
        <v>0</v>
      </c>
      <c r="AE573">
        <f t="shared" si="270"/>
        <v>0</v>
      </c>
      <c r="AF573">
        <f t="shared" si="269"/>
        <v>8.2980258077720845E-2</v>
      </c>
      <c r="AG573">
        <f t="shared" si="262"/>
        <v>0</v>
      </c>
      <c r="AH573">
        <f t="shared" si="263"/>
        <v>0</v>
      </c>
      <c r="AI573">
        <f t="shared" si="264"/>
        <v>0</v>
      </c>
      <c r="AJ573">
        <f t="shared" si="265"/>
        <v>0</v>
      </c>
      <c r="AK573">
        <f t="shared" si="266"/>
        <v>-1.2095417256101711E-3</v>
      </c>
      <c r="AL573">
        <f t="shared" si="267"/>
        <v>-1.2095417256101711E-3</v>
      </c>
      <c r="AM573">
        <f t="shared" si="268"/>
        <v>197.79714622776237</v>
      </c>
      <c r="AN573">
        <f>MAX($AM$3:AM573)</f>
        <v>213.1436078036933</v>
      </c>
      <c r="AO573">
        <f t="shared" si="251"/>
        <v>15.346461575930931</v>
      </c>
      <c r="AP573">
        <f t="shared" si="252"/>
        <v>-7.2000571511697059E-2</v>
      </c>
      <c r="AR573" s="27">
        <v>3.0766809999999999E-3</v>
      </c>
    </row>
    <row r="574" spans="1:44" x14ac:dyDescent="0.2">
      <c r="A574" s="15">
        <v>44441</v>
      </c>
      <c r="B574">
        <v>0</v>
      </c>
      <c r="C574">
        <v>0</v>
      </c>
      <c r="D574">
        <v>0</v>
      </c>
      <c r="E574">
        <v>0</v>
      </c>
      <c r="F574">
        <v>-1.084419074432841E-2</v>
      </c>
      <c r="G574">
        <f t="shared" si="242"/>
        <v>285.10453117094795</v>
      </c>
      <c r="H574">
        <f t="shared" si="243"/>
        <v>159.11294103154526</v>
      </c>
      <c r="I574">
        <f t="shared" si="244"/>
        <v>217.7193954828918</v>
      </c>
      <c r="J574">
        <f t="shared" si="245"/>
        <v>197.16004826675649</v>
      </c>
      <c r="K574">
        <f t="shared" si="246"/>
        <v>254.50678113259497</v>
      </c>
      <c r="L574">
        <f t="shared" si="247"/>
        <v>-2.1688381488656821E-3</v>
      </c>
      <c r="M574">
        <f t="shared" si="248"/>
        <v>250.5799455480454</v>
      </c>
      <c r="N574">
        <f>MAX($M$3:M574)</f>
        <v>258.39865142216945</v>
      </c>
      <c r="O574">
        <f t="shared" si="249"/>
        <v>7.8187058741240492</v>
      </c>
      <c r="P574">
        <f t="shared" si="250"/>
        <v>-3.0258307584391825E-2</v>
      </c>
      <c r="Q574">
        <f t="shared" si="254"/>
        <v>1.2789527606120258E-2</v>
      </c>
      <c r="R574">
        <f t="shared" si="254"/>
        <v>5.5113432681440219E-3</v>
      </c>
      <c r="S574">
        <f t="shared" si="254"/>
        <v>0</v>
      </c>
      <c r="T574">
        <f t="shared" si="253"/>
        <v>0</v>
      </c>
      <c r="U574">
        <f t="shared" si="253"/>
        <v>4.1750362854659599E-2</v>
      </c>
      <c r="V574">
        <f t="shared" si="255"/>
        <v>3.2644179003672127</v>
      </c>
      <c r="W574">
        <f t="shared" si="256"/>
        <v>7.575351565557499</v>
      </c>
      <c r="X574">
        <f t="shared" si="257"/>
        <v>0</v>
      </c>
      <c r="Y574">
        <f t="shared" si="258"/>
        <v>0</v>
      </c>
      <c r="Z574">
        <f t="shared" si="259"/>
        <v>1</v>
      </c>
      <c r="AA574">
        <f t="shared" si="260"/>
        <v>11.839769465924711</v>
      </c>
      <c r="AB574">
        <f t="shared" si="261"/>
        <v>0.27571633972792514</v>
      </c>
      <c r="AC574">
        <f t="shared" si="270"/>
        <v>0.63982255628875528</v>
      </c>
      <c r="AD574">
        <f t="shared" si="270"/>
        <v>0</v>
      </c>
      <c r="AE574">
        <f t="shared" si="270"/>
        <v>0</v>
      </c>
      <c r="AF574">
        <f t="shared" si="269"/>
        <v>8.4461103983319658E-2</v>
      </c>
      <c r="AG574">
        <f t="shared" si="262"/>
        <v>0</v>
      </c>
      <c r="AH574">
        <f t="shared" si="263"/>
        <v>0</v>
      </c>
      <c r="AI574">
        <f t="shared" si="264"/>
        <v>0</v>
      </c>
      <c r="AJ574">
        <f t="shared" si="265"/>
        <v>0</v>
      </c>
      <c r="AK574">
        <f t="shared" si="266"/>
        <v>-8.9985374660840319E-4</v>
      </c>
      <c r="AL574">
        <f t="shared" si="267"/>
        <v>-8.9985374660840319E-4</v>
      </c>
      <c r="AM574">
        <f t="shared" si="268"/>
        <v>197.61915772466088</v>
      </c>
      <c r="AN574">
        <f>MAX($AM$3:AM574)</f>
        <v>213.1436078036933</v>
      </c>
      <c r="AO574">
        <f t="shared" si="251"/>
        <v>15.52445007903242</v>
      </c>
      <c r="AP574">
        <f t="shared" si="252"/>
        <v>-7.2835635274272656E-2</v>
      </c>
      <c r="AR574" s="27">
        <v>-2.4287399999999999E-4</v>
      </c>
    </row>
    <row r="575" spans="1:44" x14ac:dyDescent="0.2">
      <c r="A575" s="15">
        <v>44442</v>
      </c>
      <c r="B575">
        <v>0</v>
      </c>
      <c r="C575">
        <v>0</v>
      </c>
      <c r="D575">
        <v>0</v>
      </c>
      <c r="E575">
        <v>0</v>
      </c>
      <c r="F575">
        <v>-5.5985211113926958E-3</v>
      </c>
      <c r="G575">
        <f t="shared" si="242"/>
        <v>285.10453117094795</v>
      </c>
      <c r="H575">
        <f t="shared" si="243"/>
        <v>159.11294103154526</v>
      </c>
      <c r="I575">
        <f t="shared" si="244"/>
        <v>217.7193954828918</v>
      </c>
      <c r="J575">
        <f t="shared" si="245"/>
        <v>197.16004826675649</v>
      </c>
      <c r="K575">
        <f t="shared" si="246"/>
        <v>253.08191954543153</v>
      </c>
      <c r="L575">
        <f t="shared" si="247"/>
        <v>-1.1197042222785391E-3</v>
      </c>
      <c r="M575">
        <f t="shared" si="248"/>
        <v>250.29937012499693</v>
      </c>
      <c r="N575">
        <f>MAX($M$3:M575)</f>
        <v>258.39865142216945</v>
      </c>
      <c r="O575">
        <f t="shared" si="249"/>
        <v>8.0992812971725243</v>
      </c>
      <c r="P575">
        <f t="shared" si="250"/>
        <v>-3.1344131451909125E-2</v>
      </c>
      <c r="Q575">
        <f t="shared" si="254"/>
        <v>1.2789527606120258E-2</v>
      </c>
      <c r="R575">
        <f t="shared" si="254"/>
        <v>5.5113432681440219E-3</v>
      </c>
      <c r="S575">
        <f t="shared" si="254"/>
        <v>0</v>
      </c>
      <c r="T575">
        <f t="shared" si="253"/>
        <v>0</v>
      </c>
      <c r="U575">
        <f t="shared" si="253"/>
        <v>4.1769544356120604E-2</v>
      </c>
      <c r="V575">
        <f t="shared" si="255"/>
        <v>3.2659176822240363</v>
      </c>
      <c r="W575">
        <f t="shared" si="256"/>
        <v>7.5788319333240786</v>
      </c>
      <c r="X575">
        <f t="shared" si="257"/>
        <v>0</v>
      </c>
      <c r="Y575">
        <f t="shared" si="258"/>
        <v>0</v>
      </c>
      <c r="Z575">
        <f t="shared" si="259"/>
        <v>1</v>
      </c>
      <c r="AA575">
        <f t="shared" si="260"/>
        <v>11.844749615548114</v>
      </c>
      <c r="AB575">
        <f t="shared" si="261"/>
        <v>0.27572703419049072</v>
      </c>
      <c r="AC575">
        <f t="shared" si="270"/>
        <v>0.63984737367311328</v>
      </c>
      <c r="AD575">
        <f t="shared" si="270"/>
        <v>0</v>
      </c>
      <c r="AE575">
        <f t="shared" si="270"/>
        <v>0</v>
      </c>
      <c r="AF575">
        <f t="shared" si="269"/>
        <v>8.4425592136396138E-2</v>
      </c>
      <c r="AG575">
        <f t="shared" si="262"/>
        <v>0</v>
      </c>
      <c r="AH575">
        <f t="shared" si="263"/>
        <v>0</v>
      </c>
      <c r="AI575">
        <f t="shared" si="264"/>
        <v>0</v>
      </c>
      <c r="AJ575">
        <f t="shared" si="265"/>
        <v>0</v>
      </c>
      <c r="AK575">
        <f t="shared" si="266"/>
        <v>-4.7285727374214882E-4</v>
      </c>
      <c r="AL575">
        <f t="shared" si="267"/>
        <v>-4.7285727374214882E-4</v>
      </c>
      <c r="AM575">
        <f t="shared" si="268"/>
        <v>197.52571206849998</v>
      </c>
      <c r="AN575">
        <f>MAX($AM$3:AM575)</f>
        <v>213.1436078036933</v>
      </c>
      <c r="AO575">
        <f t="shared" si="251"/>
        <v>15.617895735193315</v>
      </c>
      <c r="AP575">
        <f t="shared" si="252"/>
        <v>-7.3274051688087691E-2</v>
      </c>
      <c r="AR575" s="27">
        <v>-3.5755040000000002E-3</v>
      </c>
    </row>
    <row r="576" spans="1:44" x14ac:dyDescent="0.2">
      <c r="A576" s="15">
        <v>44446</v>
      </c>
      <c r="B576">
        <v>0</v>
      </c>
      <c r="C576">
        <v>0</v>
      </c>
      <c r="D576">
        <v>0</v>
      </c>
      <c r="E576">
        <v>0</v>
      </c>
      <c r="F576">
        <v>2.1202778812970391E-2</v>
      </c>
      <c r="G576">
        <f t="shared" si="242"/>
        <v>285.10453117094795</v>
      </c>
      <c r="H576">
        <f t="shared" si="243"/>
        <v>159.11294103154526</v>
      </c>
      <c r="I576">
        <f t="shared" si="244"/>
        <v>217.7193954828918</v>
      </c>
      <c r="J576">
        <f t="shared" si="245"/>
        <v>197.16004826675649</v>
      </c>
      <c r="K576">
        <f t="shared" si="246"/>
        <v>258.44795950711523</v>
      </c>
      <c r="L576">
        <f t="shared" si="247"/>
        <v>4.2405557625940782E-3</v>
      </c>
      <c r="M576">
        <f t="shared" si="248"/>
        <v>251.36077856135412</v>
      </c>
      <c r="N576">
        <f>MAX($M$3:M576)</f>
        <v>258.39865142216945</v>
      </c>
      <c r="O576">
        <f t="shared" si="249"/>
        <v>7.0378728608153267</v>
      </c>
      <c r="P576">
        <f t="shared" si="250"/>
        <v>-2.7236492226567047E-2</v>
      </c>
      <c r="Q576">
        <f t="shared" si="254"/>
        <v>0</v>
      </c>
      <c r="R576">
        <f t="shared" si="254"/>
        <v>5.0107131513263377E-3</v>
      </c>
      <c r="S576">
        <f t="shared" si="254"/>
        <v>0</v>
      </c>
      <c r="T576">
        <f t="shared" si="253"/>
        <v>0</v>
      </c>
      <c r="U576">
        <f t="shared" si="253"/>
        <v>4.1488808011681748E-2</v>
      </c>
      <c r="V576">
        <f t="shared" si="255"/>
        <v>0</v>
      </c>
      <c r="W576">
        <f t="shared" si="256"/>
        <v>8.2800205796453632</v>
      </c>
      <c r="X576">
        <f t="shared" si="257"/>
        <v>0</v>
      </c>
      <c r="Y576">
        <f t="shared" si="258"/>
        <v>0</v>
      </c>
      <c r="Z576">
        <f t="shared" si="259"/>
        <v>1</v>
      </c>
      <c r="AA576">
        <f t="shared" si="260"/>
        <v>9.2800205796453632</v>
      </c>
      <c r="AB576">
        <f t="shared" si="261"/>
        <v>0</v>
      </c>
      <c r="AC576">
        <f t="shared" si="270"/>
        <v>0.89224161827901727</v>
      </c>
      <c r="AD576">
        <f t="shared" si="270"/>
        <v>0</v>
      </c>
      <c r="AE576">
        <f t="shared" si="270"/>
        <v>0</v>
      </c>
      <c r="AF576">
        <f t="shared" si="269"/>
        <v>0.10775838172098268</v>
      </c>
      <c r="AG576">
        <f t="shared" si="262"/>
        <v>0</v>
      </c>
      <c r="AH576">
        <f t="shared" si="263"/>
        <v>0</v>
      </c>
      <c r="AI576">
        <f t="shared" si="264"/>
        <v>0</v>
      </c>
      <c r="AJ576">
        <f t="shared" si="265"/>
        <v>0</v>
      </c>
      <c r="AK576">
        <f t="shared" si="266"/>
        <v>1.7900571562220597E-3</v>
      </c>
      <c r="AL576">
        <f t="shared" si="267"/>
        <v>1.7900571562220597E-3</v>
      </c>
      <c r="AM576">
        <f t="shared" si="268"/>
        <v>197.87929438292608</v>
      </c>
      <c r="AN576">
        <f>MAX($AM$3:AM576)</f>
        <v>213.1436078036933</v>
      </c>
      <c r="AO576">
        <f t="shared" si="251"/>
        <v>15.264313420767223</v>
      </c>
      <c r="AP576">
        <f t="shared" si="252"/>
        <v>-7.1615159272455209E-2</v>
      </c>
      <c r="AR576" s="27">
        <v>-1.218118E-3</v>
      </c>
    </row>
    <row r="577" spans="1:44" x14ac:dyDescent="0.2">
      <c r="A577" s="15">
        <v>44447</v>
      </c>
      <c r="B577">
        <v>0</v>
      </c>
      <c r="C577">
        <v>0</v>
      </c>
      <c r="D577">
        <v>0</v>
      </c>
      <c r="E577">
        <v>0</v>
      </c>
      <c r="F577">
        <v>-7.6974768428650364E-3</v>
      </c>
      <c r="G577">
        <f t="shared" si="242"/>
        <v>285.10453117094795</v>
      </c>
      <c r="H577">
        <f t="shared" si="243"/>
        <v>159.11294103154526</v>
      </c>
      <c r="I577">
        <f t="shared" si="244"/>
        <v>217.7193954828918</v>
      </c>
      <c r="J577">
        <f t="shared" si="245"/>
        <v>197.16004826675649</v>
      </c>
      <c r="K577">
        <f t="shared" si="246"/>
        <v>256.45856232372347</v>
      </c>
      <c r="L577">
        <f t="shared" si="247"/>
        <v>-1.5394953685730073E-3</v>
      </c>
      <c r="M577">
        <f t="shared" si="248"/>
        <v>250.97380980691801</v>
      </c>
      <c r="N577">
        <f>MAX($M$3:M577)</f>
        <v>258.39865142216945</v>
      </c>
      <c r="O577">
        <f t="shared" si="249"/>
        <v>7.424841615251438</v>
      </c>
      <c r="P577">
        <f t="shared" si="250"/>
        <v>-2.8734057141501086E-2</v>
      </c>
      <c r="Q577">
        <f t="shared" si="254"/>
        <v>0</v>
      </c>
      <c r="R577">
        <f t="shared" si="254"/>
        <v>5.0107131513263377E-3</v>
      </c>
      <c r="S577">
        <f t="shared" si="254"/>
        <v>0</v>
      </c>
      <c r="T577">
        <f t="shared" si="253"/>
        <v>0</v>
      </c>
      <c r="U577">
        <f t="shared" si="253"/>
        <v>4.0506425475668274E-2</v>
      </c>
      <c r="V577">
        <f t="shared" si="255"/>
        <v>0</v>
      </c>
      <c r="W577">
        <f t="shared" si="256"/>
        <v>8.0839641488849168</v>
      </c>
      <c r="X577">
        <f t="shared" si="257"/>
        <v>0</v>
      </c>
      <c r="Y577">
        <f t="shared" si="258"/>
        <v>0</v>
      </c>
      <c r="Z577">
        <f t="shared" si="259"/>
        <v>1</v>
      </c>
      <c r="AA577">
        <f t="shared" si="260"/>
        <v>9.0839641488849168</v>
      </c>
      <c r="AB577">
        <f t="shared" si="261"/>
        <v>0</v>
      </c>
      <c r="AC577">
        <f t="shared" si="270"/>
        <v>0.88991590195534265</v>
      </c>
      <c r="AD577">
        <f t="shared" si="270"/>
        <v>0</v>
      </c>
      <c r="AE577">
        <f t="shared" si="270"/>
        <v>0</v>
      </c>
      <c r="AF577">
        <f t="shared" si="269"/>
        <v>0.11008409804465741</v>
      </c>
      <c r="AG577">
        <f t="shared" si="262"/>
        <v>0</v>
      </c>
      <c r="AH577">
        <f t="shared" si="263"/>
        <v>0</v>
      </c>
      <c r="AI577">
        <f t="shared" si="264"/>
        <v>0</v>
      </c>
      <c r="AJ577">
        <f t="shared" si="265"/>
        <v>0</v>
      </c>
      <c r="AK577">
        <f t="shared" si="266"/>
        <v>-8.2946764792187519E-4</v>
      </c>
      <c r="AL577">
        <f t="shared" si="267"/>
        <v>-8.2946764792187519E-4</v>
      </c>
      <c r="AM577">
        <f t="shared" si="268"/>
        <v>197.71515991004182</v>
      </c>
      <c r="AN577">
        <f>MAX($AM$3:AM577)</f>
        <v>213.1436078036933</v>
      </c>
      <c r="AO577">
        <f t="shared" si="251"/>
        <v>15.42844789365148</v>
      </c>
      <c r="AP577">
        <f t="shared" si="252"/>
        <v>-7.2385224462659867E-2</v>
      </c>
      <c r="AR577" s="27">
        <v>-4.2803249999999998E-3</v>
      </c>
    </row>
    <row r="578" spans="1:44" x14ac:dyDescent="0.2">
      <c r="A578" s="15">
        <v>44448</v>
      </c>
      <c r="B578">
        <v>0</v>
      </c>
      <c r="C578">
        <v>0</v>
      </c>
      <c r="D578">
        <v>0</v>
      </c>
      <c r="E578">
        <v>0</v>
      </c>
      <c r="F578">
        <v>-1.9063120826344981E-2</v>
      </c>
      <c r="G578">
        <f t="shared" si="242"/>
        <v>285.10453117094795</v>
      </c>
      <c r="H578">
        <f t="shared" si="243"/>
        <v>159.11294103154526</v>
      </c>
      <c r="I578">
        <f t="shared" si="244"/>
        <v>217.7193954828918</v>
      </c>
      <c r="J578">
        <f t="shared" si="245"/>
        <v>197.16004826675649</v>
      </c>
      <c r="K578">
        <f t="shared" si="246"/>
        <v>251.5696617631956</v>
      </c>
      <c r="L578">
        <f t="shared" si="247"/>
        <v>-3.8126241652689961E-3</v>
      </c>
      <c r="M578">
        <f t="shared" si="248"/>
        <v>250.01694099479855</v>
      </c>
      <c r="N578">
        <f>MAX($M$3:M578)</f>
        <v>258.39865142216945</v>
      </c>
      <c r="O578">
        <f t="shared" si="249"/>
        <v>8.3817104273709049</v>
      </c>
      <c r="P578">
        <f t="shared" si="250"/>
        <v>-3.2437129146146125E-2</v>
      </c>
      <c r="Q578">
        <f t="shared" si="254"/>
        <v>0</v>
      </c>
      <c r="R578">
        <f t="shared" si="254"/>
        <v>5.0107131513263377E-3</v>
      </c>
      <c r="S578">
        <f t="shared" si="254"/>
        <v>0</v>
      </c>
      <c r="T578">
        <f t="shared" si="253"/>
        <v>0</v>
      </c>
      <c r="U578">
        <f t="shared" si="253"/>
        <v>4.0768374275715023E-2</v>
      </c>
      <c r="V578">
        <f t="shared" si="255"/>
        <v>0</v>
      </c>
      <c r="W578">
        <f t="shared" si="256"/>
        <v>8.1362418970089347</v>
      </c>
      <c r="X578">
        <f t="shared" si="257"/>
        <v>0</v>
      </c>
      <c r="Y578">
        <f t="shared" si="258"/>
        <v>0</v>
      </c>
      <c r="Z578">
        <f t="shared" si="259"/>
        <v>1</v>
      </c>
      <c r="AA578">
        <f t="shared" si="260"/>
        <v>9.1362418970089347</v>
      </c>
      <c r="AB578">
        <f t="shared" si="261"/>
        <v>0</v>
      </c>
      <c r="AC578">
        <f t="shared" si="270"/>
        <v>0.89054580523668225</v>
      </c>
      <c r="AD578">
        <f t="shared" si="270"/>
        <v>0</v>
      </c>
      <c r="AE578">
        <f t="shared" si="270"/>
        <v>0</v>
      </c>
      <c r="AF578">
        <f t="shared" si="269"/>
        <v>0.1094541947633178</v>
      </c>
      <c r="AG578">
        <f t="shared" si="262"/>
        <v>0</v>
      </c>
      <c r="AH578">
        <f t="shared" si="263"/>
        <v>0</v>
      </c>
      <c r="AI578">
        <f t="shared" si="264"/>
        <v>0</v>
      </c>
      <c r="AJ578">
        <f t="shared" si="265"/>
        <v>0</v>
      </c>
      <c r="AK578">
        <f t="shared" si="266"/>
        <v>-2.0985464620845115E-3</v>
      </c>
      <c r="AL578">
        <f t="shared" si="267"/>
        <v>-2.0985464620845115E-3</v>
      </c>
      <c r="AM578">
        <f t="shared" si="268"/>
        <v>197.30024546071212</v>
      </c>
      <c r="AN578">
        <f>MAX($AM$3:AM578)</f>
        <v>213.1436078036933</v>
      </c>
      <c r="AO578">
        <f t="shared" si="251"/>
        <v>15.84336234298118</v>
      </c>
      <c r="AP578">
        <f t="shared" si="252"/>
        <v>-7.4331867168041105E-2</v>
      </c>
      <c r="AR578" s="27">
        <v>-7.8846139999999999E-3</v>
      </c>
    </row>
    <row r="579" spans="1:44" x14ac:dyDescent="0.2">
      <c r="A579" s="15">
        <v>44449</v>
      </c>
      <c r="B579">
        <v>0</v>
      </c>
      <c r="C579">
        <v>0</v>
      </c>
      <c r="D579">
        <v>0</v>
      </c>
      <c r="E579">
        <v>-5.5113896699460208E-3</v>
      </c>
      <c r="F579">
        <v>3.7346632721807597E-2</v>
      </c>
      <c r="G579">
        <f t="shared" si="242"/>
        <v>285.10453117094795</v>
      </c>
      <c r="H579">
        <f t="shared" si="243"/>
        <v>159.11294103154526</v>
      </c>
      <c r="I579">
        <f t="shared" si="244"/>
        <v>217.7193954828918</v>
      </c>
      <c r="J579">
        <f t="shared" si="245"/>
        <v>196.07342241341303</v>
      </c>
      <c r="K579">
        <f t="shared" si="246"/>
        <v>260.96494152501498</v>
      </c>
      <c r="L579">
        <f t="shared" si="247"/>
        <v>6.3670486103723153E-3</v>
      </c>
      <c r="M579">
        <f t="shared" si="248"/>
        <v>251.60881101152904</v>
      </c>
      <c r="N579">
        <f>MAX($M$3:M579)</f>
        <v>258.39865142216945</v>
      </c>
      <c r="O579">
        <f t="shared" si="249"/>
        <v>6.7898404106404087</v>
      </c>
      <c r="P579">
        <f t="shared" si="250"/>
        <v>-2.627660931382814E-2</v>
      </c>
      <c r="Q579">
        <f t="shared" si="254"/>
        <v>0</v>
      </c>
      <c r="R579">
        <f t="shared" si="254"/>
        <v>5.0107131513263377E-3</v>
      </c>
      <c r="S579">
        <f t="shared" si="254"/>
        <v>0</v>
      </c>
      <c r="T579">
        <f t="shared" si="253"/>
        <v>1.2323841952489431E-3</v>
      </c>
      <c r="U579">
        <f t="shared" si="253"/>
        <v>4.1106973157066823E-2</v>
      </c>
      <c r="V579">
        <f t="shared" si="255"/>
        <v>0</v>
      </c>
      <c r="W579">
        <f t="shared" si="256"/>
        <v>8.2038168850647128</v>
      </c>
      <c r="X579">
        <f t="shared" si="257"/>
        <v>0</v>
      </c>
      <c r="Y579">
        <f t="shared" si="258"/>
        <v>33.355647788685872</v>
      </c>
      <c r="Z579">
        <f t="shared" si="259"/>
        <v>1</v>
      </c>
      <c r="AA579">
        <f t="shared" si="260"/>
        <v>42.559464673750583</v>
      </c>
      <c r="AB579">
        <f t="shared" si="261"/>
        <v>0</v>
      </c>
      <c r="AC579">
        <f t="shared" si="270"/>
        <v>0.19276127996329295</v>
      </c>
      <c r="AD579">
        <f t="shared" si="270"/>
        <v>0</v>
      </c>
      <c r="AE579">
        <f t="shared" si="270"/>
        <v>0.78374218389214489</v>
      </c>
      <c r="AF579">
        <f t="shared" si="269"/>
        <v>2.3496536144562232E-2</v>
      </c>
      <c r="AG579">
        <f t="shared" si="262"/>
        <v>0</v>
      </c>
      <c r="AH579">
        <f t="shared" si="263"/>
        <v>0</v>
      </c>
      <c r="AI579">
        <f t="shared" si="264"/>
        <v>0</v>
      </c>
      <c r="AJ579">
        <f t="shared" si="265"/>
        <v>0</v>
      </c>
      <c r="AK579">
        <f t="shared" si="266"/>
        <v>4.0877456116868265E-3</v>
      </c>
      <c r="AL579">
        <f t="shared" si="267"/>
        <v>4.0877456116868265E-3</v>
      </c>
      <c r="AM579">
        <f t="shared" si="268"/>
        <v>198.10675867327888</v>
      </c>
      <c r="AN579">
        <f>MAX($AM$3:AM579)</f>
        <v>213.1436078036933</v>
      </c>
      <c r="AO579">
        <f t="shared" si="251"/>
        <v>15.036849130414424</v>
      </c>
      <c r="AP579">
        <f t="shared" si="252"/>
        <v>-7.054797132017894E-2</v>
      </c>
      <c r="AR579" s="27">
        <v>2.5593600000000001E-3</v>
      </c>
    </row>
    <row r="580" spans="1:44" x14ac:dyDescent="0.2">
      <c r="A580" s="15">
        <v>44452</v>
      </c>
      <c r="B580">
        <v>0</v>
      </c>
      <c r="C580">
        <v>0</v>
      </c>
      <c r="D580">
        <v>0</v>
      </c>
      <c r="E580">
        <v>0</v>
      </c>
      <c r="F580">
        <v>3.0319694353154292E-2</v>
      </c>
      <c r="G580">
        <f t="shared" si="242"/>
        <v>285.10453117094795</v>
      </c>
      <c r="H580">
        <f t="shared" si="243"/>
        <v>159.11294103154526</v>
      </c>
      <c r="I580">
        <f t="shared" si="244"/>
        <v>217.7193954828918</v>
      </c>
      <c r="J580">
        <f t="shared" si="245"/>
        <v>196.07342241341303</v>
      </c>
      <c r="K580">
        <f t="shared" si="246"/>
        <v>268.8773187889422</v>
      </c>
      <c r="L580">
        <f t="shared" si="247"/>
        <v>6.0639388706308587E-3</v>
      </c>
      <c r="M580">
        <f t="shared" si="248"/>
        <v>253.13455146081509</v>
      </c>
      <c r="N580">
        <f>MAX($M$3:M580)</f>
        <v>258.39865142216945</v>
      </c>
      <c r="O580">
        <f t="shared" si="249"/>
        <v>5.2640999613543613</v>
      </c>
      <c r="P580">
        <f t="shared" si="250"/>
        <v>-2.0372010195803696E-2</v>
      </c>
      <c r="Q580">
        <f t="shared" si="254"/>
        <v>0</v>
      </c>
      <c r="R580">
        <f t="shared" si="254"/>
        <v>5.0107131513263377E-3</v>
      </c>
      <c r="S580">
        <f t="shared" si="254"/>
        <v>0</v>
      </c>
      <c r="T580">
        <f t="shared" si="253"/>
        <v>1.2323841952489431E-3</v>
      </c>
      <c r="U580">
        <f t="shared" si="253"/>
        <v>4.1055543622682343E-2</v>
      </c>
      <c r="V580">
        <f t="shared" si="255"/>
        <v>0</v>
      </c>
      <c r="W580">
        <f t="shared" si="256"/>
        <v>8.193552969962953</v>
      </c>
      <c r="X580">
        <f t="shared" si="257"/>
        <v>0</v>
      </c>
      <c r="Y580">
        <f t="shared" si="258"/>
        <v>33.313916050659081</v>
      </c>
      <c r="Z580">
        <f t="shared" si="259"/>
        <v>1</v>
      </c>
      <c r="AA580">
        <f t="shared" si="260"/>
        <v>42.507469020622032</v>
      </c>
      <c r="AB580">
        <f t="shared" si="261"/>
        <v>0</v>
      </c>
      <c r="AC580">
        <f t="shared" si="270"/>
        <v>0.1927556064556076</v>
      </c>
      <c r="AD580">
        <f t="shared" si="270"/>
        <v>0</v>
      </c>
      <c r="AE580">
        <f t="shared" si="270"/>
        <v>0.78371911615102752</v>
      </c>
      <c r="AF580">
        <f t="shared" si="269"/>
        <v>2.3525277393364939E-2</v>
      </c>
      <c r="AG580">
        <f t="shared" si="262"/>
        <v>0</v>
      </c>
      <c r="AH580">
        <f t="shared" si="263"/>
        <v>0</v>
      </c>
      <c r="AI580">
        <f t="shared" si="264"/>
        <v>0</v>
      </c>
      <c r="AJ580">
        <f t="shared" si="265"/>
        <v>0</v>
      </c>
      <c r="AK580">
        <f t="shared" si="266"/>
        <v>7.1240779426096925E-4</v>
      </c>
      <c r="AL580">
        <f t="shared" si="267"/>
        <v>7.1240779426096925E-4</v>
      </c>
      <c r="AM580">
        <f t="shared" si="268"/>
        <v>198.24789147225351</v>
      </c>
      <c r="AN580">
        <f>MAX($AM$3:AM580)</f>
        <v>213.1436078036933</v>
      </c>
      <c r="AO580">
        <f t="shared" si="251"/>
        <v>14.895716331439786</v>
      </c>
      <c r="AP580">
        <f t="shared" si="252"/>
        <v>-6.988582245055569E-2</v>
      </c>
      <c r="AR580" s="27">
        <v>-5.3965460000000003E-3</v>
      </c>
    </row>
    <row r="581" spans="1:44" x14ac:dyDescent="0.2">
      <c r="A581" s="15">
        <v>44453</v>
      </c>
      <c r="B581">
        <v>0</v>
      </c>
      <c r="C581">
        <v>0</v>
      </c>
      <c r="D581">
        <v>0</v>
      </c>
      <c r="E581">
        <v>0</v>
      </c>
      <c r="F581">
        <v>8.2433460207980147E-3</v>
      </c>
      <c r="G581">
        <f t="shared" ref="G581:G644" si="271" xml:space="preserve"> G580*(1+B581)</f>
        <v>285.10453117094795</v>
      </c>
      <c r="H581">
        <f t="shared" ref="H581:H644" si="272" xml:space="preserve"> H580*(1+C581)</f>
        <v>159.11294103154526</v>
      </c>
      <c r="I581">
        <f t="shared" ref="I581:I644" si="273" xml:space="preserve"> I580*(1+D581)</f>
        <v>217.7193954828918</v>
      </c>
      <c r="J581">
        <f t="shared" ref="J581:J644" si="274" xml:space="preserve"> J580*(1+E581)</f>
        <v>196.07342241341303</v>
      </c>
      <c r="K581">
        <f t="shared" ref="K581:K644" si="275" xml:space="preserve"> K580*(1+F581)</f>
        <v>271.09376756486387</v>
      </c>
      <c r="L581">
        <f t="shared" ref="L581:L644" si="276">AVERAGE(B581:F581)</f>
        <v>1.648669204159603E-3</v>
      </c>
      <c r="M581">
        <f t="shared" ref="M581:M644" si="277">M580*(1+L581)</f>
        <v>253.55188660031726</v>
      </c>
      <c r="N581">
        <f>MAX($M$3:M581)</f>
        <v>258.39865142216945</v>
      </c>
      <c r="O581">
        <f t="shared" ref="O581:O644" si="278">N581-M581</f>
        <v>4.8467648218521902</v>
      </c>
      <c r="P581">
        <f t="shared" ref="P581:P644" si="279">-O581/N581</f>
        <v>-1.875692769748085E-2</v>
      </c>
      <c r="Q581">
        <f t="shared" si="254"/>
        <v>0</v>
      </c>
      <c r="R581">
        <f t="shared" si="254"/>
        <v>5.0107131513263377E-3</v>
      </c>
      <c r="S581">
        <f t="shared" si="254"/>
        <v>0</v>
      </c>
      <c r="T581">
        <f t="shared" si="253"/>
        <v>1.2323841952489431E-3</v>
      </c>
      <c r="U581">
        <f t="shared" si="253"/>
        <v>4.088607605971685E-2</v>
      </c>
      <c r="V581">
        <f t="shared" si="255"/>
        <v>0</v>
      </c>
      <c r="W581">
        <f t="shared" si="256"/>
        <v>8.1597319233678913</v>
      </c>
      <c r="X581">
        <f t="shared" si="257"/>
        <v>0</v>
      </c>
      <c r="Y581">
        <f t="shared" si="258"/>
        <v>33.1764040932526</v>
      </c>
      <c r="Z581">
        <f t="shared" si="259"/>
        <v>1</v>
      </c>
      <c r="AA581">
        <f t="shared" si="260"/>
        <v>42.336136016620493</v>
      </c>
      <c r="AB581">
        <f t="shared" si="261"/>
        <v>0</v>
      </c>
      <c r="AC581">
        <f t="shared" si="270"/>
        <v>0.19273681282969496</v>
      </c>
      <c r="AD581">
        <f t="shared" si="270"/>
        <v>0</v>
      </c>
      <c r="AE581">
        <f t="shared" si="270"/>
        <v>0.7836427037230812</v>
      </c>
      <c r="AF581">
        <f t="shared" si="269"/>
        <v>2.3620483447223808E-2</v>
      </c>
      <c r="AG581">
        <f t="shared" si="262"/>
        <v>0</v>
      </c>
      <c r="AH581">
        <f t="shared" si="263"/>
        <v>0</v>
      </c>
      <c r="AI581">
        <f t="shared" si="264"/>
        <v>0</v>
      </c>
      <c r="AJ581">
        <f t="shared" si="265"/>
        <v>0</v>
      </c>
      <c r="AK581">
        <f t="shared" si="266"/>
        <v>1.9392700178876436E-4</v>
      </c>
      <c r="AL581">
        <f t="shared" si="267"/>
        <v>1.9392700178876436E-4</v>
      </c>
      <c r="AM581">
        <f t="shared" si="268"/>
        <v>198.28633709145768</v>
      </c>
      <c r="AN581">
        <f>MAX($AM$3:AM581)</f>
        <v>213.1436078036933</v>
      </c>
      <c r="AO581">
        <f t="shared" ref="AO581:AO644" si="280">AN581-AM581</f>
        <v>14.857270712235618</v>
      </c>
      <c r="AP581">
        <f t="shared" ref="AP581:AP644" si="281">-AO581/AN581</f>
        <v>-6.970544819678226E-2</v>
      </c>
      <c r="AR581" s="27">
        <v>8.3526439999999993E-3</v>
      </c>
    </row>
    <row r="582" spans="1:44" x14ac:dyDescent="0.2">
      <c r="A582" s="15">
        <v>44454</v>
      </c>
      <c r="B582">
        <v>0</v>
      </c>
      <c r="C582">
        <v>0</v>
      </c>
      <c r="D582">
        <v>0</v>
      </c>
      <c r="E582">
        <v>0</v>
      </c>
      <c r="F582">
        <v>3.2243977938826158E-3</v>
      </c>
      <c r="G582">
        <f t="shared" si="271"/>
        <v>285.10453117094795</v>
      </c>
      <c r="H582">
        <f t="shared" si="272"/>
        <v>159.11294103154526</v>
      </c>
      <c r="I582">
        <f t="shared" si="273"/>
        <v>217.7193954828918</v>
      </c>
      <c r="J582">
        <f t="shared" si="274"/>
        <v>196.07342241341303</v>
      </c>
      <c r="K582">
        <f t="shared" si="275"/>
        <v>271.96788171093533</v>
      </c>
      <c r="L582">
        <f t="shared" si="276"/>
        <v>6.4487955877652321E-4</v>
      </c>
      <c r="M582">
        <f t="shared" si="277"/>
        <v>253.71539702907504</v>
      </c>
      <c r="N582">
        <f>MAX($M$3:M582)</f>
        <v>258.39865142216945</v>
      </c>
      <c r="O582">
        <f t="shared" si="278"/>
        <v>4.6832543930944155</v>
      </c>
      <c r="P582">
        <f t="shared" si="279"/>
        <v>-1.8124144097961856E-2</v>
      </c>
      <c r="Q582">
        <f t="shared" si="254"/>
        <v>0</v>
      </c>
      <c r="R582">
        <f t="shared" si="254"/>
        <v>2.887592072396371E-3</v>
      </c>
      <c r="S582">
        <f t="shared" si="254"/>
        <v>0</v>
      </c>
      <c r="T582">
        <f t="shared" si="253"/>
        <v>1.2323841952489431E-3</v>
      </c>
      <c r="U582">
        <f t="shared" si="253"/>
        <v>4.0588745324717908E-2</v>
      </c>
      <c r="V582">
        <f t="shared" si="255"/>
        <v>0</v>
      </c>
      <c r="W582">
        <f t="shared" si="256"/>
        <v>14.05626013200469</v>
      </c>
      <c r="X582">
        <f t="shared" si="257"/>
        <v>0</v>
      </c>
      <c r="Y582">
        <f t="shared" si="258"/>
        <v>32.935139448553976</v>
      </c>
      <c r="Z582">
        <f t="shared" si="259"/>
        <v>1</v>
      </c>
      <c r="AA582">
        <f t="shared" si="260"/>
        <v>47.991399580558664</v>
      </c>
      <c r="AB582">
        <f t="shared" si="261"/>
        <v>0</v>
      </c>
      <c r="AC582">
        <f t="shared" si="270"/>
        <v>0.29289123165515862</v>
      </c>
      <c r="AD582">
        <f t="shared" si="270"/>
        <v>0</v>
      </c>
      <c r="AE582">
        <f t="shared" si="270"/>
        <v>0.68627170152162043</v>
      </c>
      <c r="AF582">
        <f t="shared" si="269"/>
        <v>2.0837066823220975E-2</v>
      </c>
      <c r="AG582">
        <f t="shared" si="262"/>
        <v>0</v>
      </c>
      <c r="AH582">
        <f t="shared" si="263"/>
        <v>0</v>
      </c>
      <c r="AI582">
        <f t="shared" si="264"/>
        <v>0</v>
      </c>
      <c r="AJ582">
        <f t="shared" si="265"/>
        <v>0</v>
      </c>
      <c r="AK582">
        <f t="shared" si="266"/>
        <v>7.6161834717669284E-5</v>
      </c>
      <c r="AL582">
        <f t="shared" si="267"/>
        <v>7.6161834717669284E-5</v>
      </c>
      <c r="AM582">
        <f t="shared" si="268"/>
        <v>198.30143894269</v>
      </c>
      <c r="AN582">
        <f>MAX($AM$3:AM582)</f>
        <v>213.1436078036933</v>
      </c>
      <c r="AO582">
        <f t="shared" si="280"/>
        <v>14.842168861003302</v>
      </c>
      <c r="AP582">
        <f t="shared" si="281"/>
        <v>-6.9634595256889142E-2</v>
      </c>
      <c r="AR582" s="27">
        <v>-1.5852889999999999E-3</v>
      </c>
    </row>
    <row r="583" spans="1:44" x14ac:dyDescent="0.2">
      <c r="A583" s="15">
        <v>44455</v>
      </c>
      <c r="B583">
        <v>0</v>
      </c>
      <c r="C583">
        <v>0</v>
      </c>
      <c r="D583">
        <v>0</v>
      </c>
      <c r="E583">
        <v>-6.4486128840401946E-4</v>
      </c>
      <c r="F583">
        <v>-3.4001838162504461E-2</v>
      </c>
      <c r="G583">
        <f t="shared" si="271"/>
        <v>285.10453117094795</v>
      </c>
      <c r="H583">
        <f t="shared" si="272"/>
        <v>159.11294103154526</v>
      </c>
      <c r="I583">
        <f t="shared" si="273"/>
        <v>217.7193954828918</v>
      </c>
      <c r="J583">
        <f t="shared" si="274"/>
        <v>195.94698225361373</v>
      </c>
      <c r="K583">
        <f t="shared" si="275"/>
        <v>262.72047381160093</v>
      </c>
      <c r="L583">
        <f t="shared" si="276"/>
        <v>-6.9293398901816962E-3</v>
      </c>
      <c r="M583">
        <f t="shared" si="277"/>
        <v>251.95731680768816</v>
      </c>
      <c r="N583">
        <f>MAX($M$3:M583)</f>
        <v>258.39865142216945</v>
      </c>
      <c r="O583">
        <f t="shared" si="278"/>
        <v>6.441334614481292</v>
      </c>
      <c r="P583">
        <f t="shared" si="279"/>
        <v>-2.4927895633470223E-2</v>
      </c>
      <c r="Q583">
        <f t="shared" si="254"/>
        <v>0</v>
      </c>
      <c r="R583">
        <f t="shared" si="254"/>
        <v>2.887592072396371E-3</v>
      </c>
      <c r="S583">
        <f t="shared" si="254"/>
        <v>0</v>
      </c>
      <c r="T583">
        <f t="shared" si="253"/>
        <v>1.2332304792092E-3</v>
      </c>
      <c r="U583">
        <f t="shared" si="253"/>
        <v>4.151530010447841E-2</v>
      </c>
      <c r="V583">
        <f t="shared" si="255"/>
        <v>0</v>
      </c>
      <c r="W583">
        <f t="shared" si="256"/>
        <v>14.377134672635897</v>
      </c>
      <c r="X583">
        <f t="shared" si="257"/>
        <v>0</v>
      </c>
      <c r="Y583">
        <f t="shared" si="258"/>
        <v>33.663861544437168</v>
      </c>
      <c r="Z583">
        <f t="shared" si="259"/>
        <v>1</v>
      </c>
      <c r="AA583">
        <f t="shared" si="260"/>
        <v>49.040996217073065</v>
      </c>
      <c r="AB583">
        <f t="shared" si="261"/>
        <v>0</v>
      </c>
      <c r="AC583">
        <f t="shared" si="270"/>
        <v>0.29316563246385807</v>
      </c>
      <c r="AD583">
        <f t="shared" si="270"/>
        <v>0</v>
      </c>
      <c r="AE583">
        <f t="shared" si="270"/>
        <v>0.68644326463982963</v>
      </c>
      <c r="AF583">
        <f t="shared" si="269"/>
        <v>2.0391102896312317E-2</v>
      </c>
      <c r="AG583">
        <f t="shared" si="262"/>
        <v>0</v>
      </c>
      <c r="AH583">
        <f t="shared" si="263"/>
        <v>0</v>
      </c>
      <c r="AI583">
        <f t="shared" si="264"/>
        <v>0</v>
      </c>
      <c r="AJ583">
        <f t="shared" si="265"/>
        <v>-4.4255005363845083E-4</v>
      </c>
      <c r="AK583">
        <f t="shared" si="266"/>
        <v>-7.0849857390445055E-4</v>
      </c>
      <c r="AL583">
        <f t="shared" si="267"/>
        <v>-1.1510486275429013E-3</v>
      </c>
      <c r="AM583">
        <f t="shared" si="268"/>
        <v>198.07318434355523</v>
      </c>
      <c r="AN583">
        <f>MAX($AM$3:AM583)</f>
        <v>213.1436078036933</v>
      </c>
      <c r="AO583">
        <f t="shared" si="280"/>
        <v>15.070423460138073</v>
      </c>
      <c r="AP583">
        <f t="shared" si="281"/>
        <v>-7.0705491079132127E-2</v>
      </c>
      <c r="AR583" s="27">
        <v>-9.741085E-3</v>
      </c>
    </row>
    <row r="584" spans="1:44" x14ac:dyDescent="0.2">
      <c r="A584" s="15">
        <v>44456</v>
      </c>
      <c r="B584">
        <v>0</v>
      </c>
      <c r="C584">
        <v>0</v>
      </c>
      <c r="D584">
        <v>0</v>
      </c>
      <c r="E584">
        <v>0</v>
      </c>
      <c r="F584">
        <v>2.436728109885344E-2</v>
      </c>
      <c r="G584">
        <f t="shared" si="271"/>
        <v>285.10453117094795</v>
      </c>
      <c r="H584">
        <f t="shared" si="272"/>
        <v>159.11294103154526</v>
      </c>
      <c r="I584">
        <f t="shared" si="273"/>
        <v>217.7193954828918</v>
      </c>
      <c r="J584">
        <f t="shared" si="274"/>
        <v>195.94698225361373</v>
      </c>
      <c r="K584">
        <f t="shared" si="275"/>
        <v>269.12225744739214</v>
      </c>
      <c r="L584">
        <f t="shared" si="276"/>
        <v>4.8734562197706877E-3</v>
      </c>
      <c r="M584">
        <f t="shared" si="277"/>
        <v>253.18521976040134</v>
      </c>
      <c r="N584">
        <f>MAX($M$3:M584)</f>
        <v>258.39865142216945</v>
      </c>
      <c r="O584">
        <f t="shared" si="278"/>
        <v>5.2134316617681122</v>
      </c>
      <c r="P584">
        <f t="shared" si="279"/>
        <v>-2.0175924421720195E-2</v>
      </c>
      <c r="Q584">
        <f t="shared" si="254"/>
        <v>0</v>
      </c>
      <c r="R584">
        <f t="shared" si="254"/>
        <v>2.887592072396371E-3</v>
      </c>
      <c r="S584">
        <f t="shared" si="254"/>
        <v>0</v>
      </c>
      <c r="T584">
        <f t="shared" si="253"/>
        <v>1.2332304792092E-3</v>
      </c>
      <c r="U584">
        <f t="shared" si="253"/>
        <v>4.142905946242207E-2</v>
      </c>
      <c r="V584">
        <f t="shared" si="255"/>
        <v>0</v>
      </c>
      <c r="W584">
        <f t="shared" si="256"/>
        <v>14.347268735933566</v>
      </c>
      <c r="X584">
        <f t="shared" si="257"/>
        <v>0</v>
      </c>
      <c r="Y584">
        <f t="shared" si="258"/>
        <v>33.593930867641348</v>
      </c>
      <c r="Z584">
        <f t="shared" si="259"/>
        <v>1</v>
      </c>
      <c r="AA584">
        <f t="shared" si="260"/>
        <v>48.941199603574915</v>
      </c>
      <c r="AB584">
        <f t="shared" si="261"/>
        <v>0</v>
      </c>
      <c r="AC584">
        <f t="shared" si="270"/>
        <v>0.2931531889726211</v>
      </c>
      <c r="AD584">
        <f t="shared" si="270"/>
        <v>0</v>
      </c>
      <c r="AE584">
        <f t="shared" si="270"/>
        <v>0.68641412837758631</v>
      </c>
      <c r="AF584">
        <f t="shared" si="269"/>
        <v>2.0432682649792568E-2</v>
      </c>
      <c r="AG584">
        <f t="shared" si="262"/>
        <v>0</v>
      </c>
      <c r="AH584">
        <f t="shared" si="263"/>
        <v>0</v>
      </c>
      <c r="AI584">
        <f t="shared" si="264"/>
        <v>0</v>
      </c>
      <c r="AJ584">
        <f t="shared" si="265"/>
        <v>0</v>
      </c>
      <c r="AK584">
        <f t="shared" si="266"/>
        <v>4.9687573619008679E-4</v>
      </c>
      <c r="AL584">
        <f t="shared" si="267"/>
        <v>4.9687573619008679E-4</v>
      </c>
      <c r="AM584">
        <f t="shared" si="268"/>
        <v>198.17160210284544</v>
      </c>
      <c r="AN584">
        <f>MAX($AM$3:AM584)</f>
        <v>213.1436078036933</v>
      </c>
      <c r="AO584">
        <f t="shared" si="280"/>
        <v>14.972005700847859</v>
      </c>
      <c r="AP584">
        <f t="shared" si="281"/>
        <v>-7.0243747185874686E-2</v>
      </c>
      <c r="AR584" s="27">
        <v>-1.6674194999999999E-2</v>
      </c>
    </row>
    <row r="585" spans="1:44" x14ac:dyDescent="0.2">
      <c r="A585" s="15">
        <v>44459</v>
      </c>
      <c r="B585">
        <v>0</v>
      </c>
      <c r="C585">
        <v>9.7685088762391459E-3</v>
      </c>
      <c r="D585">
        <v>0</v>
      </c>
      <c r="E585">
        <v>0</v>
      </c>
      <c r="F585">
        <v>8.6579366412615766E-3</v>
      </c>
      <c r="G585">
        <f t="shared" si="271"/>
        <v>285.10453117094795</v>
      </c>
      <c r="H585">
        <f t="shared" si="272"/>
        <v>160.66723720833642</v>
      </c>
      <c r="I585">
        <f t="shared" si="273"/>
        <v>217.7193954828918</v>
      </c>
      <c r="J585">
        <f t="shared" si="274"/>
        <v>195.94698225361373</v>
      </c>
      <c r="K585">
        <f t="shared" si="275"/>
        <v>271.45230090112494</v>
      </c>
      <c r="L585">
        <f t="shared" si="276"/>
        <v>3.6852891035001447E-3</v>
      </c>
      <c r="M585">
        <f t="shared" si="277"/>
        <v>254.11828049195165</v>
      </c>
      <c r="N585">
        <f>MAX($M$3:M585)</f>
        <v>258.39865142216945</v>
      </c>
      <c r="O585">
        <f t="shared" si="278"/>
        <v>4.2803709302177992</v>
      </c>
      <c r="P585">
        <f t="shared" si="279"/>
        <v>-1.6564989432644395E-2</v>
      </c>
      <c r="Q585">
        <f t="shared" si="254"/>
        <v>0</v>
      </c>
      <c r="R585">
        <f t="shared" si="254"/>
        <v>3.5278097081323538E-3</v>
      </c>
      <c r="S585">
        <f t="shared" si="254"/>
        <v>0</v>
      </c>
      <c r="T585">
        <f t="shared" si="253"/>
        <v>1.2332304792092E-3</v>
      </c>
      <c r="U585">
        <f t="shared" si="253"/>
        <v>4.1122931264475505E-2</v>
      </c>
      <c r="V585">
        <f t="shared" si="255"/>
        <v>0</v>
      </c>
      <c r="W585">
        <f t="shared" si="256"/>
        <v>11.65678839470235</v>
      </c>
      <c r="X585">
        <f t="shared" si="257"/>
        <v>0</v>
      </c>
      <c r="Y585">
        <f t="shared" si="258"/>
        <v>33.345698113823204</v>
      </c>
      <c r="Z585">
        <f t="shared" si="259"/>
        <v>1</v>
      </c>
      <c r="AA585">
        <f t="shared" si="260"/>
        <v>46.00248650852555</v>
      </c>
      <c r="AB585">
        <f t="shared" si="261"/>
        <v>0</v>
      </c>
      <c r="AC585">
        <f t="shared" si="270"/>
        <v>0.25339474622838093</v>
      </c>
      <c r="AD585">
        <f t="shared" si="270"/>
        <v>0</v>
      </c>
      <c r="AE585">
        <f t="shared" si="270"/>
        <v>0.72486729837186759</v>
      </c>
      <c r="AF585">
        <f t="shared" si="269"/>
        <v>2.1737955399751534E-2</v>
      </c>
      <c r="AG585">
        <f t="shared" si="262"/>
        <v>0</v>
      </c>
      <c r="AH585">
        <f t="shared" si="263"/>
        <v>2.8636695285768608E-3</v>
      </c>
      <c r="AI585">
        <f t="shared" si="264"/>
        <v>0</v>
      </c>
      <c r="AJ585">
        <f t="shared" si="265"/>
        <v>0</v>
      </c>
      <c r="AK585">
        <f t="shared" si="266"/>
        <v>1.7690487179290875E-4</v>
      </c>
      <c r="AL585">
        <f t="shared" si="267"/>
        <v>3.0405744003697693E-3</v>
      </c>
      <c r="AM585">
        <f t="shared" si="268"/>
        <v>198.77415760307963</v>
      </c>
      <c r="AN585">
        <f>MAX($AM$3:AM585)</f>
        <v>213.1436078036933</v>
      </c>
      <c r="AO585">
        <f t="shared" si="280"/>
        <v>14.36945020061367</v>
      </c>
      <c r="AP585">
        <f t="shared" si="281"/>
        <v>-6.7416754124984268E-2</v>
      </c>
      <c r="AR585" s="27">
        <v>-9.4453899999999999E-4</v>
      </c>
    </row>
    <row r="586" spans="1:44" x14ac:dyDescent="0.2">
      <c r="A586" s="15">
        <v>44460</v>
      </c>
      <c r="B586">
        <v>0</v>
      </c>
      <c r="C586">
        <v>0</v>
      </c>
      <c r="D586">
        <v>0</v>
      </c>
      <c r="E586">
        <v>0</v>
      </c>
      <c r="F586">
        <v>1.0421867363475949E-3</v>
      </c>
      <c r="G586">
        <f t="shared" si="271"/>
        <v>285.10453117094795</v>
      </c>
      <c r="H586">
        <f t="shared" si="272"/>
        <v>160.66723720833642</v>
      </c>
      <c r="I586">
        <f t="shared" si="273"/>
        <v>217.7193954828918</v>
      </c>
      <c r="J586">
        <f t="shared" si="274"/>
        <v>195.94698225361373</v>
      </c>
      <c r="K586">
        <f t="shared" si="275"/>
        <v>271.73520488867518</v>
      </c>
      <c r="L586">
        <f t="shared" si="276"/>
        <v>2.0843734726951898E-4</v>
      </c>
      <c r="M586">
        <f t="shared" si="277"/>
        <v>254.17124823223008</v>
      </c>
      <c r="N586">
        <f>MAX($M$3:M586)</f>
        <v>258.39865142216945</v>
      </c>
      <c r="O586">
        <f t="shared" si="278"/>
        <v>4.2274031899393663</v>
      </c>
      <c r="P586">
        <f t="shared" si="279"/>
        <v>-1.6360004847829766E-2</v>
      </c>
      <c r="Q586">
        <f t="shared" si="254"/>
        <v>0</v>
      </c>
      <c r="R586">
        <f t="shared" si="254"/>
        <v>3.5278097081323538E-3</v>
      </c>
      <c r="S586">
        <f t="shared" si="254"/>
        <v>0</v>
      </c>
      <c r="T586">
        <f t="shared" si="253"/>
        <v>1.2332304792092E-3</v>
      </c>
      <c r="U586">
        <f t="shared" si="253"/>
        <v>4.1141588991907334E-2</v>
      </c>
      <c r="V586">
        <f t="shared" si="255"/>
        <v>0</v>
      </c>
      <c r="W586">
        <f t="shared" si="256"/>
        <v>11.662077151459501</v>
      </c>
      <c r="X586">
        <f t="shared" si="257"/>
        <v>0</v>
      </c>
      <c r="Y586">
        <f t="shared" si="258"/>
        <v>33.360827262629023</v>
      </c>
      <c r="Z586">
        <f t="shared" si="259"/>
        <v>1</v>
      </c>
      <c r="AA586">
        <f t="shared" si="260"/>
        <v>46.022904414088522</v>
      </c>
      <c r="AB586">
        <f t="shared" si="261"/>
        <v>0</v>
      </c>
      <c r="AC586">
        <f t="shared" si="270"/>
        <v>0.25339724426191385</v>
      </c>
      <c r="AD586">
        <f t="shared" si="270"/>
        <v>0</v>
      </c>
      <c r="AE586">
        <f t="shared" si="270"/>
        <v>0.72487444430857373</v>
      </c>
      <c r="AF586">
        <f t="shared" si="269"/>
        <v>2.1728311429512481E-2</v>
      </c>
      <c r="AG586">
        <f t="shared" si="262"/>
        <v>0</v>
      </c>
      <c r="AH586">
        <f t="shared" si="263"/>
        <v>0</v>
      </c>
      <c r="AI586">
        <f t="shared" si="264"/>
        <v>0</v>
      </c>
      <c r="AJ586">
        <f t="shared" si="265"/>
        <v>0</v>
      </c>
      <c r="AK586">
        <f t="shared" si="266"/>
        <v>2.265500879293663E-5</v>
      </c>
      <c r="AL586">
        <f t="shared" si="267"/>
        <v>2.265500879293663E-5</v>
      </c>
      <c r="AM586">
        <f t="shared" si="268"/>
        <v>198.77866083336795</v>
      </c>
      <c r="AN586">
        <f>MAX($AM$3:AM586)</f>
        <v>213.1436078036933</v>
      </c>
      <c r="AO586">
        <f t="shared" si="280"/>
        <v>14.364946970325349</v>
      </c>
      <c r="AP586">
        <f t="shared" si="281"/>
        <v>-6.7395626443348761E-2</v>
      </c>
      <c r="AR586" s="27">
        <v>9.7547459999999999E-3</v>
      </c>
    </row>
    <row r="587" spans="1:44" x14ac:dyDescent="0.2">
      <c r="A587" s="15">
        <v>44461</v>
      </c>
      <c r="B587">
        <v>0</v>
      </c>
      <c r="C587">
        <v>0</v>
      </c>
      <c r="D587">
        <v>0</v>
      </c>
      <c r="E587">
        <v>0</v>
      </c>
      <c r="F587">
        <v>6.3321089704218014E-3</v>
      </c>
      <c r="G587">
        <f t="shared" si="271"/>
        <v>285.10453117094795</v>
      </c>
      <c r="H587">
        <f t="shared" si="272"/>
        <v>160.66723720833642</v>
      </c>
      <c r="I587">
        <f t="shared" si="273"/>
        <v>217.7193954828918</v>
      </c>
      <c r="J587">
        <f t="shared" si="274"/>
        <v>195.94698225361373</v>
      </c>
      <c r="K587">
        <f t="shared" si="275"/>
        <v>273.4558618171302</v>
      </c>
      <c r="L587">
        <f t="shared" si="276"/>
        <v>1.2664217940843603E-3</v>
      </c>
      <c r="M587">
        <f t="shared" si="277"/>
        <v>254.49313624042099</v>
      </c>
      <c r="N587">
        <f>MAX($M$3:M587)</f>
        <v>258.39865142216945</v>
      </c>
      <c r="O587">
        <f t="shared" si="278"/>
        <v>3.9055151817484557</v>
      </c>
      <c r="P587">
        <f t="shared" si="279"/>
        <v>-1.5114301720436069E-2</v>
      </c>
      <c r="Q587">
        <f t="shared" si="254"/>
        <v>0</v>
      </c>
      <c r="R587">
        <f t="shared" si="254"/>
        <v>2.184304988608081E-3</v>
      </c>
      <c r="S587">
        <f t="shared" si="254"/>
        <v>0</v>
      </c>
      <c r="T587">
        <f t="shared" si="253"/>
        <v>1.2332304792092E-3</v>
      </c>
      <c r="U587">
        <f t="shared" si="253"/>
        <v>4.1144657403668711E-2</v>
      </c>
      <c r="V587">
        <f t="shared" si="255"/>
        <v>0</v>
      </c>
      <c r="W587">
        <f t="shared" si="256"/>
        <v>18.836498391137031</v>
      </c>
      <c r="X587">
        <f t="shared" si="257"/>
        <v>0</v>
      </c>
      <c r="Y587">
        <f t="shared" si="258"/>
        <v>33.363315371553597</v>
      </c>
      <c r="Z587">
        <f t="shared" si="259"/>
        <v>1</v>
      </c>
      <c r="AA587">
        <f t="shared" si="260"/>
        <v>53.199813762690624</v>
      </c>
      <c r="AB587">
        <f t="shared" si="261"/>
        <v>0</v>
      </c>
      <c r="AC587">
        <f t="shared" si="270"/>
        <v>0.35407075812636002</v>
      </c>
      <c r="AD587">
        <f t="shared" si="270"/>
        <v>0</v>
      </c>
      <c r="AE587">
        <f t="shared" si="270"/>
        <v>0.62713218358955058</v>
      </c>
      <c r="AF587">
        <f t="shared" si="269"/>
        <v>1.8797058284089455E-2</v>
      </c>
      <c r="AG587">
        <f t="shared" si="262"/>
        <v>0</v>
      </c>
      <c r="AH587">
        <f t="shared" si="263"/>
        <v>0</v>
      </c>
      <c r="AI587">
        <f t="shared" si="264"/>
        <v>0</v>
      </c>
      <c r="AJ587">
        <f t="shared" si="265"/>
        <v>0</v>
      </c>
      <c r="AK587">
        <f t="shared" si="266"/>
        <v>1.3758603571493454E-4</v>
      </c>
      <c r="AL587">
        <f t="shared" si="267"/>
        <v>1.3758603571493454E-4</v>
      </c>
      <c r="AM587">
        <f t="shared" si="268"/>
        <v>198.80601000129673</v>
      </c>
      <c r="AN587">
        <f>MAX($AM$3:AM587)</f>
        <v>213.1436078036933</v>
      </c>
      <c r="AO587">
        <f t="shared" si="280"/>
        <v>14.337597802396573</v>
      </c>
      <c r="AP587">
        <f t="shared" si="281"/>
        <v>-6.7267313104700743E-2</v>
      </c>
      <c r="AR587" s="27">
        <v>1.2150055E-2</v>
      </c>
    </row>
    <row r="588" spans="1:44" x14ac:dyDescent="0.2">
      <c r="A588" s="15">
        <v>44462</v>
      </c>
      <c r="B588">
        <v>0</v>
      </c>
      <c r="C588">
        <v>0</v>
      </c>
      <c r="D588">
        <v>0</v>
      </c>
      <c r="E588">
        <v>0</v>
      </c>
      <c r="F588">
        <v>1.3867327042934139E-2</v>
      </c>
      <c r="G588">
        <f t="shared" si="271"/>
        <v>285.10453117094795</v>
      </c>
      <c r="H588">
        <f t="shared" si="272"/>
        <v>160.66723720833642</v>
      </c>
      <c r="I588">
        <f t="shared" si="273"/>
        <v>217.7193954828918</v>
      </c>
      <c r="J588">
        <f t="shared" si="274"/>
        <v>195.94698225361373</v>
      </c>
      <c r="K588">
        <f t="shared" si="275"/>
        <v>277.24796368475575</v>
      </c>
      <c r="L588">
        <f t="shared" si="276"/>
        <v>2.7734654085868277E-3</v>
      </c>
      <c r="M588">
        <f t="shared" si="277"/>
        <v>255.19896415050661</v>
      </c>
      <c r="N588">
        <f>MAX($M$3:M588)</f>
        <v>258.39865142216945</v>
      </c>
      <c r="O588">
        <f t="shared" si="278"/>
        <v>3.1996872716628388</v>
      </c>
      <c r="P588">
        <f t="shared" si="279"/>
        <v>-1.2382755304845682E-2</v>
      </c>
      <c r="Q588">
        <f t="shared" si="254"/>
        <v>0</v>
      </c>
      <c r="R588">
        <f t="shared" si="254"/>
        <v>2.184304988608081E-3</v>
      </c>
      <c r="S588">
        <f t="shared" si="254"/>
        <v>0</v>
      </c>
      <c r="T588">
        <f t="shared" si="253"/>
        <v>1.2332304792092E-3</v>
      </c>
      <c r="U588">
        <f t="shared" si="253"/>
        <v>4.0942521680897258E-2</v>
      </c>
      <c r="V588">
        <f t="shared" si="255"/>
        <v>0</v>
      </c>
      <c r="W588">
        <f t="shared" si="256"/>
        <v>18.7439583274437</v>
      </c>
      <c r="X588">
        <f t="shared" si="257"/>
        <v>0</v>
      </c>
      <c r="Y588">
        <f t="shared" si="258"/>
        <v>33.19940787317497</v>
      </c>
      <c r="Z588">
        <f t="shared" si="259"/>
        <v>1</v>
      </c>
      <c r="AA588">
        <f t="shared" si="260"/>
        <v>52.943366200618669</v>
      </c>
      <c r="AB588">
        <f t="shared" si="261"/>
        <v>0</v>
      </c>
      <c r="AC588">
        <f t="shared" si="270"/>
        <v>0.35403790262253226</v>
      </c>
      <c r="AD588">
        <f t="shared" si="270"/>
        <v>0</v>
      </c>
      <c r="AE588">
        <f t="shared" si="270"/>
        <v>0.62707398973031336</v>
      </c>
      <c r="AF588">
        <f t="shared" si="269"/>
        <v>1.8888107647154376E-2</v>
      </c>
      <c r="AG588">
        <f t="shared" si="262"/>
        <v>0</v>
      </c>
      <c r="AH588">
        <f t="shared" si="263"/>
        <v>0</v>
      </c>
      <c r="AI588">
        <f t="shared" si="264"/>
        <v>0</v>
      </c>
      <c r="AJ588">
        <f t="shared" si="265"/>
        <v>0</v>
      </c>
      <c r="AK588">
        <f t="shared" si="266"/>
        <v>2.606649546705629E-4</v>
      </c>
      <c r="AL588">
        <f t="shared" si="267"/>
        <v>2.606649546705629E-4</v>
      </c>
      <c r="AM588">
        <f t="shared" si="268"/>
        <v>198.85783176088196</v>
      </c>
      <c r="AN588">
        <f>MAX($AM$3:AM588)</f>
        <v>213.1436078036933</v>
      </c>
      <c r="AO588">
        <f t="shared" si="280"/>
        <v>14.285776042811335</v>
      </c>
      <c r="AP588">
        <f t="shared" si="281"/>
        <v>-6.7024182381151362E-2</v>
      </c>
      <c r="AR588" s="27">
        <v>1.647314E-3</v>
      </c>
    </row>
    <row r="589" spans="1:44" x14ac:dyDescent="0.2">
      <c r="A589" s="15">
        <v>44463</v>
      </c>
      <c r="B589">
        <v>0</v>
      </c>
      <c r="C589">
        <v>0</v>
      </c>
      <c r="D589">
        <v>0</v>
      </c>
      <c r="E589">
        <v>0</v>
      </c>
      <c r="F589">
        <v>-1.9093095873785599E-3</v>
      </c>
      <c r="G589">
        <f t="shared" si="271"/>
        <v>285.10453117094795</v>
      </c>
      <c r="H589">
        <f t="shared" si="272"/>
        <v>160.66723720833642</v>
      </c>
      <c r="I589">
        <f t="shared" si="273"/>
        <v>217.7193954828918</v>
      </c>
      <c r="J589">
        <f t="shared" si="274"/>
        <v>195.94698225361373</v>
      </c>
      <c r="K589">
        <f t="shared" si="275"/>
        <v>276.71861148961125</v>
      </c>
      <c r="L589">
        <f t="shared" si="276"/>
        <v>-3.8186191747571199E-4</v>
      </c>
      <c r="M589">
        <f t="shared" si="277"/>
        <v>255.10151338471829</v>
      </c>
      <c r="N589">
        <f>MAX($M$3:M589)</f>
        <v>258.39865142216945</v>
      </c>
      <c r="O589">
        <f t="shared" si="278"/>
        <v>3.2971380374511625</v>
      </c>
      <c r="P589">
        <f t="shared" si="279"/>
        <v>-1.2759888719637036E-2</v>
      </c>
      <c r="Q589">
        <f t="shared" si="254"/>
        <v>0</v>
      </c>
      <c r="R589">
        <f t="shared" si="254"/>
        <v>2.184304988608081E-3</v>
      </c>
      <c r="S589">
        <f t="shared" si="254"/>
        <v>0</v>
      </c>
      <c r="T589">
        <f t="shared" si="253"/>
        <v>1.2332304792092E-3</v>
      </c>
      <c r="U589">
        <f t="shared" si="253"/>
        <v>4.0962805914503957E-2</v>
      </c>
      <c r="V589">
        <f t="shared" si="255"/>
        <v>0</v>
      </c>
      <c r="W589">
        <f t="shared" si="256"/>
        <v>18.753244683384143</v>
      </c>
      <c r="X589">
        <f t="shared" si="257"/>
        <v>0</v>
      </c>
      <c r="Y589">
        <f t="shared" si="258"/>
        <v>33.215855920761101</v>
      </c>
      <c r="Z589">
        <f t="shared" si="259"/>
        <v>1</v>
      </c>
      <c r="AA589">
        <f t="shared" si="260"/>
        <v>52.96910060414524</v>
      </c>
      <c r="AB589">
        <f t="shared" si="261"/>
        <v>0</v>
      </c>
      <c r="AC589">
        <f t="shared" si="270"/>
        <v>0.35404121401896255</v>
      </c>
      <c r="AD589">
        <f t="shared" si="270"/>
        <v>0</v>
      </c>
      <c r="AE589">
        <f t="shared" si="270"/>
        <v>0.62707985489490647</v>
      </c>
      <c r="AF589">
        <f t="shared" si="269"/>
        <v>1.8878931086131041E-2</v>
      </c>
      <c r="AG589">
        <f t="shared" si="262"/>
        <v>0</v>
      </c>
      <c r="AH589">
        <f t="shared" si="263"/>
        <v>0</v>
      </c>
      <c r="AI589">
        <f t="shared" si="264"/>
        <v>0</v>
      </c>
      <c r="AJ589">
        <f t="shared" si="265"/>
        <v>0</v>
      </c>
      <c r="AK589">
        <f t="shared" si="266"/>
        <v>-3.6063245018150148E-5</v>
      </c>
      <c r="AL589">
        <f t="shared" si="267"/>
        <v>-3.6063245018150148E-5</v>
      </c>
      <c r="AM589">
        <f t="shared" si="268"/>
        <v>198.85066030217141</v>
      </c>
      <c r="AN589">
        <f>MAX($AM$3:AM589)</f>
        <v>213.1436078036933</v>
      </c>
      <c r="AO589">
        <f t="shared" si="280"/>
        <v>14.292947501521894</v>
      </c>
      <c r="AP589">
        <f t="shared" si="281"/>
        <v>-6.7057828516658091E-2</v>
      </c>
      <c r="AR589" s="27">
        <v>-2.8610480000000002E-3</v>
      </c>
    </row>
    <row r="590" spans="1:44" x14ac:dyDescent="0.2">
      <c r="A590" s="15">
        <v>44466</v>
      </c>
      <c r="B590">
        <v>0</v>
      </c>
      <c r="C590">
        <v>0</v>
      </c>
      <c r="D590">
        <v>0</v>
      </c>
      <c r="E590">
        <v>0</v>
      </c>
      <c r="F590">
        <v>4.0274076655395168E-2</v>
      </c>
      <c r="G590">
        <f t="shared" si="271"/>
        <v>285.10453117094795</v>
      </c>
      <c r="H590">
        <f t="shared" si="272"/>
        <v>160.66723720833642</v>
      </c>
      <c r="I590">
        <f t="shared" si="273"/>
        <v>217.7193954828918</v>
      </c>
      <c r="J590">
        <f t="shared" si="274"/>
        <v>195.94698225361373</v>
      </c>
      <c r="K590">
        <f t="shared" si="275"/>
        <v>287.86319806071833</v>
      </c>
      <c r="L590">
        <f t="shared" si="276"/>
        <v>8.0548153310790339E-3</v>
      </c>
      <c r="M590">
        <f t="shared" si="277"/>
        <v>257.15630896571099</v>
      </c>
      <c r="N590">
        <f>MAX($M$3:M590)</f>
        <v>258.39865142216945</v>
      </c>
      <c r="O590">
        <f t="shared" si="278"/>
        <v>1.2423424564584593</v>
      </c>
      <c r="P590">
        <f t="shared" si="279"/>
        <v>-4.8078519358397548E-3</v>
      </c>
      <c r="Q590">
        <f t="shared" si="254"/>
        <v>0</v>
      </c>
      <c r="R590">
        <f t="shared" si="254"/>
        <v>2.184304988608081E-3</v>
      </c>
      <c r="S590">
        <f t="shared" si="254"/>
        <v>0</v>
      </c>
      <c r="T590">
        <f t="shared" si="253"/>
        <v>1.2332304792092E-3</v>
      </c>
      <c r="U590">
        <f t="shared" si="253"/>
        <v>4.0858637817275577E-2</v>
      </c>
      <c r="V590">
        <f t="shared" si="255"/>
        <v>0</v>
      </c>
      <c r="W590">
        <f t="shared" si="256"/>
        <v>18.705555327835512</v>
      </c>
      <c r="X590">
        <f t="shared" si="257"/>
        <v>0</v>
      </c>
      <c r="Y590">
        <f t="shared" si="258"/>
        <v>33.131388257186018</v>
      </c>
      <c r="Z590">
        <f t="shared" si="259"/>
        <v>1</v>
      </c>
      <c r="AA590">
        <f t="shared" si="260"/>
        <v>52.83694358502153</v>
      </c>
      <c r="AB590">
        <f t="shared" si="261"/>
        <v>0</v>
      </c>
      <c r="AC590">
        <f t="shared" si="270"/>
        <v>0.35402417434944616</v>
      </c>
      <c r="AD590">
        <f t="shared" si="270"/>
        <v>0</v>
      </c>
      <c r="AE590">
        <f t="shared" si="270"/>
        <v>0.62704967413327561</v>
      </c>
      <c r="AF590">
        <f t="shared" si="269"/>
        <v>1.892615151727824E-2</v>
      </c>
      <c r="AG590">
        <f t="shared" si="262"/>
        <v>0</v>
      </c>
      <c r="AH590">
        <f t="shared" si="263"/>
        <v>0</v>
      </c>
      <c r="AI590">
        <f t="shared" si="264"/>
        <v>0</v>
      </c>
      <c r="AJ590">
        <f t="shared" si="265"/>
        <v>0</v>
      </c>
      <c r="AK590">
        <f t="shared" si="266"/>
        <v>7.6033151773476429E-4</v>
      </c>
      <c r="AL590">
        <f t="shared" si="267"/>
        <v>7.6033151773476429E-4</v>
      </c>
      <c r="AM590">
        <f t="shared" si="268"/>
        <v>199.00185272652149</v>
      </c>
      <c r="AN590">
        <f>MAX($AM$3:AM590)</f>
        <v>213.1436078036933</v>
      </c>
      <c r="AO590">
        <f t="shared" si="280"/>
        <v>14.141755077171808</v>
      </c>
      <c r="AP590">
        <f t="shared" si="281"/>
        <v>-6.634848317945552E-2</v>
      </c>
      <c r="AR590" s="27">
        <v>-2.0151698999999999E-2</v>
      </c>
    </row>
    <row r="591" spans="1:44" x14ac:dyDescent="0.2">
      <c r="A591" s="15">
        <v>44467</v>
      </c>
      <c r="B591">
        <v>0</v>
      </c>
      <c r="C591">
        <v>0</v>
      </c>
      <c r="D591">
        <v>-3.8132637426973481E-2</v>
      </c>
      <c r="E591">
        <v>0</v>
      </c>
      <c r="F591">
        <v>1.7106459718756791E-2</v>
      </c>
      <c r="G591">
        <f t="shared" si="271"/>
        <v>285.10453117094795</v>
      </c>
      <c r="H591">
        <f t="shared" si="272"/>
        <v>160.66723720833642</v>
      </c>
      <c r="I591">
        <f t="shared" si="273"/>
        <v>209.41718071412285</v>
      </c>
      <c r="J591">
        <f t="shared" si="274"/>
        <v>195.94698225361373</v>
      </c>
      <c r="K591">
        <f t="shared" si="275"/>
        <v>292.78751826285651</v>
      </c>
      <c r="L591">
        <f t="shared" si="276"/>
        <v>-4.2052355416433377E-3</v>
      </c>
      <c r="M591">
        <f t="shared" si="277"/>
        <v>256.07490611549059</v>
      </c>
      <c r="N591">
        <f>MAX($M$3:M591)</f>
        <v>258.39865142216945</v>
      </c>
      <c r="O591">
        <f t="shared" si="278"/>
        <v>2.3237453066788589</v>
      </c>
      <c r="P591">
        <f t="shared" si="279"/>
        <v>-8.9928693276434494E-3</v>
      </c>
      <c r="Q591">
        <f t="shared" si="254"/>
        <v>0</v>
      </c>
      <c r="R591">
        <f t="shared" si="254"/>
        <v>2.184304988608081E-3</v>
      </c>
      <c r="S591">
        <f t="shared" si="254"/>
        <v>8.526716944806537E-3</v>
      </c>
      <c r="T591">
        <f t="shared" si="253"/>
        <v>1.2332304792092E-3</v>
      </c>
      <c r="U591">
        <f t="shared" si="253"/>
        <v>1.9164332358034598E-2</v>
      </c>
      <c r="V591">
        <f t="shared" si="255"/>
        <v>0</v>
      </c>
      <c r="W591">
        <f t="shared" si="256"/>
        <v>8.7736522408653244</v>
      </c>
      <c r="X591">
        <f t="shared" si="257"/>
        <v>2.2475628641228944</v>
      </c>
      <c r="Y591">
        <f t="shared" si="258"/>
        <v>15.53994381514442</v>
      </c>
      <c r="Z591">
        <f t="shared" si="259"/>
        <v>1</v>
      </c>
      <c r="AA591">
        <f t="shared" si="260"/>
        <v>27.561158920132641</v>
      </c>
      <c r="AB591">
        <f t="shared" si="261"/>
        <v>0</v>
      </c>
      <c r="AC591">
        <f t="shared" si="270"/>
        <v>0.31833393749115613</v>
      </c>
      <c r="AD591">
        <f t="shared" si="270"/>
        <v>8.1548198703687819E-2</v>
      </c>
      <c r="AE591">
        <f t="shared" si="270"/>
        <v>0.56383491928537643</v>
      </c>
      <c r="AF591">
        <f t="shared" si="269"/>
        <v>3.6282944519779557E-2</v>
      </c>
      <c r="AG591">
        <f t="shared" si="262"/>
        <v>0</v>
      </c>
      <c r="AH591">
        <f t="shared" si="263"/>
        <v>0</v>
      </c>
      <c r="AI591">
        <f t="shared" si="264"/>
        <v>0</v>
      </c>
      <c r="AJ591">
        <f t="shared" si="265"/>
        <v>0</v>
      </c>
      <c r="AK591">
        <f t="shared" si="266"/>
        <v>3.2375944856140792E-4</v>
      </c>
      <c r="AL591">
        <f t="shared" si="267"/>
        <v>3.2375944856140792E-4</v>
      </c>
      <c r="AM591">
        <f t="shared" si="268"/>
        <v>199.06628145662293</v>
      </c>
      <c r="AN591">
        <f>MAX($AM$3:AM591)</f>
        <v>213.1436078036933</v>
      </c>
      <c r="AO591">
        <f t="shared" si="280"/>
        <v>14.077326347070368</v>
      </c>
      <c r="AP591">
        <f t="shared" si="281"/>
        <v>-6.6046204679221163E-2</v>
      </c>
      <c r="AR591" s="27">
        <v>1.6830289999999999E-3</v>
      </c>
    </row>
    <row r="592" spans="1:44" x14ac:dyDescent="0.2">
      <c r="A592" s="15">
        <v>44468</v>
      </c>
      <c r="B592">
        <v>0</v>
      </c>
      <c r="C592">
        <v>0</v>
      </c>
      <c r="D592">
        <v>0</v>
      </c>
      <c r="E592">
        <v>0</v>
      </c>
      <c r="F592">
        <v>-1.588903414670462E-2</v>
      </c>
      <c r="G592">
        <f t="shared" si="271"/>
        <v>285.10453117094795</v>
      </c>
      <c r="H592">
        <f t="shared" si="272"/>
        <v>160.66723720833642</v>
      </c>
      <c r="I592">
        <f t="shared" si="273"/>
        <v>209.41718071412285</v>
      </c>
      <c r="J592">
        <f t="shared" si="274"/>
        <v>195.94698225361373</v>
      </c>
      <c r="K592">
        <f t="shared" si="275"/>
        <v>288.13540738744911</v>
      </c>
      <c r="L592">
        <f t="shared" si="276"/>
        <v>-3.1778068293409241E-3</v>
      </c>
      <c r="M592">
        <f t="shared" si="277"/>
        <v>255.26114953001397</v>
      </c>
      <c r="N592">
        <f>MAX($M$3:M592)</f>
        <v>258.39865142216945</v>
      </c>
      <c r="O592">
        <f t="shared" si="278"/>
        <v>3.137501892155484</v>
      </c>
      <c r="P592">
        <f t="shared" si="279"/>
        <v>-1.2142098555419551E-2</v>
      </c>
      <c r="Q592">
        <f t="shared" si="254"/>
        <v>0</v>
      </c>
      <c r="R592">
        <f t="shared" si="254"/>
        <v>2.184304988608081E-3</v>
      </c>
      <c r="S592">
        <f t="shared" si="254"/>
        <v>8.526716944806537E-3</v>
      </c>
      <c r="T592">
        <f t="shared" si="253"/>
        <v>1.2332304792092E-3</v>
      </c>
      <c r="U592">
        <f t="shared" si="253"/>
        <v>1.9640797568195312E-2</v>
      </c>
      <c r="V592">
        <f t="shared" si="255"/>
        <v>0</v>
      </c>
      <c r="W592">
        <f t="shared" si="256"/>
        <v>8.9917835057965725</v>
      </c>
      <c r="X592">
        <f t="shared" si="257"/>
        <v>2.3034419572421894</v>
      </c>
      <c r="Y592">
        <f t="shared" si="258"/>
        <v>15.926299178714615</v>
      </c>
      <c r="Z592">
        <f t="shared" si="259"/>
        <v>1</v>
      </c>
      <c r="AA592">
        <f t="shared" si="260"/>
        <v>28.221524641753376</v>
      </c>
      <c r="AB592">
        <f t="shared" si="261"/>
        <v>0</v>
      </c>
      <c r="AC592">
        <f t="shared" si="270"/>
        <v>0.31861437749870347</v>
      </c>
      <c r="AD592">
        <f t="shared" si="270"/>
        <v>8.1620039543656583E-2</v>
      </c>
      <c r="AE592">
        <f t="shared" si="270"/>
        <v>0.56433163625581961</v>
      </c>
      <c r="AF592">
        <f t="shared" si="269"/>
        <v>3.5433946701820394E-2</v>
      </c>
      <c r="AG592">
        <f t="shared" si="262"/>
        <v>0</v>
      </c>
      <c r="AH592">
        <f t="shared" si="263"/>
        <v>0</v>
      </c>
      <c r="AI592">
        <f t="shared" si="264"/>
        <v>0</v>
      </c>
      <c r="AJ592">
        <f t="shared" si="265"/>
        <v>0</v>
      </c>
      <c r="AK592">
        <f t="shared" si="266"/>
        <v>-5.7650094441776662E-4</v>
      </c>
      <c r="AL592">
        <f t="shared" si="267"/>
        <v>-5.7650094441776662E-4</v>
      </c>
      <c r="AM592">
        <f t="shared" si="268"/>
        <v>198.95151955736145</v>
      </c>
      <c r="AN592">
        <f>MAX($AM$3:AM592)</f>
        <v>213.1436078036933</v>
      </c>
      <c r="AO592">
        <f t="shared" si="280"/>
        <v>14.192088246331849</v>
      </c>
      <c r="AP592">
        <f t="shared" si="281"/>
        <v>-6.658462992426617E-2</v>
      </c>
      <c r="AR592" s="27">
        <v>-1.2222408000000001E-2</v>
      </c>
    </row>
    <row r="593" spans="1:44" x14ac:dyDescent="0.2">
      <c r="A593" s="15">
        <v>44469</v>
      </c>
      <c r="B593">
        <v>0</v>
      </c>
      <c r="C593">
        <v>0</v>
      </c>
      <c r="D593">
        <v>0</v>
      </c>
      <c r="E593">
        <v>0</v>
      </c>
      <c r="F593">
        <v>-2.2982828931644269E-2</v>
      </c>
      <c r="G593">
        <f t="shared" si="271"/>
        <v>285.10453117094795</v>
      </c>
      <c r="H593">
        <f t="shared" si="272"/>
        <v>160.66723720833642</v>
      </c>
      <c r="I593">
        <f t="shared" si="273"/>
        <v>209.41718071412285</v>
      </c>
      <c r="J593">
        <f t="shared" si="274"/>
        <v>195.94698225361373</v>
      </c>
      <c r="K593">
        <f t="shared" si="275"/>
        <v>281.51324061031374</v>
      </c>
      <c r="L593">
        <f t="shared" si="276"/>
        <v>-4.596565786328854E-3</v>
      </c>
      <c r="M593">
        <f t="shared" si="277"/>
        <v>254.08782486350535</v>
      </c>
      <c r="N593">
        <f>MAX($M$3:M593)</f>
        <v>258.39865142216945</v>
      </c>
      <c r="O593">
        <f t="shared" si="278"/>
        <v>4.3108265586641039</v>
      </c>
      <c r="P593">
        <f t="shared" si="279"/>
        <v>-1.6682852386954269E-2</v>
      </c>
      <c r="Q593">
        <f t="shared" si="254"/>
        <v>0</v>
      </c>
      <c r="R593">
        <f t="shared" si="254"/>
        <v>2.184304988608081E-3</v>
      </c>
      <c r="S593">
        <f t="shared" si="254"/>
        <v>8.526716944806537E-3</v>
      </c>
      <c r="T593">
        <f t="shared" si="253"/>
        <v>1.2332304792092E-3</v>
      </c>
      <c r="U593">
        <f t="shared" si="253"/>
        <v>2.0169099297821066E-2</v>
      </c>
      <c r="V593">
        <f t="shared" si="255"/>
        <v>0</v>
      </c>
      <c r="W593">
        <f t="shared" si="256"/>
        <v>9.2336461268046417</v>
      </c>
      <c r="X593">
        <f t="shared" si="257"/>
        <v>2.3654003561248373</v>
      </c>
      <c r="Y593">
        <f t="shared" si="258"/>
        <v>16.354687658023465</v>
      </c>
      <c r="Z593">
        <f t="shared" si="259"/>
        <v>1</v>
      </c>
      <c r="AA593">
        <f t="shared" si="260"/>
        <v>28.953734140952946</v>
      </c>
      <c r="AB593">
        <f t="shared" si="261"/>
        <v>0</v>
      </c>
      <c r="AC593">
        <f t="shared" si="270"/>
        <v>0.31891037203882877</v>
      </c>
      <c r="AD593">
        <f t="shared" si="270"/>
        <v>8.1695865017256994E-2</v>
      </c>
      <c r="AE593">
        <f t="shared" si="270"/>
        <v>0.56485590350472104</v>
      </c>
      <c r="AF593">
        <f t="shared" si="269"/>
        <v>3.4537859439193123E-2</v>
      </c>
      <c r="AG593">
        <f t="shared" si="262"/>
        <v>0</v>
      </c>
      <c r="AH593">
        <f t="shared" si="263"/>
        <v>0</v>
      </c>
      <c r="AI593">
        <f t="shared" si="264"/>
        <v>0</v>
      </c>
      <c r="AJ593">
        <f t="shared" si="265"/>
        <v>0</v>
      </c>
      <c r="AK593">
        <f t="shared" si="266"/>
        <v>-8.143723354209388E-4</v>
      </c>
      <c r="AL593">
        <f t="shared" si="267"/>
        <v>-8.143723354209388E-4</v>
      </c>
      <c r="AM593">
        <f t="shared" si="268"/>
        <v>198.78949894374398</v>
      </c>
      <c r="AN593">
        <f>MAX($AM$3:AM593)</f>
        <v>213.1436078036933</v>
      </c>
      <c r="AO593">
        <f t="shared" si="280"/>
        <v>14.354108859949321</v>
      </c>
      <c r="AP593">
        <f t="shared" si="281"/>
        <v>-6.7344777579112544E-2</v>
      </c>
      <c r="AR593" s="27">
        <v>1.1884225999999999E-2</v>
      </c>
    </row>
    <row r="594" spans="1:44" x14ac:dyDescent="0.2">
      <c r="A594" s="15">
        <v>44470</v>
      </c>
      <c r="B594">
        <v>4.4709607915012113E-2</v>
      </c>
      <c r="C594">
        <v>0</v>
      </c>
      <c r="D594">
        <v>0</v>
      </c>
      <c r="E594">
        <v>0</v>
      </c>
      <c r="F594">
        <v>2.9643837254191511E-2</v>
      </c>
      <c r="G594">
        <f t="shared" si="271"/>
        <v>297.85144297439439</v>
      </c>
      <c r="H594">
        <f t="shared" si="272"/>
        <v>160.66723720833642</v>
      </c>
      <c r="I594">
        <f t="shared" si="273"/>
        <v>209.41718071412285</v>
      </c>
      <c r="J594">
        <f t="shared" si="274"/>
        <v>195.94698225361373</v>
      </c>
      <c r="K594">
        <f t="shared" si="275"/>
        <v>289.85837329986595</v>
      </c>
      <c r="L594">
        <f t="shared" si="276"/>
        <v>1.4870689033840725E-2</v>
      </c>
      <c r="M594">
        <f t="shared" si="277"/>
        <v>257.86628589433553</v>
      </c>
      <c r="N594">
        <f>MAX($M$3:M594)</f>
        <v>258.39865142216945</v>
      </c>
      <c r="O594">
        <f t="shared" si="278"/>
        <v>0.53236552783391744</v>
      </c>
      <c r="P594">
        <f t="shared" si="279"/>
        <v>-2.0602488631573518E-3</v>
      </c>
      <c r="Q594">
        <f t="shared" si="254"/>
        <v>9.9973722545329737E-3</v>
      </c>
      <c r="R594">
        <f t="shared" si="254"/>
        <v>2.184304988608081E-3</v>
      </c>
      <c r="S594">
        <f t="shared" si="254"/>
        <v>8.526716944806537E-3</v>
      </c>
      <c r="T594">
        <f t="shared" si="253"/>
        <v>1.2332304792092E-3</v>
      </c>
      <c r="U594">
        <f t="shared" si="253"/>
        <v>2.0555030593196969E-2</v>
      </c>
      <c r="V594">
        <f t="shared" si="255"/>
        <v>2.0560433351750986</v>
      </c>
      <c r="W594">
        <f t="shared" si="256"/>
        <v>9.4103299220569863</v>
      </c>
      <c r="X594">
        <f t="shared" si="257"/>
        <v>2.4106617736052152</v>
      </c>
      <c r="Y594">
        <f t="shared" si="258"/>
        <v>16.667631022530138</v>
      </c>
      <c r="Z594">
        <f t="shared" si="259"/>
        <v>1</v>
      </c>
      <c r="AA594">
        <f t="shared" si="260"/>
        <v>31.544666053367436</v>
      </c>
      <c r="AB594">
        <f t="shared" si="261"/>
        <v>6.517879541652695E-2</v>
      </c>
      <c r="AC594">
        <f t="shared" si="270"/>
        <v>0.29831762701613451</v>
      </c>
      <c r="AD594">
        <f t="shared" si="270"/>
        <v>7.6420583103553694E-2</v>
      </c>
      <c r="AE594">
        <f t="shared" si="270"/>
        <v>0.52838191389732103</v>
      </c>
      <c r="AF594">
        <f t="shared" si="269"/>
        <v>3.1701080566463903E-2</v>
      </c>
      <c r="AG594">
        <f t="shared" si="262"/>
        <v>0</v>
      </c>
      <c r="AH594">
        <f t="shared" si="263"/>
        <v>0</v>
      </c>
      <c r="AI594">
        <f t="shared" si="264"/>
        <v>0</v>
      </c>
      <c r="AJ594">
        <f t="shared" si="265"/>
        <v>0</v>
      </c>
      <c r="AK594">
        <f t="shared" si="266"/>
        <v>1.023834684323583E-3</v>
      </c>
      <c r="AL594">
        <f t="shared" si="267"/>
        <v>1.023834684323583E-3</v>
      </c>
      <c r="AM594">
        <f t="shared" si="268"/>
        <v>198.99302652764192</v>
      </c>
      <c r="AN594">
        <f>MAX($AM$3:AM594)</f>
        <v>213.1436078036933</v>
      </c>
      <c r="AO594">
        <f t="shared" si="280"/>
        <v>14.150581276051383</v>
      </c>
      <c r="AP594">
        <f t="shared" si="281"/>
        <v>-6.6389892813882384E-2</v>
      </c>
      <c r="AR594" s="27">
        <v>-1.289595E-2</v>
      </c>
    </row>
    <row r="595" spans="1:44" x14ac:dyDescent="0.2">
      <c r="A595" s="15">
        <v>44473</v>
      </c>
      <c r="B595">
        <v>-1.9242539541309171E-2</v>
      </c>
      <c r="C595">
        <v>0</v>
      </c>
      <c r="D595">
        <v>0</v>
      </c>
      <c r="E595">
        <v>0</v>
      </c>
      <c r="F595">
        <v>9.4768147866949315E-3</v>
      </c>
      <c r="G595">
        <f t="shared" si="271"/>
        <v>292.1200248055236</v>
      </c>
      <c r="H595">
        <f t="shared" si="272"/>
        <v>160.66723720833642</v>
      </c>
      <c r="I595">
        <f t="shared" si="273"/>
        <v>209.41718071412285</v>
      </c>
      <c r="J595">
        <f t="shared" si="274"/>
        <v>195.94698225361373</v>
      </c>
      <c r="K595">
        <f t="shared" si="275"/>
        <v>292.60530741800142</v>
      </c>
      <c r="L595">
        <f t="shared" si="276"/>
        <v>-1.9531449509228478E-3</v>
      </c>
      <c r="M595">
        <f t="shared" si="277"/>
        <v>257.36263566002782</v>
      </c>
      <c r="N595">
        <f>MAX($M$3:M595)</f>
        <v>258.39865142216945</v>
      </c>
      <c r="O595">
        <f t="shared" si="278"/>
        <v>1.0360157621416306</v>
      </c>
      <c r="P595">
        <f t="shared" si="279"/>
        <v>-4.0093698494153406E-3</v>
      </c>
      <c r="Q595">
        <f t="shared" si="254"/>
        <v>1.1090051941730713E-2</v>
      </c>
      <c r="R595">
        <f t="shared" si="254"/>
        <v>2.184304988608081E-3</v>
      </c>
      <c r="S595">
        <f t="shared" si="254"/>
        <v>8.526716944806537E-3</v>
      </c>
      <c r="T595">
        <f t="shared" si="253"/>
        <v>1.2332304792092E-3</v>
      </c>
      <c r="U595">
        <f t="shared" si="253"/>
        <v>2.0354797184630371E-2</v>
      </c>
      <c r="V595">
        <f t="shared" si="255"/>
        <v>1.8354104463692713</v>
      </c>
      <c r="W595">
        <f t="shared" si="256"/>
        <v>9.3186607597326372</v>
      </c>
      <c r="X595">
        <f t="shared" si="257"/>
        <v>2.3871787132593978</v>
      </c>
      <c r="Y595">
        <f t="shared" si="258"/>
        <v>16.505266069715319</v>
      </c>
      <c r="Z595">
        <f t="shared" si="259"/>
        <v>1</v>
      </c>
      <c r="AA595">
        <f t="shared" si="260"/>
        <v>31.046515989076624</v>
      </c>
      <c r="AB595">
        <f t="shared" si="261"/>
        <v>5.9118080979361429E-2</v>
      </c>
      <c r="AC595">
        <f t="shared" si="270"/>
        <v>0.30015157781347529</v>
      </c>
      <c r="AD595">
        <f t="shared" si="270"/>
        <v>7.6890389701031195E-2</v>
      </c>
      <c r="AE595">
        <f t="shared" si="270"/>
        <v>0.53163021820298662</v>
      </c>
      <c r="AF595">
        <f t="shared" si="269"/>
        <v>3.2209733303145478E-2</v>
      </c>
      <c r="AG595">
        <f t="shared" si="262"/>
        <v>-1.2542055480574208E-3</v>
      </c>
      <c r="AH595">
        <f t="shared" si="263"/>
        <v>0</v>
      </c>
      <c r="AI595">
        <f t="shared" si="264"/>
        <v>0</v>
      </c>
      <c r="AJ595">
        <f t="shared" si="265"/>
        <v>0</v>
      </c>
      <c r="AK595">
        <f t="shared" si="266"/>
        <v>3.0042526906647244E-4</v>
      </c>
      <c r="AL595">
        <f t="shared" si="267"/>
        <v>-9.5378027899094839E-4</v>
      </c>
      <c r="AM595">
        <f t="shared" si="268"/>
        <v>198.80323090328312</v>
      </c>
      <c r="AN595">
        <f>MAX($AM$3:AM595)</f>
        <v>213.1436078036933</v>
      </c>
      <c r="AO595">
        <f t="shared" si="280"/>
        <v>14.340376900410178</v>
      </c>
      <c r="AP595">
        <f t="shared" si="281"/>
        <v>-6.7280351722383155E-2</v>
      </c>
      <c r="AR595" s="27">
        <v>1.040494E-2</v>
      </c>
    </row>
    <row r="596" spans="1:44" x14ac:dyDescent="0.2">
      <c r="A596" s="15">
        <v>44474</v>
      </c>
      <c r="B596">
        <v>0</v>
      </c>
      <c r="C596">
        <v>0</v>
      </c>
      <c r="D596">
        <v>5.0491952271336515E-4</v>
      </c>
      <c r="E596">
        <v>0</v>
      </c>
      <c r="F596">
        <v>1.3495649061138201E-2</v>
      </c>
      <c r="G596">
        <f t="shared" si="271"/>
        <v>292.1200248055236</v>
      </c>
      <c r="H596">
        <f t="shared" si="272"/>
        <v>160.66723720833642</v>
      </c>
      <c r="I596">
        <f t="shared" si="273"/>
        <v>209.52291953705699</v>
      </c>
      <c r="J596">
        <f t="shared" si="274"/>
        <v>195.94698225361373</v>
      </c>
      <c r="K596">
        <f t="shared" si="275"/>
        <v>296.55420596034122</v>
      </c>
      <c r="L596">
        <f t="shared" si="276"/>
        <v>2.8001137167703131E-3</v>
      </c>
      <c r="M596">
        <f t="shared" si="277"/>
        <v>258.08328030632362</v>
      </c>
      <c r="N596">
        <f>MAX($M$3:M596)</f>
        <v>258.39865142216945</v>
      </c>
      <c r="O596">
        <f t="shared" si="278"/>
        <v>0.31537111584583499</v>
      </c>
      <c r="P596">
        <f t="shared" si="279"/>
        <v>-1.2204828241560149E-3</v>
      </c>
      <c r="Q596">
        <f t="shared" si="254"/>
        <v>1.1090051941730713E-2</v>
      </c>
      <c r="R596">
        <f t="shared" si="254"/>
        <v>2.184304988608081E-3</v>
      </c>
      <c r="S596">
        <f t="shared" si="254"/>
        <v>8.5334040937806877E-3</v>
      </c>
      <c r="T596">
        <f t="shared" si="253"/>
        <v>1.2332304792092E-3</v>
      </c>
      <c r="U596">
        <f t="shared" si="253"/>
        <v>2.0153243350466147E-2</v>
      </c>
      <c r="V596">
        <f t="shared" si="255"/>
        <v>1.8172361551014551</v>
      </c>
      <c r="W596">
        <f t="shared" si="256"/>
        <v>9.2263870913505208</v>
      </c>
      <c r="X596">
        <f t="shared" si="257"/>
        <v>2.3616886214440762</v>
      </c>
      <c r="Y596">
        <f t="shared" si="258"/>
        <v>16.341830412259409</v>
      </c>
      <c r="Z596">
        <f t="shared" si="259"/>
        <v>1</v>
      </c>
      <c r="AA596">
        <f t="shared" si="260"/>
        <v>30.747142280155458</v>
      </c>
      <c r="AB596">
        <f t="shared" si="261"/>
        <v>5.9102603375088915E-2</v>
      </c>
      <c r="AC596">
        <f t="shared" si="270"/>
        <v>0.30007299563918599</v>
      </c>
      <c r="AD596">
        <f t="shared" si="270"/>
        <v>7.6810020258966827E-2</v>
      </c>
      <c r="AE596">
        <f t="shared" si="270"/>
        <v>0.53149103299940181</v>
      </c>
      <c r="AF596">
        <f t="shared" si="269"/>
        <v>3.2523347727356468E-2</v>
      </c>
      <c r="AG596">
        <f t="shared" si="262"/>
        <v>0</v>
      </c>
      <c r="AH596">
        <f t="shared" si="263"/>
        <v>0</v>
      </c>
      <c r="AI596">
        <f t="shared" si="264"/>
        <v>3.8823458869089316E-5</v>
      </c>
      <c r="AJ596">
        <f t="shared" si="265"/>
        <v>0</v>
      </c>
      <c r="AK596">
        <f t="shared" si="266"/>
        <v>4.3469125701210709E-4</v>
      </c>
      <c r="AL596">
        <f t="shared" si="267"/>
        <v>4.7351471588119641E-4</v>
      </c>
      <c r="AM596">
        <f t="shared" si="268"/>
        <v>198.89736715868057</v>
      </c>
      <c r="AN596">
        <f>MAX($AM$3:AM596)</f>
        <v>213.1436078036933</v>
      </c>
      <c r="AO596">
        <f t="shared" si="280"/>
        <v>14.246240645012733</v>
      </c>
      <c r="AP596">
        <f t="shared" si="281"/>
        <v>-6.6838695243132115E-2</v>
      </c>
      <c r="AR596" s="27">
        <v>4.1560329999999999E-3</v>
      </c>
    </row>
    <row r="597" spans="1:44" x14ac:dyDescent="0.2">
      <c r="A597" s="15">
        <v>44475</v>
      </c>
      <c r="B597">
        <v>-2.294812385320677E-2</v>
      </c>
      <c r="C597">
        <v>0</v>
      </c>
      <c r="D597">
        <v>0</v>
      </c>
      <c r="E597">
        <v>0</v>
      </c>
      <c r="F597">
        <v>-1.0329174769295509E-2</v>
      </c>
      <c r="G597">
        <f t="shared" si="271"/>
        <v>285.41641829628463</v>
      </c>
      <c r="H597">
        <f t="shared" si="272"/>
        <v>160.66723720833642</v>
      </c>
      <c r="I597">
        <f t="shared" si="273"/>
        <v>209.52291953705699</v>
      </c>
      <c r="J597">
        <f t="shared" si="274"/>
        <v>195.94698225361373</v>
      </c>
      <c r="K597">
        <f t="shared" si="275"/>
        <v>293.49104573840719</v>
      </c>
      <c r="L597">
        <f t="shared" si="276"/>
        <v>-6.6554597245004569E-3</v>
      </c>
      <c r="M597">
        <f t="shared" si="277"/>
        <v>256.36561742867792</v>
      </c>
      <c r="N597">
        <f>MAX($M$3:M597)</f>
        <v>258.39865142216945</v>
      </c>
      <c r="O597">
        <f t="shared" si="278"/>
        <v>2.0330339934915287</v>
      </c>
      <c r="P597">
        <f t="shared" si="279"/>
        <v>-7.8678196743758363E-3</v>
      </c>
      <c r="Q597">
        <f t="shared" si="254"/>
        <v>1.2344876419027604E-2</v>
      </c>
      <c r="R597">
        <f t="shared" si="254"/>
        <v>2.184304988608081E-3</v>
      </c>
      <c r="S597">
        <f t="shared" si="254"/>
        <v>8.5334040937806877E-3</v>
      </c>
      <c r="T597">
        <f t="shared" si="253"/>
        <v>1.2332304792092E-3</v>
      </c>
      <c r="U597">
        <f t="shared" si="253"/>
        <v>2.0263185788897381E-2</v>
      </c>
      <c r="V597">
        <f t="shared" si="255"/>
        <v>1.6414247580206636</v>
      </c>
      <c r="W597">
        <f t="shared" si="256"/>
        <v>9.2767200068566549</v>
      </c>
      <c r="X597">
        <f t="shared" si="257"/>
        <v>2.374572394112402</v>
      </c>
      <c r="Y597">
        <f t="shared" si="258"/>
        <v>16.430980364587647</v>
      </c>
      <c r="Z597">
        <f t="shared" si="259"/>
        <v>1</v>
      </c>
      <c r="AA597">
        <f t="shared" si="260"/>
        <v>30.723697523577368</v>
      </c>
      <c r="AB597">
        <f t="shared" si="261"/>
        <v>5.3425365119580223E-2</v>
      </c>
      <c r="AC597">
        <f t="shared" si="270"/>
        <v>0.30194022056549996</v>
      </c>
      <c r="AD597">
        <f t="shared" si="270"/>
        <v>7.7287975911433021E-2</v>
      </c>
      <c r="AE597">
        <f t="shared" si="270"/>
        <v>0.53479827263559376</v>
      </c>
      <c r="AF597">
        <f t="shared" si="269"/>
        <v>3.2548165767893003E-2</v>
      </c>
      <c r="AG597">
        <f t="shared" si="262"/>
        <v>-1.3562938622984969E-3</v>
      </c>
      <c r="AH597">
        <f t="shared" si="263"/>
        <v>0</v>
      </c>
      <c r="AI597">
        <f t="shared" si="264"/>
        <v>0</v>
      </c>
      <c r="AJ597">
        <f t="shared" si="265"/>
        <v>0</v>
      </c>
      <c r="AK597">
        <f t="shared" si="266"/>
        <v>-3.3593934275843486E-4</v>
      </c>
      <c r="AL597">
        <f t="shared" si="267"/>
        <v>-1.6922332050569317E-3</v>
      </c>
      <c r="AM597">
        <f t="shared" si="268"/>
        <v>198.56078642957624</v>
      </c>
      <c r="AN597">
        <f>MAX($AM$3:AM597)</f>
        <v>213.1436078036933</v>
      </c>
      <c r="AO597">
        <f t="shared" si="280"/>
        <v>14.58282137411706</v>
      </c>
      <c r="AP597">
        <f t="shared" si="281"/>
        <v>-6.8417821788715971E-2</v>
      </c>
      <c r="AR597" s="27">
        <v>8.6455980000000009E-3</v>
      </c>
    </row>
    <row r="598" spans="1:44" x14ac:dyDescent="0.2">
      <c r="A598" s="15">
        <v>44476</v>
      </c>
      <c r="B598">
        <v>0</v>
      </c>
      <c r="C598">
        <v>0</v>
      </c>
      <c r="D598">
        <v>0</v>
      </c>
      <c r="E598">
        <v>0</v>
      </c>
      <c r="F598">
        <v>4.7605494760019074E-3</v>
      </c>
      <c r="G598">
        <f t="shared" si="271"/>
        <v>285.41641829628463</v>
      </c>
      <c r="H598">
        <f t="shared" si="272"/>
        <v>160.66723720833642</v>
      </c>
      <c r="I598">
        <f t="shared" si="273"/>
        <v>209.52291953705699</v>
      </c>
      <c r="J598">
        <f t="shared" si="274"/>
        <v>195.94698225361373</v>
      </c>
      <c r="K598">
        <f t="shared" si="275"/>
        <v>294.8882243824084</v>
      </c>
      <c r="L598">
        <f t="shared" si="276"/>
        <v>9.5210989520038152E-4</v>
      </c>
      <c r="M598">
        <f t="shared" si="277"/>
        <v>256.60970566982093</v>
      </c>
      <c r="N598">
        <f>MAX($M$3:M598)</f>
        <v>258.39865142216945</v>
      </c>
      <c r="O598">
        <f t="shared" si="278"/>
        <v>1.7889457523485248</v>
      </c>
      <c r="P598">
        <f t="shared" si="279"/>
        <v>-6.9232008081410645E-3</v>
      </c>
      <c r="Q598">
        <f t="shared" si="254"/>
        <v>1.2344876419027604E-2</v>
      </c>
      <c r="R598">
        <f t="shared" si="254"/>
        <v>2.184304988608081E-3</v>
      </c>
      <c r="S598">
        <f t="shared" si="254"/>
        <v>8.5334040937806877E-3</v>
      </c>
      <c r="T598">
        <f t="shared" si="253"/>
        <v>1.2332304792092E-3</v>
      </c>
      <c r="U598">
        <f t="shared" si="253"/>
        <v>1.9331648721603197E-2</v>
      </c>
      <c r="V598">
        <f t="shared" si="255"/>
        <v>1.5659653499492818</v>
      </c>
      <c r="W598">
        <f t="shared" si="256"/>
        <v>8.8502516005889955</v>
      </c>
      <c r="X598">
        <f t="shared" si="257"/>
        <v>2.2654087992495846</v>
      </c>
      <c r="Y598">
        <f t="shared" si="258"/>
        <v>15.675617046052475</v>
      </c>
      <c r="Z598">
        <f t="shared" si="259"/>
        <v>1</v>
      </c>
      <c r="AA598">
        <f t="shared" si="260"/>
        <v>29.357242795840335</v>
      </c>
      <c r="AB598">
        <f t="shared" si="261"/>
        <v>5.3341703811884043E-2</v>
      </c>
      <c r="AC598">
        <f t="shared" si="270"/>
        <v>0.30146739808423012</v>
      </c>
      <c r="AD598">
        <f t="shared" si="270"/>
        <v>7.7166947012155152E-2</v>
      </c>
      <c r="AE598">
        <f t="shared" si="270"/>
        <v>0.53396080671014423</v>
      </c>
      <c r="AF598">
        <f t="shared" si="269"/>
        <v>3.4063144381586516E-2</v>
      </c>
      <c r="AG598">
        <f t="shared" si="262"/>
        <v>0</v>
      </c>
      <c r="AH598">
        <f t="shared" si="263"/>
        <v>0</v>
      </c>
      <c r="AI598">
        <f t="shared" si="264"/>
        <v>0</v>
      </c>
      <c r="AJ598">
        <f t="shared" si="265"/>
        <v>0</v>
      </c>
      <c r="AK598">
        <f t="shared" si="266"/>
        <v>1.5494715349116626E-4</v>
      </c>
      <c r="AL598">
        <f t="shared" si="267"/>
        <v>1.5494715349116626E-4</v>
      </c>
      <c r="AM598">
        <f t="shared" si="268"/>
        <v>198.59155285822848</v>
      </c>
      <c r="AN598">
        <f>MAX($AM$3:AM598)</f>
        <v>213.1436078036933</v>
      </c>
      <c r="AO598">
        <f t="shared" si="280"/>
        <v>14.552054945464818</v>
      </c>
      <c r="AP598">
        <f t="shared" si="281"/>
        <v>-6.8273475781958984E-2</v>
      </c>
      <c r="AR598" s="27">
        <v>-1.823746E-3</v>
      </c>
    </row>
    <row r="599" spans="1:44" x14ac:dyDescent="0.2">
      <c r="A599" s="15">
        <v>44477</v>
      </c>
      <c r="B599">
        <v>0</v>
      </c>
      <c r="C599">
        <v>1.444605458339321E-2</v>
      </c>
      <c r="D599">
        <v>0</v>
      </c>
      <c r="E599">
        <v>0</v>
      </c>
      <c r="F599">
        <v>4.2344709591535254E-3</v>
      </c>
      <c r="G599">
        <f t="shared" si="271"/>
        <v>285.41641829628463</v>
      </c>
      <c r="H599">
        <f t="shared" si="272"/>
        <v>162.98824488681106</v>
      </c>
      <c r="I599">
        <f t="shared" si="273"/>
        <v>209.52291953705699</v>
      </c>
      <c r="J599">
        <f t="shared" si="274"/>
        <v>195.94698225361373</v>
      </c>
      <c r="K599">
        <f t="shared" si="275"/>
        <v>296.13692000475203</v>
      </c>
      <c r="L599">
        <f t="shared" si="276"/>
        <v>3.7361051085093473E-3</v>
      </c>
      <c r="M599">
        <f t="shared" si="277"/>
        <v>257.56842650206704</v>
      </c>
      <c r="N599">
        <f>MAX($M$3:M599)</f>
        <v>258.39865142216945</v>
      </c>
      <c r="O599">
        <f t="shared" si="278"/>
        <v>0.83022492010240967</v>
      </c>
      <c r="P599">
        <f t="shared" si="279"/>
        <v>-3.2129615055381828E-3</v>
      </c>
      <c r="Q599">
        <f t="shared" si="254"/>
        <v>1.2344876419027604E-2</v>
      </c>
      <c r="R599">
        <f t="shared" si="254"/>
        <v>3.8030113034867434E-3</v>
      </c>
      <c r="S599">
        <f t="shared" si="254"/>
        <v>8.5334040937806877E-3</v>
      </c>
      <c r="T599">
        <f t="shared" si="254"/>
        <v>1.4419536769294839E-4</v>
      </c>
      <c r="U599">
        <f t="shared" si="254"/>
        <v>1.8076970134156722E-2</v>
      </c>
      <c r="V599">
        <f t="shared" si="255"/>
        <v>1.4643297770315493</v>
      </c>
      <c r="W599">
        <f t="shared" si="256"/>
        <v>4.753330635011018</v>
      </c>
      <c r="X599">
        <f t="shared" si="257"/>
        <v>2.118377371503076</v>
      </c>
      <c r="Y599">
        <f t="shared" si="258"/>
        <v>125.36443037927593</v>
      </c>
      <c r="Z599">
        <f t="shared" si="259"/>
        <v>1</v>
      </c>
      <c r="AA599">
        <f t="shared" si="260"/>
        <v>134.70046816282158</v>
      </c>
      <c r="AB599">
        <f t="shared" si="261"/>
        <v>1.0871007332071888E-2</v>
      </c>
      <c r="AC599">
        <f t="shared" si="270"/>
        <v>3.5288152297030959E-2</v>
      </c>
      <c r="AD599">
        <f t="shared" si="270"/>
        <v>1.5726577645910258E-2</v>
      </c>
      <c r="AE599">
        <f t="shared" si="270"/>
        <v>0.93069038355337752</v>
      </c>
      <c r="AF599">
        <f t="shared" si="269"/>
        <v>7.4238791716093539E-3</v>
      </c>
      <c r="AG599">
        <f t="shared" si="262"/>
        <v>0</v>
      </c>
      <c r="AH599">
        <f t="shared" si="263"/>
        <v>4.3550144878383183E-3</v>
      </c>
      <c r="AI599">
        <f t="shared" si="264"/>
        <v>0</v>
      </c>
      <c r="AJ599">
        <f t="shared" si="265"/>
        <v>0</v>
      </c>
      <c r="AK599">
        <f t="shared" si="266"/>
        <v>1.4423939566128168E-4</v>
      </c>
      <c r="AL599">
        <f t="shared" si="267"/>
        <v>4.4992538834995998E-3</v>
      </c>
      <c r="AM599">
        <f t="shared" si="268"/>
        <v>199.48506667365609</v>
      </c>
      <c r="AN599">
        <f>MAX($AM$3:AM599)</f>
        <v>213.1436078036933</v>
      </c>
      <c r="AO599">
        <f t="shared" si="280"/>
        <v>13.658541130037207</v>
      </c>
      <c r="AP599">
        <f t="shared" si="281"/>
        <v>-6.4081401599511326E-2</v>
      </c>
      <c r="AR599" s="27">
        <v>-7.2396759999999996E-3</v>
      </c>
    </row>
    <row r="600" spans="1:44" x14ac:dyDescent="0.2">
      <c r="A600" s="15">
        <v>44480</v>
      </c>
      <c r="B600">
        <v>0</v>
      </c>
      <c r="C600">
        <v>0</v>
      </c>
      <c r="D600">
        <v>0</v>
      </c>
      <c r="E600">
        <v>5.1075110902667484E-3</v>
      </c>
      <c r="F600">
        <v>-5.9849756473404634E-3</v>
      </c>
      <c r="G600">
        <f t="shared" si="271"/>
        <v>285.41641829628463</v>
      </c>
      <c r="H600">
        <f t="shared" si="272"/>
        <v>162.98824488681106</v>
      </c>
      <c r="I600">
        <f t="shared" si="273"/>
        <v>209.52291953705699</v>
      </c>
      <c r="J600">
        <f t="shared" si="274"/>
        <v>196.94778363857836</v>
      </c>
      <c r="K600">
        <f t="shared" si="275"/>
        <v>294.36454775024515</v>
      </c>
      <c r="L600">
        <f t="shared" si="276"/>
        <v>-1.7549291141474299E-4</v>
      </c>
      <c r="M600">
        <f t="shared" si="277"/>
        <v>257.52322506901169</v>
      </c>
      <c r="N600">
        <f>MAX($M$3:M600)</f>
        <v>258.39865142216945</v>
      </c>
      <c r="O600">
        <f t="shared" si="278"/>
        <v>0.87542635315776351</v>
      </c>
      <c r="P600">
        <f t="shared" si="279"/>
        <v>-3.3878905649840237E-3</v>
      </c>
      <c r="Q600">
        <f t="shared" ref="Q600:T663" si="282">STDEV(B581:B600)</f>
        <v>1.2344876419027604E-2</v>
      </c>
      <c r="R600">
        <f t="shared" si="282"/>
        <v>3.8030113034867434E-3</v>
      </c>
      <c r="S600">
        <f t="shared" si="282"/>
        <v>8.5334040937806877E-3</v>
      </c>
      <c r="T600">
        <f t="shared" si="282"/>
        <v>1.158646066837829E-3</v>
      </c>
      <c r="U600">
        <f t="shared" ref="U600:U663" si="283">STDEV(F581:F600)</f>
        <v>1.7367719104887078E-2</v>
      </c>
      <c r="V600">
        <f t="shared" ref="V600:V663" si="284">IF(Q600 = 0,0,MAX($Q600:$U600)/Q600)</f>
        <v>1.4068767086333553</v>
      </c>
      <c r="W600">
        <f t="shared" ref="W600:W663" si="285">IF(R600 = 0,0,MAX($Q600:$U600)/R600)</f>
        <v>4.5668334167094642</v>
      </c>
      <c r="X600">
        <f t="shared" ref="X600:X663" si="286">IF(S600 = 0,0,MAX($Q600:$U600)/S600)</f>
        <v>2.0352627057172898</v>
      </c>
      <c r="Y600">
        <f t="shared" ref="Y600:Y663" si="287">IF(T600 = 0,0,MAX($Q600:$U600)/T600)</f>
        <v>14.989667338436636</v>
      </c>
      <c r="Z600">
        <f t="shared" ref="Z600:Z663" si="288">IF(U600 = 0,0,MAX($Q600:$U600)/U600)</f>
        <v>1</v>
      </c>
      <c r="AA600">
        <f t="shared" ref="AA600:AA663" si="289">SUM(V600:Z600)</f>
        <v>23.998640169496746</v>
      </c>
      <c r="AB600">
        <f t="shared" ref="AB600:AB663" si="290">V600/AA600</f>
        <v>5.8623184426155661E-2</v>
      </c>
      <c r="AC600">
        <f t="shared" si="270"/>
        <v>0.1902955077643981</v>
      </c>
      <c r="AD600">
        <f t="shared" si="270"/>
        <v>8.4807417892960119E-2</v>
      </c>
      <c r="AE600">
        <f t="shared" si="270"/>
        <v>0.62460486229920298</v>
      </c>
      <c r="AF600">
        <f t="shared" si="269"/>
        <v>4.1669027617283125E-2</v>
      </c>
      <c r="AG600">
        <f t="shared" si="262"/>
        <v>0</v>
      </c>
      <c r="AH600">
        <f t="shared" si="263"/>
        <v>0</v>
      </c>
      <c r="AI600">
        <f t="shared" si="264"/>
        <v>0</v>
      </c>
      <c r="AJ600">
        <f t="shared" si="265"/>
        <v>4.7535114556034892E-3</v>
      </c>
      <c r="AK600">
        <f t="shared" si="266"/>
        <v>-4.4431736050880079E-5</v>
      </c>
      <c r="AL600">
        <f t="shared" si="267"/>
        <v>4.709079719552609E-3</v>
      </c>
      <c r="AM600">
        <f t="shared" si="268"/>
        <v>200.42445775548259</v>
      </c>
      <c r="AN600">
        <f>MAX($AM$3:AM600)</f>
        <v>213.1436078036933</v>
      </c>
      <c r="AO600">
        <f t="shared" si="280"/>
        <v>12.719150048210707</v>
      </c>
      <c r="AP600">
        <f t="shared" si="281"/>
        <v>-5.9674086308631552E-2</v>
      </c>
      <c r="AR600" s="27">
        <v>-2.461558E-3</v>
      </c>
    </row>
    <row r="601" spans="1:44" x14ac:dyDescent="0.2">
      <c r="A601" s="15">
        <v>44481</v>
      </c>
      <c r="B601">
        <v>0</v>
      </c>
      <c r="C601">
        <v>0</v>
      </c>
      <c r="D601">
        <v>0</v>
      </c>
      <c r="E601">
        <v>0</v>
      </c>
      <c r="F601">
        <v>-4.2075950174491623E-2</v>
      </c>
      <c r="G601">
        <f t="shared" si="271"/>
        <v>285.41641829628463</v>
      </c>
      <c r="H601">
        <f t="shared" si="272"/>
        <v>162.98824488681106</v>
      </c>
      <c r="I601">
        <f t="shared" si="273"/>
        <v>209.52291953705699</v>
      </c>
      <c r="J601">
        <f t="shared" si="274"/>
        <v>196.94778363857836</v>
      </c>
      <c r="K601">
        <f t="shared" si="275"/>
        <v>281.97887970596906</v>
      </c>
      <c r="L601">
        <f t="shared" si="276"/>
        <v>-8.415190034898325E-3</v>
      </c>
      <c r="M601">
        <f t="shared" si="277"/>
        <v>255.35611819165607</v>
      </c>
      <c r="N601">
        <f>MAX($M$3:M601)</f>
        <v>258.39865142216945</v>
      </c>
      <c r="O601">
        <f t="shared" si="278"/>
        <v>3.042533230513385</v>
      </c>
      <c r="P601">
        <f t="shared" si="279"/>
        <v>-1.1774570856960553E-2</v>
      </c>
      <c r="Q601">
        <f t="shared" si="282"/>
        <v>1.2344876419027604E-2</v>
      </c>
      <c r="R601">
        <f t="shared" si="282"/>
        <v>3.8030113034867434E-3</v>
      </c>
      <c r="S601">
        <f t="shared" si="282"/>
        <v>8.5334040937806877E-3</v>
      </c>
      <c r="T601">
        <f t="shared" si="282"/>
        <v>1.158646066837829E-3</v>
      </c>
      <c r="U601">
        <f t="shared" si="283"/>
        <v>2.023296278012969E-2</v>
      </c>
      <c r="V601">
        <f t="shared" si="284"/>
        <v>1.6389765351513681</v>
      </c>
      <c r="W601">
        <f t="shared" si="285"/>
        <v>5.3202478682036398</v>
      </c>
      <c r="X601">
        <f t="shared" si="286"/>
        <v>2.3710306646413088</v>
      </c>
      <c r="Y601">
        <f t="shared" si="287"/>
        <v>17.462591346250704</v>
      </c>
      <c r="Z601">
        <f t="shared" si="288"/>
        <v>1</v>
      </c>
      <c r="AA601">
        <f t="shared" si="289"/>
        <v>27.792846414247023</v>
      </c>
      <c r="AB601">
        <f t="shared" si="290"/>
        <v>5.8971165123670261E-2</v>
      </c>
      <c r="AC601">
        <f t="shared" si="270"/>
        <v>0.19142508071704387</v>
      </c>
      <c r="AD601">
        <f t="shared" si="270"/>
        <v>8.5310825285814684E-2</v>
      </c>
      <c r="AE601">
        <f t="shared" si="270"/>
        <v>0.62831244723819013</v>
      </c>
      <c r="AF601">
        <f t="shared" si="269"/>
        <v>3.5980481635280982E-2</v>
      </c>
      <c r="AG601">
        <f t="shared" ref="AG601:AG664" si="291">AB600*B601</f>
        <v>0</v>
      </c>
      <c r="AH601">
        <f t="shared" ref="AH601:AH664" si="292">AC600*C601</f>
        <v>0</v>
      </c>
      <c r="AI601">
        <f t="shared" ref="AI601:AI664" si="293">AD600*D601</f>
        <v>0</v>
      </c>
      <c r="AJ601">
        <f t="shared" ref="AJ601:AJ664" si="294">AE600*E601</f>
        <v>0</v>
      </c>
      <c r="AK601">
        <f t="shared" ref="AK601:AK664" si="295">AF600*F601</f>
        <v>-1.7532639298443202E-3</v>
      </c>
      <c r="AL601">
        <f t="shared" ref="AL601:AL664" si="296">SUM(AG601:AK601)</f>
        <v>-1.7532639298443202E-3</v>
      </c>
      <c r="AM601">
        <f t="shared" ref="AM601:AM664" si="297">AM600*(1+AL601)</f>
        <v>200.07306078304129</v>
      </c>
      <c r="AN601">
        <f>MAX($AM$3:AM601)</f>
        <v>213.1436078036933</v>
      </c>
      <c r="AO601">
        <f t="shared" si="280"/>
        <v>13.070547020652015</v>
      </c>
      <c r="AP601">
        <f t="shared" si="281"/>
        <v>-6.1322725815404593E-2</v>
      </c>
      <c r="AR601" s="27">
        <v>3.5976659999999998E-3</v>
      </c>
    </row>
    <row r="602" spans="1:44" x14ac:dyDescent="0.2">
      <c r="A602" s="15">
        <v>44482</v>
      </c>
      <c r="B602">
        <v>0</v>
      </c>
      <c r="C602">
        <v>0</v>
      </c>
      <c r="D602">
        <v>0</v>
      </c>
      <c r="E602">
        <v>-3.2969163907829557E-2</v>
      </c>
      <c r="F602">
        <v>-2.8922008694942658E-3</v>
      </c>
      <c r="G602">
        <f t="shared" si="271"/>
        <v>285.41641829628463</v>
      </c>
      <c r="H602">
        <f t="shared" si="272"/>
        <v>162.98824488681106</v>
      </c>
      <c r="I602">
        <f t="shared" si="273"/>
        <v>209.52291953705699</v>
      </c>
      <c r="J602">
        <f t="shared" si="274"/>
        <v>190.45457987851432</v>
      </c>
      <c r="K602">
        <f t="shared" si="275"/>
        <v>281.16334014490445</v>
      </c>
      <c r="L602">
        <f t="shared" si="276"/>
        <v>-7.172272955464765E-3</v>
      </c>
      <c r="M602">
        <f t="shared" si="277"/>
        <v>253.52463441113758</v>
      </c>
      <c r="N602">
        <f>MAX($M$3:M602)</f>
        <v>258.39865142216945</v>
      </c>
      <c r="O602">
        <f t="shared" si="278"/>
        <v>4.8740170110318672</v>
      </c>
      <c r="P602">
        <f t="shared" si="279"/>
        <v>-1.8862393376305749E-2</v>
      </c>
      <c r="Q602">
        <f t="shared" si="282"/>
        <v>1.2344876419027604E-2</v>
      </c>
      <c r="R602">
        <f t="shared" si="282"/>
        <v>3.8030113034867434E-3</v>
      </c>
      <c r="S602">
        <f t="shared" si="282"/>
        <v>8.5334040937806877E-3</v>
      </c>
      <c r="T602">
        <f t="shared" si="282"/>
        <v>7.5143274275358265E-3</v>
      </c>
      <c r="U602">
        <f t="shared" si="283"/>
        <v>2.0262320877684838E-2</v>
      </c>
      <c r="V602">
        <f t="shared" si="284"/>
        <v>1.6413546956576894</v>
      </c>
      <c r="W602">
        <f t="shared" si="285"/>
        <v>5.3279675658885326</v>
      </c>
      <c r="X602">
        <f t="shared" si="286"/>
        <v>2.3744710381701499</v>
      </c>
      <c r="Y602">
        <f t="shared" si="287"/>
        <v>2.6964916119351829</v>
      </c>
      <c r="Z602">
        <f t="shared" si="288"/>
        <v>1</v>
      </c>
      <c r="AA602">
        <f t="shared" si="289"/>
        <v>13.040284911651556</v>
      </c>
      <c r="AB602">
        <f t="shared" si="290"/>
        <v>0.12586800877265583</v>
      </c>
      <c r="AC602">
        <f t="shared" si="270"/>
        <v>0.40857754274432828</v>
      </c>
      <c r="AD602">
        <f t="shared" si="270"/>
        <v>0.1820873588466268</v>
      </c>
      <c r="AE602">
        <f t="shared" si="270"/>
        <v>0.20678164857624046</v>
      </c>
      <c r="AF602">
        <f t="shared" si="269"/>
        <v>7.668544106014856E-2</v>
      </c>
      <c r="AG602">
        <f t="shared" si="291"/>
        <v>0</v>
      </c>
      <c r="AH602">
        <f t="shared" si="292"/>
        <v>0</v>
      </c>
      <c r="AI602">
        <f t="shared" si="293"/>
        <v>0</v>
      </c>
      <c r="AJ602">
        <f t="shared" si="294"/>
        <v>-2.07149360583254E-2</v>
      </c>
      <c r="AK602">
        <f t="shared" si="295"/>
        <v>-1.0406278027038211E-4</v>
      </c>
      <c r="AL602">
        <f t="shared" si="296"/>
        <v>-2.0818998838595781E-2</v>
      </c>
      <c r="AM602">
        <f t="shared" si="297"/>
        <v>195.90773996296483</v>
      </c>
      <c r="AN602">
        <f>MAX($AM$3:AM602)</f>
        <v>213.1436078036933</v>
      </c>
      <c r="AO602">
        <f t="shared" si="280"/>
        <v>17.235867840728474</v>
      </c>
      <c r="AP602">
        <f t="shared" si="281"/>
        <v>-8.0865046896470033E-2</v>
      </c>
      <c r="AR602" s="27">
        <v>1.6820630999999999E-2</v>
      </c>
    </row>
    <row r="603" spans="1:44" x14ac:dyDescent="0.2">
      <c r="A603" s="15">
        <v>44483</v>
      </c>
      <c r="B603">
        <v>0</v>
      </c>
      <c r="C603">
        <v>0</v>
      </c>
      <c r="D603">
        <v>0</v>
      </c>
      <c r="E603">
        <v>0</v>
      </c>
      <c r="F603">
        <v>2.584181926407636E-3</v>
      </c>
      <c r="G603">
        <f t="shared" si="271"/>
        <v>285.41641829628463</v>
      </c>
      <c r="H603">
        <f t="shared" si="272"/>
        <v>162.98824488681106</v>
      </c>
      <c r="I603">
        <f t="shared" si="273"/>
        <v>209.52291953705699</v>
      </c>
      <c r="J603">
        <f t="shared" si="274"/>
        <v>190.45457987851432</v>
      </c>
      <c r="K603">
        <f t="shared" si="275"/>
        <v>281.8899173668753</v>
      </c>
      <c r="L603">
        <f t="shared" si="276"/>
        <v>5.1683638528152718E-4</v>
      </c>
      <c r="M603">
        <f t="shared" si="277"/>
        <v>253.65566516676643</v>
      </c>
      <c r="N603">
        <f>MAX($M$3:M603)</f>
        <v>258.39865142216945</v>
      </c>
      <c r="O603">
        <f t="shared" si="278"/>
        <v>4.7429862554030251</v>
      </c>
      <c r="P603">
        <f t="shared" si="279"/>
        <v>-1.8355305762234708E-2</v>
      </c>
      <c r="Q603">
        <f t="shared" si="282"/>
        <v>1.2344876419027604E-2</v>
      </c>
      <c r="R603">
        <f t="shared" si="282"/>
        <v>3.8030113034867434E-3</v>
      </c>
      <c r="S603">
        <f t="shared" si="282"/>
        <v>8.5334040937806877E-3</v>
      </c>
      <c r="T603">
        <f t="shared" si="282"/>
        <v>7.5192344705260943E-3</v>
      </c>
      <c r="U603">
        <f t="shared" si="283"/>
        <v>1.8422271499764102E-2</v>
      </c>
      <c r="V603">
        <f t="shared" si="284"/>
        <v>1.4923010060569897</v>
      </c>
      <c r="W603">
        <f t="shared" si="285"/>
        <v>4.8441274636427911</v>
      </c>
      <c r="X603">
        <f t="shared" si="286"/>
        <v>2.1588420397424533</v>
      </c>
      <c r="Y603">
        <f t="shared" si="287"/>
        <v>2.4500195561098339</v>
      </c>
      <c r="Z603">
        <f t="shared" si="288"/>
        <v>1</v>
      </c>
      <c r="AA603">
        <f t="shared" si="289"/>
        <v>11.945290065552069</v>
      </c>
      <c r="AB603">
        <f t="shared" si="290"/>
        <v>0.1249279839893131</v>
      </c>
      <c r="AC603">
        <f t="shared" si="270"/>
        <v>0.40552614771677481</v>
      </c>
      <c r="AD603">
        <f t="shared" si="270"/>
        <v>0.18072746897692679</v>
      </c>
      <c r="AE603">
        <f t="shared" si="270"/>
        <v>0.20510339578736742</v>
      </c>
      <c r="AF603">
        <f t="shared" si="270"/>
        <v>8.3715003529617818E-2</v>
      </c>
      <c r="AG603">
        <f t="shared" si="291"/>
        <v>0</v>
      </c>
      <c r="AH603">
        <f t="shared" si="292"/>
        <v>0</v>
      </c>
      <c r="AI603">
        <f t="shared" si="293"/>
        <v>0</v>
      </c>
      <c r="AJ603">
        <f t="shared" si="294"/>
        <v>0</v>
      </c>
      <c r="AK603">
        <f t="shared" si="295"/>
        <v>1.9816913080623392E-4</v>
      </c>
      <c r="AL603">
        <f t="shared" si="296"/>
        <v>1.9816913080623392E-4</v>
      </c>
      <c r="AM603">
        <f t="shared" si="297"/>
        <v>195.94656282951149</v>
      </c>
      <c r="AN603">
        <f>MAX($AM$3:AM603)</f>
        <v>213.1436078036933</v>
      </c>
      <c r="AO603">
        <f t="shared" si="280"/>
        <v>17.197044974181807</v>
      </c>
      <c r="AP603">
        <f t="shared" si="281"/>
        <v>-8.0682902721719907E-2</v>
      </c>
      <c r="AR603" s="27">
        <v>7.6158110000000001E-3</v>
      </c>
    </row>
    <row r="604" spans="1:44" x14ac:dyDescent="0.2">
      <c r="A604" s="15">
        <v>44484</v>
      </c>
      <c r="B604">
        <v>0</v>
      </c>
      <c r="C604">
        <v>0</v>
      </c>
      <c r="D604">
        <v>0</v>
      </c>
      <c r="E604">
        <v>0</v>
      </c>
      <c r="F604">
        <v>-2.9701124378836982E-2</v>
      </c>
      <c r="G604">
        <f t="shared" si="271"/>
        <v>285.41641829628463</v>
      </c>
      <c r="H604">
        <f t="shared" si="272"/>
        <v>162.98824488681106</v>
      </c>
      <c r="I604">
        <f t="shared" si="273"/>
        <v>209.52291953705699</v>
      </c>
      <c r="J604">
        <f t="shared" si="274"/>
        <v>190.45457987851432</v>
      </c>
      <c r="K604">
        <f t="shared" si="275"/>
        <v>273.51746987002167</v>
      </c>
      <c r="L604">
        <f t="shared" si="276"/>
        <v>-5.9402248757673961E-3</v>
      </c>
      <c r="M604">
        <f t="shared" si="277"/>
        <v>252.14889347466348</v>
      </c>
      <c r="N604">
        <f>MAX($M$3:M604)</f>
        <v>258.39865142216945</v>
      </c>
      <c r="O604">
        <f t="shared" si="278"/>
        <v>6.2497579475059695</v>
      </c>
      <c r="P604">
        <f t="shared" si="279"/>
        <v>-2.4186495994110935E-2</v>
      </c>
      <c r="Q604">
        <f t="shared" si="282"/>
        <v>1.2344876419027604E-2</v>
      </c>
      <c r="R604">
        <f t="shared" si="282"/>
        <v>3.8030113034867434E-3</v>
      </c>
      <c r="S604">
        <f t="shared" si="282"/>
        <v>8.5334040937806877E-3</v>
      </c>
      <c r="T604">
        <f t="shared" si="282"/>
        <v>7.5192344705260943E-3</v>
      </c>
      <c r="U604">
        <f t="shared" si="283"/>
        <v>1.9179701330916472E-2</v>
      </c>
      <c r="V604">
        <f t="shared" si="284"/>
        <v>1.5536568111248246</v>
      </c>
      <c r="W604">
        <f t="shared" si="285"/>
        <v>5.0432932748140411</v>
      </c>
      <c r="X604">
        <f t="shared" si="286"/>
        <v>2.2476026120566601</v>
      </c>
      <c r="Y604">
        <f t="shared" si="287"/>
        <v>2.5507518625861572</v>
      </c>
      <c r="Z604">
        <f t="shared" si="288"/>
        <v>1</v>
      </c>
      <c r="AA604">
        <f t="shared" si="289"/>
        <v>12.395304560581682</v>
      </c>
      <c r="AB604">
        <f t="shared" si="290"/>
        <v>0.12534236682377373</v>
      </c>
      <c r="AC604">
        <f t="shared" ref="AC604:AF667" si="298">W604/$AA604</f>
        <v>0.40687126727424044</v>
      </c>
      <c r="AD604">
        <f t="shared" si="298"/>
        <v>0.18132693723430265</v>
      </c>
      <c r="AE604">
        <f t="shared" si="298"/>
        <v>0.20578371835233522</v>
      </c>
      <c r="AF604">
        <f t="shared" si="298"/>
        <v>8.0675710315348023E-2</v>
      </c>
      <c r="AG604">
        <f t="shared" si="291"/>
        <v>0</v>
      </c>
      <c r="AH604">
        <f t="shared" si="292"/>
        <v>0</v>
      </c>
      <c r="AI604">
        <f t="shared" si="293"/>
        <v>0</v>
      </c>
      <c r="AJ604">
        <f t="shared" si="294"/>
        <v>0</v>
      </c>
      <c r="AK604">
        <f t="shared" si="295"/>
        <v>-2.4864297322079558E-3</v>
      </c>
      <c r="AL604">
        <f t="shared" si="296"/>
        <v>-2.4864297322079558E-3</v>
      </c>
      <c r="AM604">
        <f t="shared" si="297"/>
        <v>195.45935546976824</v>
      </c>
      <c r="AN604">
        <f>MAX($AM$3:AM604)</f>
        <v>213.1436078036933</v>
      </c>
      <c r="AO604">
        <f t="shared" si="280"/>
        <v>17.684252333925059</v>
      </c>
      <c r="AP604">
        <f t="shared" si="281"/>
        <v>-8.2968720085719747E-2</v>
      </c>
      <c r="AR604" s="27">
        <v>2.9605059999999999E-3</v>
      </c>
    </row>
    <row r="605" spans="1:44" x14ac:dyDescent="0.2">
      <c r="A605" s="15">
        <v>44487</v>
      </c>
      <c r="B605">
        <v>0</v>
      </c>
      <c r="C605">
        <v>0</v>
      </c>
      <c r="D605">
        <v>0</v>
      </c>
      <c r="E605">
        <v>0</v>
      </c>
      <c r="F605">
        <v>-7.9130030384035877E-3</v>
      </c>
      <c r="G605">
        <f t="shared" si="271"/>
        <v>285.41641829628463</v>
      </c>
      <c r="H605">
        <f t="shared" si="272"/>
        <v>162.98824488681106</v>
      </c>
      <c r="I605">
        <f t="shared" si="273"/>
        <v>209.52291953705699</v>
      </c>
      <c r="J605">
        <f t="shared" si="274"/>
        <v>190.45457987851432</v>
      </c>
      <c r="K605">
        <f t="shared" si="275"/>
        <v>271.35312529988374</v>
      </c>
      <c r="L605">
        <f t="shared" si="276"/>
        <v>-1.5826006076807176E-3</v>
      </c>
      <c r="M605">
        <f t="shared" si="277"/>
        <v>251.74984248262447</v>
      </c>
      <c r="N605">
        <f>MAX($M$3:M605)</f>
        <v>258.39865142216945</v>
      </c>
      <c r="O605">
        <f t="shared" si="278"/>
        <v>6.6488089395449776</v>
      </c>
      <c r="P605">
        <f t="shared" si="279"/>
        <v>-2.573081903853365E-2</v>
      </c>
      <c r="Q605">
        <f t="shared" si="282"/>
        <v>1.2344876419027604E-2</v>
      </c>
      <c r="R605">
        <f t="shared" si="282"/>
        <v>3.2302360055139622E-3</v>
      </c>
      <c r="S605">
        <f t="shared" si="282"/>
        <v>8.5334040937806877E-3</v>
      </c>
      <c r="T605">
        <f t="shared" si="282"/>
        <v>7.5192344705260943E-3</v>
      </c>
      <c r="U605">
        <f t="shared" si="283"/>
        <v>1.9188739636938224E-2</v>
      </c>
      <c r="V605">
        <f t="shared" si="284"/>
        <v>1.5543889615097262</v>
      </c>
      <c r="W605">
        <f t="shared" si="285"/>
        <v>5.9403522232379764</v>
      </c>
      <c r="X605">
        <f t="shared" si="286"/>
        <v>2.2486617797607118</v>
      </c>
      <c r="Y605">
        <f t="shared" si="287"/>
        <v>2.5519538873477443</v>
      </c>
      <c r="Z605">
        <f t="shared" si="288"/>
        <v>1</v>
      </c>
      <c r="AA605">
        <f t="shared" si="289"/>
        <v>13.295356851856159</v>
      </c>
      <c r="AB605">
        <f t="shared" si="290"/>
        <v>0.11691216556498207</v>
      </c>
      <c r="AC605">
        <f t="shared" si="298"/>
        <v>0.44679900580544751</v>
      </c>
      <c r="AD605">
        <f t="shared" si="298"/>
        <v>0.16913135952772693</v>
      </c>
      <c r="AE605">
        <f t="shared" si="298"/>
        <v>0.19194324122195089</v>
      </c>
      <c r="AF605">
        <f t="shared" si="298"/>
        <v>7.5214227879892556E-2</v>
      </c>
      <c r="AG605">
        <f t="shared" si="291"/>
        <v>0</v>
      </c>
      <c r="AH605">
        <f t="shared" si="292"/>
        <v>0</v>
      </c>
      <c r="AI605">
        <f t="shared" si="293"/>
        <v>0</v>
      </c>
      <c r="AJ605">
        <f t="shared" si="294"/>
        <v>0</v>
      </c>
      <c r="AK605">
        <f t="shared" si="295"/>
        <v>-6.3838714085071653E-4</v>
      </c>
      <c r="AL605">
        <f t="shared" si="296"/>
        <v>-6.3838714085071653E-4</v>
      </c>
      <c r="AM605">
        <f t="shared" si="297"/>
        <v>195.33457673067736</v>
      </c>
      <c r="AN605">
        <f>MAX($AM$3:AM605)</f>
        <v>213.1436078036933</v>
      </c>
      <c r="AO605">
        <f t="shared" si="280"/>
        <v>17.809031073015944</v>
      </c>
      <c r="AP605">
        <f t="shared" si="281"/>
        <v>-8.3554141062574971E-2</v>
      </c>
      <c r="AR605" s="27">
        <v>7.7148479999999998E-3</v>
      </c>
    </row>
    <row r="606" spans="1:44" x14ac:dyDescent="0.2">
      <c r="A606" s="15">
        <v>44488</v>
      </c>
      <c r="B606">
        <v>0</v>
      </c>
      <c r="C606">
        <v>0</v>
      </c>
      <c r="D606">
        <v>0</v>
      </c>
      <c r="E606">
        <v>0</v>
      </c>
      <c r="F606">
        <v>2.4963909429920328E-3</v>
      </c>
      <c r="G606">
        <f t="shared" si="271"/>
        <v>285.41641829628463</v>
      </c>
      <c r="H606">
        <f t="shared" si="272"/>
        <v>162.98824488681106</v>
      </c>
      <c r="I606">
        <f t="shared" si="273"/>
        <v>209.52291953705699</v>
      </c>
      <c r="J606">
        <f t="shared" si="274"/>
        <v>190.45457987851432</v>
      </c>
      <c r="K606">
        <f t="shared" si="275"/>
        <v>272.03052878423495</v>
      </c>
      <c r="L606">
        <f t="shared" si="276"/>
        <v>4.9927818859840656E-4</v>
      </c>
      <c r="M606">
        <f t="shared" si="277"/>
        <v>251.87553568795914</v>
      </c>
      <c r="N606">
        <f>MAX($M$3:M606)</f>
        <v>258.39865142216945</v>
      </c>
      <c r="O606">
        <f t="shared" si="278"/>
        <v>6.5231157342103074</v>
      </c>
      <c r="P606">
        <f t="shared" si="279"/>
        <v>-2.5244387686655913E-2</v>
      </c>
      <c r="Q606">
        <f t="shared" si="282"/>
        <v>1.2344876419027604E-2</v>
      </c>
      <c r="R606">
        <f t="shared" si="282"/>
        <v>3.2302360055139622E-3</v>
      </c>
      <c r="S606">
        <f t="shared" si="282"/>
        <v>8.5334040937806877E-3</v>
      </c>
      <c r="T606">
        <f t="shared" si="282"/>
        <v>7.5192344705260943E-3</v>
      </c>
      <c r="U606">
        <f t="shared" si="283"/>
        <v>1.9195024435192453E-2</v>
      </c>
      <c r="V606">
        <f t="shared" si="284"/>
        <v>1.5548980632650538</v>
      </c>
      <c r="W606">
        <f t="shared" si="285"/>
        <v>5.9422978390516503</v>
      </c>
      <c r="X606">
        <f t="shared" si="286"/>
        <v>2.2493982734489468</v>
      </c>
      <c r="Y606">
        <f t="shared" si="287"/>
        <v>2.5527897168831664</v>
      </c>
      <c r="Z606">
        <f t="shared" si="288"/>
        <v>1</v>
      </c>
      <c r="AA606">
        <f t="shared" si="289"/>
        <v>13.299383892648818</v>
      </c>
      <c r="AB606">
        <f t="shared" si="290"/>
        <v>0.11691504477320318</v>
      </c>
      <c r="AC606">
        <f t="shared" si="298"/>
        <v>0.44681000917164532</v>
      </c>
      <c r="AD606">
        <f t="shared" si="298"/>
        <v>0.16913552474354041</v>
      </c>
      <c r="AE606">
        <f t="shared" si="298"/>
        <v>0.19194796822837867</v>
      </c>
      <c r="AF606">
        <f t="shared" si="298"/>
        <v>7.5191453083232385E-2</v>
      </c>
      <c r="AG606">
        <f t="shared" si="291"/>
        <v>0</v>
      </c>
      <c r="AH606">
        <f t="shared" si="292"/>
        <v>0</v>
      </c>
      <c r="AI606">
        <f t="shared" si="293"/>
        <v>0</v>
      </c>
      <c r="AJ606">
        <f t="shared" si="294"/>
        <v>0</v>
      </c>
      <c r="AK606">
        <f t="shared" si="295"/>
        <v>1.8776411726350263E-4</v>
      </c>
      <c r="AL606">
        <f t="shared" si="296"/>
        <v>1.8776411726350263E-4</v>
      </c>
      <c r="AM606">
        <f t="shared" si="297"/>
        <v>195.37125355504821</v>
      </c>
      <c r="AN606">
        <f>MAX($AM$3:AM606)</f>
        <v>213.1436078036933</v>
      </c>
      <c r="AO606">
        <f t="shared" si="280"/>
        <v>17.772354248645087</v>
      </c>
      <c r="AP606">
        <f t="shared" si="281"/>
        <v>-8.3382065414851866E-2</v>
      </c>
      <c r="AR606" s="27">
        <v>3.9277890000000001E-3</v>
      </c>
    </row>
    <row r="607" spans="1:44" x14ac:dyDescent="0.2">
      <c r="A607" s="15">
        <v>44489</v>
      </c>
      <c r="B607">
        <v>0</v>
      </c>
      <c r="C607">
        <v>0</v>
      </c>
      <c r="D607">
        <v>0</v>
      </c>
      <c r="E607">
        <v>0</v>
      </c>
      <c r="F607">
        <v>3.3730829661745561E-3</v>
      </c>
      <c r="G607">
        <f t="shared" si="271"/>
        <v>285.41641829628463</v>
      </c>
      <c r="H607">
        <f t="shared" si="272"/>
        <v>162.98824488681106</v>
      </c>
      <c r="I607">
        <f t="shared" si="273"/>
        <v>209.52291953705699</v>
      </c>
      <c r="J607">
        <f t="shared" si="274"/>
        <v>190.45457987851432</v>
      </c>
      <c r="K607">
        <f t="shared" si="275"/>
        <v>272.94811032715648</v>
      </c>
      <c r="L607">
        <f t="shared" si="276"/>
        <v>6.7461659323491123E-4</v>
      </c>
      <c r="M607">
        <f t="shared" si="277"/>
        <v>252.0454551037642</v>
      </c>
      <c r="N607">
        <f>MAX($M$3:M607)</f>
        <v>258.39865142216945</v>
      </c>
      <c r="O607">
        <f t="shared" si="278"/>
        <v>6.3531963184052529</v>
      </c>
      <c r="P607">
        <f t="shared" si="279"/>
        <v>-2.4586801376240374E-2</v>
      </c>
      <c r="Q607">
        <f t="shared" si="282"/>
        <v>1.2344876419027604E-2</v>
      </c>
      <c r="R607">
        <f t="shared" si="282"/>
        <v>3.2302360055139622E-3</v>
      </c>
      <c r="S607">
        <f t="shared" si="282"/>
        <v>8.5334040937806877E-3</v>
      </c>
      <c r="T607">
        <f t="shared" si="282"/>
        <v>7.5192344705260943E-3</v>
      </c>
      <c r="U607">
        <f t="shared" si="283"/>
        <v>1.9156878723702746E-2</v>
      </c>
      <c r="V607">
        <f t="shared" si="284"/>
        <v>1.5518080597530775</v>
      </c>
      <c r="W607">
        <f t="shared" si="285"/>
        <v>5.9304888840946157</v>
      </c>
      <c r="X607">
        <f t="shared" si="286"/>
        <v>2.2449281099514149</v>
      </c>
      <c r="Y607">
        <f t="shared" si="287"/>
        <v>2.5477166324303231</v>
      </c>
      <c r="Z607">
        <f t="shared" si="288"/>
        <v>1</v>
      </c>
      <c r="AA607">
        <f t="shared" si="289"/>
        <v>13.274941686229431</v>
      </c>
      <c r="AB607">
        <f t="shared" si="290"/>
        <v>0.11689754248508852</v>
      </c>
      <c r="AC607">
        <f t="shared" si="298"/>
        <v>0.44674312130851185</v>
      </c>
      <c r="AD607">
        <f t="shared" si="298"/>
        <v>0.1691102050022682</v>
      </c>
      <c r="AE607">
        <f t="shared" si="298"/>
        <v>0.19191923344365122</v>
      </c>
      <c r="AF607">
        <f t="shared" si="298"/>
        <v>7.5329897760480227E-2</v>
      </c>
      <c r="AG607">
        <f t="shared" si="291"/>
        <v>0</v>
      </c>
      <c r="AH607">
        <f t="shared" si="292"/>
        <v>0</v>
      </c>
      <c r="AI607">
        <f t="shared" si="293"/>
        <v>0</v>
      </c>
      <c r="AJ607">
        <f t="shared" si="294"/>
        <v>0</v>
      </c>
      <c r="AK607">
        <f t="shared" si="295"/>
        <v>2.5362700959696447E-4</v>
      </c>
      <c r="AL607">
        <f t="shared" si="296"/>
        <v>2.5362700959696447E-4</v>
      </c>
      <c r="AM607">
        <f t="shared" si="297"/>
        <v>195.42080498184859</v>
      </c>
      <c r="AN607">
        <f>MAX($AM$3:AM607)</f>
        <v>213.1436078036933</v>
      </c>
      <c r="AO607">
        <f t="shared" si="280"/>
        <v>17.722802821844709</v>
      </c>
      <c r="AP607">
        <f t="shared" si="281"/>
        <v>-8.3149586349160101E-2</v>
      </c>
      <c r="AR607" s="27">
        <v>2.6081429999999998E-3</v>
      </c>
    </row>
    <row r="608" spans="1:44" x14ac:dyDescent="0.2">
      <c r="A608" s="15">
        <v>44490</v>
      </c>
      <c r="B608">
        <v>0</v>
      </c>
      <c r="C608">
        <v>0</v>
      </c>
      <c r="D608">
        <v>0</v>
      </c>
      <c r="E608">
        <v>0</v>
      </c>
      <c r="F608">
        <v>-1.018992577846878E-2</v>
      </c>
      <c r="G608">
        <f t="shared" si="271"/>
        <v>285.41641829628463</v>
      </c>
      <c r="H608">
        <f t="shared" si="272"/>
        <v>162.98824488681106</v>
      </c>
      <c r="I608">
        <f t="shared" si="273"/>
        <v>209.52291953705699</v>
      </c>
      <c r="J608">
        <f t="shared" si="274"/>
        <v>190.45457987851432</v>
      </c>
      <c r="K608">
        <f t="shared" si="275"/>
        <v>270.16678934154947</v>
      </c>
      <c r="L608">
        <f t="shared" si="276"/>
        <v>-2.037985155693756E-3</v>
      </c>
      <c r="M608">
        <f t="shared" si="277"/>
        <v>251.53179020770264</v>
      </c>
      <c r="N608">
        <f>MAX($M$3:M608)</f>
        <v>258.39865142216945</v>
      </c>
      <c r="O608">
        <f t="shared" si="278"/>
        <v>6.8668612144668089</v>
      </c>
      <c r="P608">
        <f t="shared" si="279"/>
        <v>-2.6574678995703392E-2</v>
      </c>
      <c r="Q608">
        <f t="shared" si="282"/>
        <v>1.2344876419027604E-2</v>
      </c>
      <c r="R608">
        <f t="shared" si="282"/>
        <v>3.2302360055139622E-3</v>
      </c>
      <c r="S608">
        <f t="shared" si="282"/>
        <v>8.5334040937806877E-3</v>
      </c>
      <c r="T608">
        <f t="shared" si="282"/>
        <v>7.5192344705260943E-3</v>
      </c>
      <c r="U608">
        <f t="shared" si="283"/>
        <v>1.900036320988692E-2</v>
      </c>
      <c r="V608">
        <f t="shared" si="284"/>
        <v>1.5391294788987093</v>
      </c>
      <c r="W608">
        <f t="shared" si="285"/>
        <v>5.8820356089937693</v>
      </c>
      <c r="X608">
        <f t="shared" si="286"/>
        <v>2.2265866002683214</v>
      </c>
      <c r="Y608">
        <f t="shared" si="287"/>
        <v>2.5269012802253434</v>
      </c>
      <c r="Z608">
        <f t="shared" si="288"/>
        <v>1</v>
      </c>
      <c r="AA608">
        <f t="shared" si="289"/>
        <v>13.174652968386143</v>
      </c>
      <c r="AB608">
        <f t="shared" si="290"/>
        <v>0.11682504902345434</v>
      </c>
      <c r="AC608">
        <f t="shared" si="298"/>
        <v>0.44646607566121732</v>
      </c>
      <c r="AD608">
        <f t="shared" si="298"/>
        <v>0.16900533210333751</v>
      </c>
      <c r="AE608">
        <f t="shared" si="298"/>
        <v>0.19180021563291938</v>
      </c>
      <c r="AF608">
        <f t="shared" si="298"/>
        <v>7.5903327579071492E-2</v>
      </c>
      <c r="AG608">
        <f t="shared" si="291"/>
        <v>0</v>
      </c>
      <c r="AH608">
        <f t="shared" si="292"/>
        <v>0</v>
      </c>
      <c r="AI608">
        <f t="shared" si="293"/>
        <v>0</v>
      </c>
      <c r="AJ608">
        <f t="shared" si="294"/>
        <v>0</v>
      </c>
      <c r="AK608">
        <f t="shared" si="295"/>
        <v>-7.6760606707893507E-4</v>
      </c>
      <c r="AL608">
        <f t="shared" si="296"/>
        <v>-7.6760606707893507E-4</v>
      </c>
      <c r="AM608">
        <f t="shared" si="297"/>
        <v>195.27079878631108</v>
      </c>
      <c r="AN608">
        <f>MAX($AM$3:AM608)</f>
        <v>213.1436078036933</v>
      </c>
      <c r="AO608">
        <f t="shared" si="280"/>
        <v>17.872809017382224</v>
      </c>
      <c r="AP608">
        <f t="shared" si="281"/>
        <v>-8.3853366289282305E-2</v>
      </c>
      <c r="AR608" s="27">
        <v>-1.036134E-3</v>
      </c>
    </row>
    <row r="609" spans="1:44" x14ac:dyDescent="0.2">
      <c r="A609" s="15">
        <v>44491</v>
      </c>
      <c r="B609">
        <v>0</v>
      </c>
      <c r="C609">
        <v>0</v>
      </c>
      <c r="D609">
        <v>0</v>
      </c>
      <c r="E609">
        <v>0</v>
      </c>
      <c r="F609">
        <v>-7.9617482511871174E-3</v>
      </c>
      <c r="G609">
        <f t="shared" si="271"/>
        <v>285.41641829628463</v>
      </c>
      <c r="H609">
        <f t="shared" si="272"/>
        <v>162.98824488681106</v>
      </c>
      <c r="I609">
        <f t="shared" si="273"/>
        <v>209.52291953705699</v>
      </c>
      <c r="J609">
        <f t="shared" si="274"/>
        <v>190.45457987851432</v>
      </c>
      <c r="K609">
        <f t="shared" si="275"/>
        <v>268.01578937898057</v>
      </c>
      <c r="L609">
        <f t="shared" si="276"/>
        <v>-1.5923496502374234E-3</v>
      </c>
      <c r="M609">
        <f t="shared" si="277"/>
        <v>251.13126364954181</v>
      </c>
      <c r="N609">
        <f>MAX($M$3:M609)</f>
        <v>258.39865142216945</v>
      </c>
      <c r="O609">
        <f t="shared" si="278"/>
        <v>7.267387772627643</v>
      </c>
      <c r="P609">
        <f t="shared" si="279"/>
        <v>-2.8124712465136859E-2</v>
      </c>
      <c r="Q609">
        <f t="shared" si="282"/>
        <v>1.2344876419027604E-2</v>
      </c>
      <c r="R609">
        <f t="shared" si="282"/>
        <v>3.2302360055139622E-3</v>
      </c>
      <c r="S609">
        <f t="shared" si="282"/>
        <v>8.5334040937806877E-3</v>
      </c>
      <c r="T609">
        <f t="shared" si="282"/>
        <v>7.5192344705260943E-3</v>
      </c>
      <c r="U609">
        <f t="shared" si="283"/>
        <v>1.9061678041340128E-2</v>
      </c>
      <c r="V609">
        <f t="shared" si="284"/>
        <v>1.5440963031399548</v>
      </c>
      <c r="W609">
        <f t="shared" si="285"/>
        <v>5.9010171420299145</v>
      </c>
      <c r="X609">
        <f t="shared" si="286"/>
        <v>2.2337718724972433</v>
      </c>
      <c r="Y609">
        <f t="shared" si="287"/>
        <v>2.5350556783483902</v>
      </c>
      <c r="Z609">
        <f t="shared" si="288"/>
        <v>1</v>
      </c>
      <c r="AA609">
        <f t="shared" si="289"/>
        <v>13.213940996015504</v>
      </c>
      <c r="AB609">
        <f t="shared" si="290"/>
        <v>0.11685357938298328</v>
      </c>
      <c r="AC609">
        <f t="shared" si="298"/>
        <v>0.44657510910706283</v>
      </c>
      <c r="AD609">
        <f t="shared" si="298"/>
        <v>0.16904660563951426</v>
      </c>
      <c r="AE609">
        <f t="shared" si="298"/>
        <v>0.19184705600795432</v>
      </c>
      <c r="AF609">
        <f t="shared" si="298"/>
        <v>7.567764986248518E-2</v>
      </c>
      <c r="AG609">
        <f t="shared" si="291"/>
        <v>0</v>
      </c>
      <c r="AH609">
        <f t="shared" si="292"/>
        <v>0</v>
      </c>
      <c r="AI609">
        <f t="shared" si="293"/>
        <v>0</v>
      </c>
      <c r="AJ609">
        <f t="shared" si="294"/>
        <v>0</v>
      </c>
      <c r="AK609">
        <f t="shared" si="295"/>
        <v>-6.0432318561195531E-4</v>
      </c>
      <c r="AL609">
        <f t="shared" si="296"/>
        <v>-6.0432318561195531E-4</v>
      </c>
      <c r="AM609">
        <f t="shared" si="297"/>
        <v>195.15279211513155</v>
      </c>
      <c r="AN609">
        <f>MAX($AM$3:AM609)</f>
        <v>213.1436078036933</v>
      </c>
      <c r="AO609">
        <f t="shared" si="280"/>
        <v>17.990815688561753</v>
      </c>
      <c r="AP609">
        <f t="shared" si="281"/>
        <v>-8.4407014941454001E-2</v>
      </c>
      <c r="AR609" s="27">
        <v>5.3628249999999999E-3</v>
      </c>
    </row>
    <row r="610" spans="1:44" x14ac:dyDescent="0.2">
      <c r="A610" s="15">
        <v>44494</v>
      </c>
      <c r="B610">
        <v>0</v>
      </c>
      <c r="C610">
        <v>0</v>
      </c>
      <c r="D610">
        <v>0</v>
      </c>
      <c r="E610">
        <v>0</v>
      </c>
      <c r="F610">
        <v>-3.8957657693327041E-3</v>
      </c>
      <c r="G610">
        <f t="shared" si="271"/>
        <v>285.41641829628463</v>
      </c>
      <c r="H610">
        <f t="shared" si="272"/>
        <v>162.98824488681106</v>
      </c>
      <c r="I610">
        <f t="shared" si="273"/>
        <v>209.52291953705699</v>
      </c>
      <c r="J610">
        <f t="shared" si="274"/>
        <v>190.45457987851432</v>
      </c>
      <c r="K610">
        <f t="shared" si="275"/>
        <v>266.97166264107727</v>
      </c>
      <c r="L610">
        <f t="shared" si="276"/>
        <v>-7.791531538665408E-4</v>
      </c>
      <c r="M610">
        <f t="shared" si="277"/>
        <v>250.93559393343477</v>
      </c>
      <c r="N610">
        <f>MAX($M$3:M610)</f>
        <v>258.39865142216945</v>
      </c>
      <c r="O610">
        <f t="shared" si="278"/>
        <v>7.4630574887346768</v>
      </c>
      <c r="P610">
        <f t="shared" si="279"/>
        <v>-2.8881952160584611E-2</v>
      </c>
      <c r="Q610">
        <f t="shared" si="282"/>
        <v>1.2344876419027604E-2</v>
      </c>
      <c r="R610">
        <f t="shared" si="282"/>
        <v>3.2302360055139622E-3</v>
      </c>
      <c r="S610">
        <f t="shared" si="282"/>
        <v>8.5334040937806877E-3</v>
      </c>
      <c r="T610">
        <f t="shared" si="282"/>
        <v>7.5192344705260943E-3</v>
      </c>
      <c r="U610">
        <f t="shared" si="283"/>
        <v>1.6340874823459566E-2</v>
      </c>
      <c r="V610">
        <f t="shared" si="284"/>
        <v>1.3236969143144104</v>
      </c>
      <c r="W610">
        <f t="shared" si="285"/>
        <v>5.058724748150274</v>
      </c>
      <c r="X610">
        <f t="shared" si="286"/>
        <v>1.9149303893119414</v>
      </c>
      <c r="Y610">
        <f t="shared" si="287"/>
        <v>2.1732099042146578</v>
      </c>
      <c r="Z610">
        <f t="shared" si="288"/>
        <v>1</v>
      </c>
      <c r="AA610">
        <f t="shared" si="289"/>
        <v>11.470561955991283</v>
      </c>
      <c r="AB610">
        <f t="shared" si="290"/>
        <v>0.11539948255307748</v>
      </c>
      <c r="AC610">
        <f t="shared" si="298"/>
        <v>0.44101803970537035</v>
      </c>
      <c r="AD610">
        <f t="shared" si="298"/>
        <v>0.16694303179381184</v>
      </c>
      <c r="AE610">
        <f t="shared" si="298"/>
        <v>0.18945975903818302</v>
      </c>
      <c r="AF610">
        <f t="shared" si="298"/>
        <v>8.7179686909557366E-2</v>
      </c>
      <c r="AG610">
        <f t="shared" si="291"/>
        <v>0</v>
      </c>
      <c r="AH610">
        <f t="shared" si="292"/>
        <v>0</v>
      </c>
      <c r="AI610">
        <f t="shared" si="293"/>
        <v>0</v>
      </c>
      <c r="AJ610">
        <f t="shared" si="294"/>
        <v>0</v>
      </c>
      <c r="AK610">
        <f t="shared" si="295"/>
        <v>-2.9482239783781557E-4</v>
      </c>
      <c r="AL610">
        <f t="shared" si="296"/>
        <v>-2.9482239783781557E-4</v>
      </c>
      <c r="AM610">
        <f t="shared" si="297"/>
        <v>195.09525670101542</v>
      </c>
      <c r="AN610">
        <f>MAX($AM$3:AM610)</f>
        <v>213.1436078036933</v>
      </c>
      <c r="AO610">
        <f t="shared" si="280"/>
        <v>18.048351102677884</v>
      </c>
      <c r="AP610">
        <f t="shared" si="281"/>
        <v>-8.4676952260752461E-2</v>
      </c>
      <c r="AR610" s="27">
        <v>8.9994000000000001E-4</v>
      </c>
    </row>
    <row r="611" spans="1:44" x14ac:dyDescent="0.2">
      <c r="A611" s="15">
        <v>44495</v>
      </c>
      <c r="B611">
        <v>0</v>
      </c>
      <c r="C611">
        <v>0</v>
      </c>
      <c r="D611">
        <v>0</v>
      </c>
      <c r="E611">
        <v>0</v>
      </c>
      <c r="F611">
        <v>-2.1133887299804369E-2</v>
      </c>
      <c r="G611">
        <f t="shared" si="271"/>
        <v>285.41641829628463</v>
      </c>
      <c r="H611">
        <f t="shared" si="272"/>
        <v>162.98824488681106</v>
      </c>
      <c r="I611">
        <f t="shared" si="273"/>
        <v>209.52291953705699</v>
      </c>
      <c r="J611">
        <f t="shared" si="274"/>
        <v>190.45457987851432</v>
      </c>
      <c r="K611">
        <f t="shared" si="275"/>
        <v>261.32951361057934</v>
      </c>
      <c r="L611">
        <f t="shared" si="276"/>
        <v>-4.2267774599608742E-3</v>
      </c>
      <c r="M611">
        <f t="shared" si="277"/>
        <v>249.87494502109502</v>
      </c>
      <c r="N611">
        <f>MAX($M$3:M611)</f>
        <v>258.39865142216945</v>
      </c>
      <c r="O611">
        <f t="shared" si="278"/>
        <v>8.5237064010744348</v>
      </c>
      <c r="P611">
        <f t="shared" si="279"/>
        <v>-3.2986652036153537E-2</v>
      </c>
      <c r="Q611">
        <f t="shared" si="282"/>
        <v>1.2344876419027604E-2</v>
      </c>
      <c r="R611">
        <f t="shared" si="282"/>
        <v>3.2302360055139622E-3</v>
      </c>
      <c r="S611">
        <f t="shared" si="282"/>
        <v>1.1290343759538336E-4</v>
      </c>
      <c r="T611">
        <f t="shared" si="282"/>
        <v>7.5192344705260943E-3</v>
      </c>
      <c r="U611">
        <f t="shared" si="283"/>
        <v>1.6020643471412452E-2</v>
      </c>
      <c r="V611">
        <f t="shared" si="284"/>
        <v>1.2977564884099817</v>
      </c>
      <c r="W611">
        <f t="shared" si="285"/>
        <v>4.9595891582118039</v>
      </c>
      <c r="X611">
        <f t="shared" si="286"/>
        <v>141.89686171315955</v>
      </c>
      <c r="Y611">
        <f t="shared" si="287"/>
        <v>2.1306216123742638</v>
      </c>
      <c r="Z611">
        <f t="shared" si="288"/>
        <v>1</v>
      </c>
      <c r="AA611">
        <f t="shared" si="289"/>
        <v>151.28482897215559</v>
      </c>
      <c r="AB611">
        <f t="shared" si="290"/>
        <v>8.5782328421631585E-3</v>
      </c>
      <c r="AC611">
        <f t="shared" si="298"/>
        <v>3.2783123013112113E-2</v>
      </c>
      <c r="AD611">
        <f t="shared" si="298"/>
        <v>0.93794508462759396</v>
      </c>
      <c r="AE611">
        <f t="shared" si="298"/>
        <v>1.4083511392714803E-2</v>
      </c>
      <c r="AF611">
        <f t="shared" si="298"/>
        <v>6.6100481244160498E-3</v>
      </c>
      <c r="AG611">
        <f t="shared" si="291"/>
        <v>0</v>
      </c>
      <c r="AH611">
        <f t="shared" si="292"/>
        <v>0</v>
      </c>
      <c r="AI611">
        <f t="shared" si="293"/>
        <v>0</v>
      </c>
      <c r="AJ611">
        <f t="shared" si="294"/>
        <v>0</v>
      </c>
      <c r="AK611">
        <f t="shared" si="295"/>
        <v>-1.8424456779788157E-3</v>
      </c>
      <c r="AL611">
        <f t="shared" si="296"/>
        <v>-1.8424456779788157E-3</v>
      </c>
      <c r="AM611">
        <f t="shared" si="297"/>
        <v>194.73580428851244</v>
      </c>
      <c r="AN611">
        <f>MAX($AM$3:AM611)</f>
        <v>213.1436078036933</v>
      </c>
      <c r="AO611">
        <f t="shared" si="280"/>
        <v>18.407803515180859</v>
      </c>
      <c r="AP611">
        <f t="shared" si="281"/>
        <v>-8.6363385254014144E-2</v>
      </c>
      <c r="AR611" s="27">
        <v>-4.4301549999999999E-3</v>
      </c>
    </row>
    <row r="612" spans="1:44" x14ac:dyDescent="0.2">
      <c r="A612" s="15">
        <v>44496</v>
      </c>
      <c r="B612">
        <v>0</v>
      </c>
      <c r="C612">
        <v>0</v>
      </c>
      <c r="D612">
        <v>0</v>
      </c>
      <c r="E612">
        <v>-3.0355463543414452E-3</v>
      </c>
      <c r="F612">
        <v>1.3819101379751061E-2</v>
      </c>
      <c r="G612">
        <f t="shared" si="271"/>
        <v>285.41641829628463</v>
      </c>
      <c r="H612">
        <f t="shared" si="272"/>
        <v>162.98824488681106</v>
      </c>
      <c r="I612">
        <f t="shared" si="273"/>
        <v>209.52291953705699</v>
      </c>
      <c r="J612">
        <f t="shared" si="274"/>
        <v>189.87644617289646</v>
      </c>
      <c r="K612">
        <f t="shared" si="275"/>
        <v>264.94085265268495</v>
      </c>
      <c r="L612">
        <f t="shared" si="276"/>
        <v>2.1567110050819231E-3</v>
      </c>
      <c r="M612">
        <f t="shared" si="277"/>
        <v>250.41385306491625</v>
      </c>
      <c r="N612">
        <f>MAX($M$3:M612)</f>
        <v>258.39865142216945</v>
      </c>
      <c r="O612">
        <f t="shared" si="278"/>
        <v>7.9847983572531973</v>
      </c>
      <c r="P612">
        <f t="shared" si="279"/>
        <v>-3.0901083706538792E-2</v>
      </c>
      <c r="Q612">
        <f t="shared" si="282"/>
        <v>1.2344876419027604E-2</v>
      </c>
      <c r="R612">
        <f t="shared" si="282"/>
        <v>3.2302360055139622E-3</v>
      </c>
      <c r="S612">
        <f t="shared" si="282"/>
        <v>1.1290343759538336E-4</v>
      </c>
      <c r="T612">
        <f t="shared" si="282"/>
        <v>7.5202713212338314E-3</v>
      </c>
      <c r="U612">
        <f t="shared" si="283"/>
        <v>1.6384129700510331E-2</v>
      </c>
      <c r="V612">
        <f t="shared" si="284"/>
        <v>1.3272007871425007</v>
      </c>
      <c r="W612">
        <f t="shared" si="285"/>
        <v>5.0721153725433306</v>
      </c>
      <c r="X612">
        <f t="shared" si="286"/>
        <v>145.11630513170735</v>
      </c>
      <c r="Y612">
        <f t="shared" si="287"/>
        <v>2.1786620456430859</v>
      </c>
      <c r="Z612">
        <f t="shared" si="288"/>
        <v>1</v>
      </c>
      <c r="AA612">
        <f t="shared" si="289"/>
        <v>154.69428333703627</v>
      </c>
      <c r="AB612">
        <f t="shared" si="290"/>
        <v>8.5795076489730091E-3</v>
      </c>
      <c r="AC612">
        <f t="shared" si="298"/>
        <v>3.278799489631163E-2</v>
      </c>
      <c r="AD612">
        <f t="shared" si="298"/>
        <v>0.93808447216849544</v>
      </c>
      <c r="AE612">
        <f t="shared" si="298"/>
        <v>1.4083662296016337E-2</v>
      </c>
      <c r="AF612">
        <f t="shared" si="298"/>
        <v>6.4643629902035567E-3</v>
      </c>
      <c r="AG612">
        <f t="shared" si="291"/>
        <v>0</v>
      </c>
      <c r="AH612">
        <f t="shared" si="292"/>
        <v>0</v>
      </c>
      <c r="AI612">
        <f t="shared" si="293"/>
        <v>0</v>
      </c>
      <c r="AJ612">
        <f t="shared" si="294"/>
        <v>-4.275115166448163E-5</v>
      </c>
      <c r="AK612">
        <f t="shared" si="295"/>
        <v>9.1344925156338743E-5</v>
      </c>
      <c r="AL612">
        <f t="shared" si="296"/>
        <v>4.8593773491857113E-5</v>
      </c>
      <c r="AM612">
        <f t="shared" si="297"/>
        <v>194.74526723607678</v>
      </c>
      <c r="AN612">
        <f>MAX($AM$3:AM612)</f>
        <v>213.1436078036933</v>
      </c>
      <c r="AO612">
        <f t="shared" si="280"/>
        <v>18.398340567616515</v>
      </c>
      <c r="AP612">
        <f t="shared" si="281"/>
        <v>-8.6318988203303332E-2</v>
      </c>
      <c r="AR612" s="27">
        <v>9.6488489999999993E-3</v>
      </c>
    </row>
    <row r="613" spans="1:44" x14ac:dyDescent="0.2">
      <c r="A613" s="15">
        <v>44497</v>
      </c>
      <c r="B613">
        <v>0</v>
      </c>
      <c r="C613">
        <v>-3.8182789570811233E-2</v>
      </c>
      <c r="D613">
        <v>0</v>
      </c>
      <c r="E613">
        <v>0</v>
      </c>
      <c r="F613">
        <v>-6.9780633794230829E-3</v>
      </c>
      <c r="G613">
        <f t="shared" si="271"/>
        <v>285.41641829628463</v>
      </c>
      <c r="H613">
        <f t="shared" si="272"/>
        <v>156.7648990297821</v>
      </c>
      <c r="I613">
        <f t="shared" si="273"/>
        <v>209.52291953705699</v>
      </c>
      <c r="J613">
        <f t="shared" si="274"/>
        <v>189.87644617289646</v>
      </c>
      <c r="K613">
        <f t="shared" si="275"/>
        <v>263.09207859107613</v>
      </c>
      <c r="L613">
        <f t="shared" si="276"/>
        <v>-9.0321705900468629E-3</v>
      </c>
      <c r="M613">
        <f t="shared" si="277"/>
        <v>248.152072425923</v>
      </c>
      <c r="N613">
        <f>MAX($M$3:M613)</f>
        <v>258.39865142216945</v>
      </c>
      <c r="O613">
        <f t="shared" si="278"/>
        <v>10.246578996246456</v>
      </c>
      <c r="P613">
        <f t="shared" si="279"/>
        <v>-3.96541504371309E-2</v>
      </c>
      <c r="Q613">
        <f t="shared" si="282"/>
        <v>1.2344876419027604E-2</v>
      </c>
      <c r="R613">
        <f t="shared" si="282"/>
        <v>9.2862158261929201E-3</v>
      </c>
      <c r="S613">
        <f t="shared" si="282"/>
        <v>1.1290343759538336E-4</v>
      </c>
      <c r="T613">
        <f t="shared" si="282"/>
        <v>7.5202713212338314E-3</v>
      </c>
      <c r="U613">
        <f t="shared" si="283"/>
        <v>1.5791321444928119E-2</v>
      </c>
      <c r="V613">
        <f t="shared" si="284"/>
        <v>1.2791801966189298</v>
      </c>
      <c r="W613">
        <f t="shared" si="285"/>
        <v>1.7005119997735509</v>
      </c>
      <c r="X613">
        <f t="shared" si="286"/>
        <v>139.86572757439077</v>
      </c>
      <c r="Y613">
        <f t="shared" si="287"/>
        <v>2.0998340047041384</v>
      </c>
      <c r="Z613">
        <f t="shared" si="288"/>
        <v>1</v>
      </c>
      <c r="AA613">
        <f t="shared" si="289"/>
        <v>145.9452537754874</v>
      </c>
      <c r="AB613">
        <f t="shared" si="290"/>
        <v>8.7647947674046097E-3</v>
      </c>
      <c r="AC613">
        <f t="shared" si="298"/>
        <v>1.165171155472796E-2</v>
      </c>
      <c r="AD613">
        <f t="shared" si="298"/>
        <v>0.95834378957983124</v>
      </c>
      <c r="AE613">
        <f t="shared" si="298"/>
        <v>1.4387819750098795E-2</v>
      </c>
      <c r="AF613">
        <f t="shared" si="298"/>
        <v>6.8518843479373048E-3</v>
      </c>
      <c r="AG613">
        <f t="shared" si="291"/>
        <v>0</v>
      </c>
      <c r="AH613">
        <f t="shared" si="292"/>
        <v>-1.2519371095746996E-3</v>
      </c>
      <c r="AI613">
        <f t="shared" si="293"/>
        <v>0</v>
      </c>
      <c r="AJ613">
        <f t="shared" si="294"/>
        <v>0</v>
      </c>
      <c r="AK613">
        <f t="shared" si="295"/>
        <v>-4.5108734653237335E-5</v>
      </c>
      <c r="AL613">
        <f t="shared" si="296"/>
        <v>-1.297045844227937E-3</v>
      </c>
      <c r="AM613">
        <f t="shared" si="297"/>
        <v>194.49267369652517</v>
      </c>
      <c r="AN613">
        <f>MAX($AM$3:AM613)</f>
        <v>213.1436078036933</v>
      </c>
      <c r="AO613">
        <f t="shared" si="280"/>
        <v>18.650934107168126</v>
      </c>
      <c r="AP613">
        <f t="shared" si="281"/>
        <v>-8.7504074362604212E-2</v>
      </c>
      <c r="AR613" s="27">
        <v>2.0292079999999998E-3</v>
      </c>
    </row>
    <row r="614" spans="1:44" x14ac:dyDescent="0.2">
      <c r="A614" s="15">
        <v>44498</v>
      </c>
      <c r="B614">
        <v>0</v>
      </c>
      <c r="C614">
        <v>0</v>
      </c>
      <c r="D614">
        <v>0</v>
      </c>
      <c r="E614">
        <v>0</v>
      </c>
      <c r="F614">
        <v>1.561991130623785E-2</v>
      </c>
      <c r="G614">
        <f t="shared" si="271"/>
        <v>285.41641829628463</v>
      </c>
      <c r="H614">
        <f t="shared" si="272"/>
        <v>156.7648990297821</v>
      </c>
      <c r="I614">
        <f t="shared" si="273"/>
        <v>209.52291953705699</v>
      </c>
      <c r="J614">
        <f t="shared" si="274"/>
        <v>189.87644617289646</v>
      </c>
      <c r="K614">
        <f t="shared" si="275"/>
        <v>267.20155352404248</v>
      </c>
      <c r="L614">
        <f t="shared" si="276"/>
        <v>3.12398226124757E-3</v>
      </c>
      <c r="M614">
        <f t="shared" si="277"/>
        <v>248.92729509827342</v>
      </c>
      <c r="N614">
        <f>MAX($M$3:M614)</f>
        <v>258.39865142216945</v>
      </c>
      <c r="O614">
        <f t="shared" si="278"/>
        <v>9.4713563238960319</v>
      </c>
      <c r="P614">
        <f t="shared" si="279"/>
        <v>-3.6654047038433696E-2</v>
      </c>
      <c r="Q614">
        <f t="shared" si="282"/>
        <v>6.5207729300391553E-3</v>
      </c>
      <c r="R614">
        <f t="shared" si="282"/>
        <v>9.2862158261929201E-3</v>
      </c>
      <c r="S614">
        <f t="shared" si="282"/>
        <v>1.1290343759538336E-4</v>
      </c>
      <c r="T614">
        <f t="shared" si="282"/>
        <v>7.5202713212338314E-3</v>
      </c>
      <c r="U614">
        <f t="shared" si="283"/>
        <v>1.4513053067141374E-2</v>
      </c>
      <c r="V614">
        <f t="shared" si="284"/>
        <v>2.2256645374483583</v>
      </c>
      <c r="W614">
        <f t="shared" si="285"/>
        <v>1.5628597631992909</v>
      </c>
      <c r="X614">
        <f t="shared" si="286"/>
        <v>128.54394318047596</v>
      </c>
      <c r="Y614">
        <f t="shared" si="287"/>
        <v>1.9298576403969763</v>
      </c>
      <c r="Z614">
        <f t="shared" si="288"/>
        <v>1</v>
      </c>
      <c r="AA614">
        <f t="shared" si="289"/>
        <v>135.2623251215206</v>
      </c>
      <c r="AB614">
        <f t="shared" si="290"/>
        <v>1.6454430569996532E-2</v>
      </c>
      <c r="AC614">
        <f t="shared" si="298"/>
        <v>1.1554287284321091E-2</v>
      </c>
      <c r="AD614">
        <f t="shared" si="298"/>
        <v>0.95033072265312013</v>
      </c>
      <c r="AE614">
        <f t="shared" si="298"/>
        <v>1.4267517866953558E-2</v>
      </c>
      <c r="AF614">
        <f t="shared" si="298"/>
        <v>7.3930416256085584E-3</v>
      </c>
      <c r="AG614">
        <f t="shared" si="291"/>
        <v>0</v>
      </c>
      <c r="AH614">
        <f t="shared" si="292"/>
        <v>0</v>
      </c>
      <c r="AI614">
        <f t="shared" si="293"/>
        <v>0</v>
      </c>
      <c r="AJ614">
        <f t="shared" si="294"/>
        <v>0</v>
      </c>
      <c r="AK614">
        <f t="shared" si="295"/>
        <v>1.0702582579538006E-4</v>
      </c>
      <c r="AL614">
        <f t="shared" si="296"/>
        <v>1.0702582579538006E-4</v>
      </c>
      <c r="AM614">
        <f t="shared" si="297"/>
        <v>194.5134894355387</v>
      </c>
      <c r="AN614">
        <f>MAX($AM$3:AM614)</f>
        <v>213.1436078036933</v>
      </c>
      <c r="AO614">
        <f t="shared" si="280"/>
        <v>18.630118368154598</v>
      </c>
      <c r="AP614">
        <f t="shared" si="281"/>
        <v>-8.7406413732627919E-2</v>
      </c>
      <c r="AR614" s="27">
        <v>1.720213E-3</v>
      </c>
    </row>
    <row r="615" spans="1:44" x14ac:dyDescent="0.2">
      <c r="A615" s="15">
        <v>44501</v>
      </c>
      <c r="B615">
        <v>0</v>
      </c>
      <c r="C615">
        <v>0</v>
      </c>
      <c r="D615">
        <v>0</v>
      </c>
      <c r="E615">
        <v>2.5590750711043331E-2</v>
      </c>
      <c r="F615">
        <v>4.8397723227209264E-3</v>
      </c>
      <c r="G615">
        <f t="shared" si="271"/>
        <v>285.41641829628463</v>
      </c>
      <c r="H615">
        <f t="shared" si="272"/>
        <v>156.7648990297821</v>
      </c>
      <c r="I615">
        <f t="shared" si="273"/>
        <v>209.52291953705699</v>
      </c>
      <c r="J615">
        <f t="shared" si="274"/>
        <v>194.7355269728059</v>
      </c>
      <c r="K615">
        <f t="shared" si="275"/>
        <v>268.49474820737618</v>
      </c>
      <c r="L615">
        <f t="shared" si="276"/>
        <v>6.0861046067528513E-3</v>
      </c>
      <c r="M615">
        <f t="shared" si="277"/>
        <v>250.44229265571755</v>
      </c>
      <c r="N615">
        <f>MAX($M$3:M615)</f>
        <v>258.39865142216945</v>
      </c>
      <c r="O615">
        <f t="shared" si="278"/>
        <v>7.9563587664518991</v>
      </c>
      <c r="P615">
        <f t="shared" si="279"/>
        <v>-3.0791022796217579E-2</v>
      </c>
      <c r="Q615">
        <f t="shared" si="282"/>
        <v>5.1313564891854744E-3</v>
      </c>
      <c r="R615">
        <f t="shared" si="282"/>
        <v>9.2862158261929201E-3</v>
      </c>
      <c r="S615">
        <f t="shared" si="282"/>
        <v>1.1290343759538336E-4</v>
      </c>
      <c r="T615">
        <f t="shared" si="282"/>
        <v>9.667486426104174E-3</v>
      </c>
      <c r="U615">
        <f t="shared" si="283"/>
        <v>1.4322893672426703E-2</v>
      </c>
      <c r="V615">
        <f t="shared" si="284"/>
        <v>2.7912490006517254</v>
      </c>
      <c r="W615">
        <f t="shared" si="285"/>
        <v>1.5423821651901746</v>
      </c>
      <c r="X615">
        <f t="shared" si="286"/>
        <v>126.85967741528152</v>
      </c>
      <c r="Y615">
        <f t="shared" si="287"/>
        <v>1.4815530160716839</v>
      </c>
      <c r="Z615">
        <f t="shared" si="288"/>
        <v>1</v>
      </c>
      <c r="AA615">
        <f t="shared" si="289"/>
        <v>133.6748615971951</v>
      </c>
      <c r="AB615">
        <f t="shared" si="290"/>
        <v>2.0880881919763245E-2</v>
      </c>
      <c r="AC615">
        <f t="shared" si="298"/>
        <v>1.1538311293247214E-2</v>
      </c>
      <c r="AD615">
        <f t="shared" si="298"/>
        <v>0.94901671039353763</v>
      </c>
      <c r="AE615">
        <f t="shared" si="298"/>
        <v>1.108325827586098E-2</v>
      </c>
      <c r="AF615">
        <f t="shared" si="298"/>
        <v>7.4808381175910117E-3</v>
      </c>
      <c r="AG615">
        <f t="shared" si="291"/>
        <v>0</v>
      </c>
      <c r="AH615">
        <f t="shared" si="292"/>
        <v>0</v>
      </c>
      <c r="AI615">
        <f t="shared" si="293"/>
        <v>0</v>
      </c>
      <c r="AJ615">
        <f t="shared" si="294"/>
        <v>3.6511649299856517E-4</v>
      </c>
      <c r="AK615">
        <f t="shared" si="295"/>
        <v>3.5780638240344025E-5</v>
      </c>
      <c r="AL615">
        <f t="shared" si="296"/>
        <v>4.0089713123890917E-4</v>
      </c>
      <c r="AM615">
        <f t="shared" si="297"/>
        <v>194.59146933544065</v>
      </c>
      <c r="AN615">
        <f>MAX($AM$3:AM615)</f>
        <v>213.1436078036933</v>
      </c>
      <c r="AO615">
        <f t="shared" si="280"/>
        <v>18.55213846825265</v>
      </c>
      <c r="AP615">
        <f t="shared" si="281"/>
        <v>-8.7040557581906444E-2</v>
      </c>
      <c r="AR615" s="27">
        <v>4.043039E-3</v>
      </c>
    </row>
    <row r="616" spans="1:44" x14ac:dyDescent="0.2">
      <c r="A616" s="15">
        <v>44502</v>
      </c>
      <c r="B616">
        <v>0</v>
      </c>
      <c r="C616">
        <v>0</v>
      </c>
      <c r="D616">
        <v>0</v>
      </c>
      <c r="E616">
        <v>0</v>
      </c>
      <c r="F616">
        <v>1.91587104551636E-2</v>
      </c>
      <c r="G616">
        <f t="shared" si="271"/>
        <v>285.41641829628463</v>
      </c>
      <c r="H616">
        <f t="shared" si="272"/>
        <v>156.7648990297821</v>
      </c>
      <c r="I616">
        <f t="shared" si="273"/>
        <v>209.52291953705699</v>
      </c>
      <c r="J616">
        <f t="shared" si="274"/>
        <v>194.7355269728059</v>
      </c>
      <c r="K616">
        <f t="shared" si="275"/>
        <v>273.63876134701337</v>
      </c>
      <c r="L616">
        <f t="shared" si="276"/>
        <v>3.83174209103272E-3</v>
      </c>
      <c r="M616">
        <f t="shared" si="277"/>
        <v>251.4019229298612</v>
      </c>
      <c r="N616">
        <f>MAX($M$3:M616)</f>
        <v>258.39865142216945</v>
      </c>
      <c r="O616">
        <f t="shared" si="278"/>
        <v>6.9967284923082502</v>
      </c>
      <c r="P616">
        <f t="shared" si="279"/>
        <v>-2.7077263963259067E-2</v>
      </c>
      <c r="Q616">
        <f t="shared" si="282"/>
        <v>5.1313564891854744E-3</v>
      </c>
      <c r="R616">
        <f t="shared" si="282"/>
        <v>9.2862158261929201E-3</v>
      </c>
      <c r="S616">
        <f t="shared" si="282"/>
        <v>0</v>
      </c>
      <c r="T616">
        <f t="shared" si="282"/>
        <v>9.667486426104174E-3</v>
      </c>
      <c r="U616">
        <f t="shared" si="283"/>
        <v>1.4740841022898842E-2</v>
      </c>
      <c r="V616">
        <f t="shared" si="284"/>
        <v>2.8726986819110532</v>
      </c>
      <c r="W616">
        <f t="shared" si="285"/>
        <v>1.5873894489206763</v>
      </c>
      <c r="X616">
        <f t="shared" si="286"/>
        <v>0</v>
      </c>
      <c r="Y616">
        <f t="shared" si="287"/>
        <v>1.5247852826661936</v>
      </c>
      <c r="Z616">
        <f t="shared" si="288"/>
        <v>1</v>
      </c>
      <c r="AA616">
        <f t="shared" si="289"/>
        <v>6.9848734134979225</v>
      </c>
      <c r="AB616">
        <f t="shared" si="290"/>
        <v>0.4112742653803439</v>
      </c>
      <c r="AC616">
        <f t="shared" si="298"/>
        <v>0.2272610189116849</v>
      </c>
      <c r="AD616">
        <f t="shared" si="298"/>
        <v>0</v>
      </c>
      <c r="AE616">
        <f t="shared" si="298"/>
        <v>0.21829819846407258</v>
      </c>
      <c r="AF616">
        <f t="shared" si="298"/>
        <v>0.14316651724389873</v>
      </c>
      <c r="AG616">
        <f t="shared" si="291"/>
        <v>0</v>
      </c>
      <c r="AH616">
        <f t="shared" si="292"/>
        <v>0</v>
      </c>
      <c r="AI616">
        <f t="shared" si="293"/>
        <v>0</v>
      </c>
      <c r="AJ616">
        <f t="shared" si="294"/>
        <v>0</v>
      </c>
      <c r="AK616">
        <f t="shared" si="295"/>
        <v>1.4332321145687731E-4</v>
      </c>
      <c r="AL616">
        <f t="shared" si="296"/>
        <v>1.4332321145687731E-4</v>
      </c>
      <c r="AM616">
        <f t="shared" si="297"/>
        <v>194.61935880974792</v>
      </c>
      <c r="AN616">
        <f>MAX($AM$3:AM616)</f>
        <v>213.1436078036933</v>
      </c>
      <c r="AO616">
        <f t="shared" si="280"/>
        <v>18.524248993945378</v>
      </c>
      <c r="AP616">
        <f t="shared" si="281"/>
        <v>-8.6909709302689181E-2</v>
      </c>
      <c r="AR616" s="27">
        <v>6.1052379999999998E-3</v>
      </c>
    </row>
    <row r="617" spans="1:44" x14ac:dyDescent="0.2">
      <c r="A617" s="15">
        <v>44503</v>
      </c>
      <c r="B617">
        <v>0</v>
      </c>
      <c r="C617">
        <v>0</v>
      </c>
      <c r="D617">
        <v>0</v>
      </c>
      <c r="E617">
        <v>0</v>
      </c>
      <c r="F617">
        <v>-1.2112271269066889E-2</v>
      </c>
      <c r="G617">
        <f t="shared" si="271"/>
        <v>285.41641829628463</v>
      </c>
      <c r="H617">
        <f t="shared" si="272"/>
        <v>156.7648990297821</v>
      </c>
      <c r="I617">
        <f t="shared" si="273"/>
        <v>209.52291953705699</v>
      </c>
      <c r="J617">
        <f t="shared" si="274"/>
        <v>194.7355269728059</v>
      </c>
      <c r="K617">
        <f t="shared" si="275"/>
        <v>270.32437443984691</v>
      </c>
      <c r="L617">
        <f t="shared" si="276"/>
        <v>-2.422454253813378E-3</v>
      </c>
      <c r="M617">
        <f t="shared" si="277"/>
        <v>250.79291327224288</v>
      </c>
      <c r="N617">
        <f>MAX($M$3:M617)</f>
        <v>258.39865142216945</v>
      </c>
      <c r="O617">
        <f t="shared" si="278"/>
        <v>7.6057381499265659</v>
      </c>
      <c r="P617">
        <f t="shared" si="279"/>
        <v>-2.943412478380306E-2</v>
      </c>
      <c r="Q617">
        <f t="shared" si="282"/>
        <v>0</v>
      </c>
      <c r="R617">
        <f t="shared" si="282"/>
        <v>9.2862158261929201E-3</v>
      </c>
      <c r="S617">
        <f t="shared" si="282"/>
        <v>0</v>
      </c>
      <c r="T617">
        <f t="shared" si="282"/>
        <v>9.667486426104174E-3</v>
      </c>
      <c r="U617">
        <f t="shared" si="283"/>
        <v>1.4787038023932679E-2</v>
      </c>
      <c r="V617">
        <f t="shared" si="284"/>
        <v>0</v>
      </c>
      <c r="W617">
        <f t="shared" si="285"/>
        <v>1.5923642418717008</v>
      </c>
      <c r="X617">
        <f t="shared" si="286"/>
        <v>0</v>
      </c>
      <c r="Y617">
        <f t="shared" si="287"/>
        <v>1.529563877535393</v>
      </c>
      <c r="Z617">
        <f t="shared" si="288"/>
        <v>1</v>
      </c>
      <c r="AA617">
        <f t="shared" si="289"/>
        <v>4.1219281194070936</v>
      </c>
      <c r="AB617">
        <f t="shared" si="290"/>
        <v>0</v>
      </c>
      <c r="AC617">
        <f t="shared" si="298"/>
        <v>0.38631538341836724</v>
      </c>
      <c r="AD617">
        <f t="shared" si="298"/>
        <v>0</v>
      </c>
      <c r="AE617">
        <f t="shared" si="298"/>
        <v>0.37107970668722107</v>
      </c>
      <c r="AF617">
        <f t="shared" si="298"/>
        <v>0.24260490989441175</v>
      </c>
      <c r="AG617">
        <f t="shared" si="291"/>
        <v>0</v>
      </c>
      <c r="AH617">
        <f t="shared" si="292"/>
        <v>0</v>
      </c>
      <c r="AI617">
        <f t="shared" si="293"/>
        <v>0</v>
      </c>
      <c r="AJ617">
        <f t="shared" si="294"/>
        <v>0</v>
      </c>
      <c r="AK617">
        <f t="shared" si="295"/>
        <v>-1.734071693505644E-3</v>
      </c>
      <c r="AL617">
        <f t="shared" si="296"/>
        <v>-1.734071693505644E-3</v>
      </c>
      <c r="AM617">
        <f t="shared" si="297"/>
        <v>194.28187488862773</v>
      </c>
      <c r="AN617">
        <f>MAX($AM$3:AM617)</f>
        <v>213.1436078036933</v>
      </c>
      <c r="AO617">
        <f t="shared" si="280"/>
        <v>18.861732915065573</v>
      </c>
      <c r="AP617">
        <f t="shared" si="281"/>
        <v>-8.8493073329402192E-2</v>
      </c>
      <c r="AR617" s="27">
        <v>4.7125470000000001E-3</v>
      </c>
    </row>
    <row r="618" spans="1:44" x14ac:dyDescent="0.2">
      <c r="A618" s="15">
        <v>44504</v>
      </c>
      <c r="B618">
        <v>0.16558687888071119</v>
      </c>
      <c r="C618">
        <v>0</v>
      </c>
      <c r="D618">
        <v>0</v>
      </c>
      <c r="E618">
        <v>0</v>
      </c>
      <c r="F618">
        <v>-6.2012754227527937E-2</v>
      </c>
      <c r="G618">
        <f t="shared" si="271"/>
        <v>332.67763218327792</v>
      </c>
      <c r="H618">
        <f t="shared" si="272"/>
        <v>156.7648990297821</v>
      </c>
      <c r="I618">
        <f t="shared" si="273"/>
        <v>209.52291953705699</v>
      </c>
      <c r="J618">
        <f t="shared" si="274"/>
        <v>194.7355269728059</v>
      </c>
      <c r="K618">
        <f t="shared" si="275"/>
        <v>253.56081544599843</v>
      </c>
      <c r="L618">
        <f t="shared" si="276"/>
        <v>2.0714824930636651E-2</v>
      </c>
      <c r="M618">
        <f t="shared" si="277"/>
        <v>255.98804456452172</v>
      </c>
      <c r="N618">
        <f>MAX($M$3:M618)</f>
        <v>258.39865142216945</v>
      </c>
      <c r="O618">
        <f t="shared" si="278"/>
        <v>2.4106068576477355</v>
      </c>
      <c r="P618">
        <f t="shared" si="279"/>
        <v>-9.3290225950494882E-3</v>
      </c>
      <c r="Q618">
        <f t="shared" si="282"/>
        <v>3.7026351735929455E-2</v>
      </c>
      <c r="R618">
        <f t="shared" si="282"/>
        <v>9.2862158261929201E-3</v>
      </c>
      <c r="S618">
        <f t="shared" si="282"/>
        <v>0</v>
      </c>
      <c r="T618">
        <f t="shared" si="282"/>
        <v>9.667486426104174E-3</v>
      </c>
      <c r="U618">
        <f t="shared" si="283"/>
        <v>1.949438197287896E-2</v>
      </c>
      <c r="V618">
        <f t="shared" si="284"/>
        <v>1</v>
      </c>
      <c r="W618">
        <f t="shared" si="285"/>
        <v>3.9872379049700797</v>
      </c>
      <c r="X618">
        <f t="shared" si="286"/>
        <v>0</v>
      </c>
      <c r="Y618">
        <f t="shared" si="287"/>
        <v>3.8299874552655999</v>
      </c>
      <c r="Z618">
        <f t="shared" si="288"/>
        <v>1.8993344742829694</v>
      </c>
      <c r="AA618">
        <f t="shared" si="289"/>
        <v>10.71655983451865</v>
      </c>
      <c r="AB618">
        <f t="shared" si="290"/>
        <v>9.3313527423132842E-2</v>
      </c>
      <c r="AC618">
        <f t="shared" si="298"/>
        <v>0.37206323358798027</v>
      </c>
      <c r="AD618">
        <f t="shared" si="298"/>
        <v>0</v>
      </c>
      <c r="AE618">
        <f t="shared" si="298"/>
        <v>0.35738963943718133</v>
      </c>
      <c r="AF618">
        <f t="shared" si="298"/>
        <v>0.17723359955170548</v>
      </c>
      <c r="AG618">
        <f t="shared" si="291"/>
        <v>0</v>
      </c>
      <c r="AH618">
        <f t="shared" si="292"/>
        <v>0</v>
      </c>
      <c r="AI618">
        <f t="shared" si="293"/>
        <v>0</v>
      </c>
      <c r="AJ618">
        <f t="shared" si="294"/>
        <v>0</v>
      </c>
      <c r="AK618">
        <f t="shared" si="295"/>
        <v>-1.5044598651673716E-2</v>
      </c>
      <c r="AL618">
        <f t="shared" si="296"/>
        <v>-1.5044598651673716E-2</v>
      </c>
      <c r="AM618">
        <f t="shared" si="297"/>
        <v>191.35898205563365</v>
      </c>
      <c r="AN618">
        <f>MAX($AM$3:AM618)</f>
        <v>213.1436078036933</v>
      </c>
      <c r="AO618">
        <f t="shared" si="280"/>
        <v>21.784625748059653</v>
      </c>
      <c r="AP618">
        <f t="shared" si="281"/>
        <v>-0.10220632920938187</v>
      </c>
      <c r="AR618" s="27">
        <v>3.469626E-3</v>
      </c>
    </row>
    <row r="619" spans="1:44" x14ac:dyDescent="0.2">
      <c r="A619" s="15">
        <v>44505</v>
      </c>
      <c r="B619">
        <v>-3.2448571688138188E-2</v>
      </c>
      <c r="C619">
        <v>0</v>
      </c>
      <c r="D619">
        <v>0</v>
      </c>
      <c r="E619">
        <v>0</v>
      </c>
      <c r="F619">
        <v>-1.81338046436984E-2</v>
      </c>
      <c r="G619">
        <f t="shared" si="271"/>
        <v>321.88271818633876</v>
      </c>
      <c r="H619">
        <f t="shared" si="272"/>
        <v>156.7648990297821</v>
      </c>
      <c r="I619">
        <f t="shared" si="273"/>
        <v>209.52291953705699</v>
      </c>
      <c r="J619">
        <f t="shared" si="274"/>
        <v>194.7355269728059</v>
      </c>
      <c r="K619">
        <f t="shared" si="275"/>
        <v>248.96279315340382</v>
      </c>
      <c r="L619">
        <f t="shared" si="276"/>
        <v>-1.0116475266367317E-2</v>
      </c>
      <c r="M619">
        <f t="shared" si="277"/>
        <v>253.39834784319902</v>
      </c>
      <c r="N619">
        <f>MAX($M$3:M619)</f>
        <v>258.39865142216945</v>
      </c>
      <c r="O619">
        <f t="shared" si="278"/>
        <v>5.0003035789704313</v>
      </c>
      <c r="P619">
        <f t="shared" si="279"/>
        <v>-1.9351121035074519E-2</v>
      </c>
      <c r="Q619">
        <f t="shared" si="282"/>
        <v>3.8103483622995864E-2</v>
      </c>
      <c r="R619">
        <f t="shared" si="282"/>
        <v>8.5379313050903943E-3</v>
      </c>
      <c r="S619">
        <f t="shared" si="282"/>
        <v>0</v>
      </c>
      <c r="T619">
        <f t="shared" si="282"/>
        <v>9.667486426104174E-3</v>
      </c>
      <c r="U619">
        <f t="shared" si="283"/>
        <v>1.9437178039816698E-2</v>
      </c>
      <c r="V619">
        <f t="shared" si="284"/>
        <v>1</v>
      </c>
      <c r="W619">
        <f t="shared" si="285"/>
        <v>4.4628472942009045</v>
      </c>
      <c r="X619">
        <f t="shared" si="286"/>
        <v>0</v>
      </c>
      <c r="Y619">
        <f t="shared" si="287"/>
        <v>3.9414054433124135</v>
      </c>
      <c r="Z619">
        <f t="shared" si="288"/>
        <v>1.9603403099432226</v>
      </c>
      <c r="AA619">
        <f t="shared" si="289"/>
        <v>11.364593047456541</v>
      </c>
      <c r="AB619">
        <f t="shared" si="290"/>
        <v>8.799259206415716E-2</v>
      </c>
      <c r="AC619">
        <f t="shared" si="298"/>
        <v>0.39269750140324772</v>
      </c>
      <c r="AD619">
        <f t="shared" si="298"/>
        <v>0</v>
      </c>
      <c r="AE619">
        <f t="shared" si="298"/>
        <v>0.34681448133283771</v>
      </c>
      <c r="AF619">
        <f t="shared" si="298"/>
        <v>0.17249542519975739</v>
      </c>
      <c r="AG619">
        <f t="shared" si="291"/>
        <v>-3.0278906840625749E-3</v>
      </c>
      <c r="AH619">
        <f t="shared" si="292"/>
        <v>0</v>
      </c>
      <c r="AI619">
        <f t="shared" si="293"/>
        <v>0</v>
      </c>
      <c r="AJ619">
        <f t="shared" si="294"/>
        <v>0</v>
      </c>
      <c r="AK619">
        <f t="shared" si="295"/>
        <v>-3.2139194705700994E-3</v>
      </c>
      <c r="AL619">
        <f t="shared" si="296"/>
        <v>-6.2418101546326743E-3</v>
      </c>
      <c r="AM619">
        <f t="shared" si="297"/>
        <v>190.16455561825862</v>
      </c>
      <c r="AN619">
        <f>MAX($AM$3:AM619)</f>
        <v>213.1436078036933</v>
      </c>
      <c r="AO619">
        <f t="shared" si="280"/>
        <v>22.979052185434682</v>
      </c>
      <c r="AP619">
        <f t="shared" si="281"/>
        <v>-0.10781018686048771</v>
      </c>
      <c r="AR619" s="27">
        <v>8.5367099999999997E-4</v>
      </c>
    </row>
    <row r="620" spans="1:44" x14ac:dyDescent="0.2">
      <c r="A620" s="15">
        <v>44508</v>
      </c>
      <c r="B620">
        <v>0</v>
      </c>
      <c r="C620">
        <v>0</v>
      </c>
      <c r="D620">
        <v>0</v>
      </c>
      <c r="E620">
        <v>0</v>
      </c>
      <c r="F620">
        <v>-5.7714506934442023E-3</v>
      </c>
      <c r="G620">
        <f t="shared" si="271"/>
        <v>321.88271818633876</v>
      </c>
      <c r="H620">
        <f t="shared" si="272"/>
        <v>156.7648990297821</v>
      </c>
      <c r="I620">
        <f t="shared" si="273"/>
        <v>209.52291953705699</v>
      </c>
      <c r="J620">
        <f t="shared" si="274"/>
        <v>194.7355269728059</v>
      </c>
      <c r="K620">
        <f t="shared" si="275"/>
        <v>247.52591666821681</v>
      </c>
      <c r="L620">
        <f t="shared" si="276"/>
        <v>-1.1542901386888405E-3</v>
      </c>
      <c r="M620">
        <f t="shared" si="277"/>
        <v>253.10585262912358</v>
      </c>
      <c r="N620">
        <f>MAX($M$3:M620)</f>
        <v>258.39865142216945</v>
      </c>
      <c r="O620">
        <f t="shared" si="278"/>
        <v>5.2927987930458755</v>
      </c>
      <c r="P620">
        <f t="shared" si="279"/>
        <v>-2.048307436557998E-2</v>
      </c>
      <c r="Q620">
        <f t="shared" si="282"/>
        <v>3.8103483622995864E-2</v>
      </c>
      <c r="R620">
        <f t="shared" si="282"/>
        <v>8.5379313050903943E-3</v>
      </c>
      <c r="S620">
        <f t="shared" si="282"/>
        <v>0</v>
      </c>
      <c r="T620">
        <f t="shared" si="282"/>
        <v>9.5851977568727938E-3</v>
      </c>
      <c r="U620">
        <f t="shared" si="283"/>
        <v>1.9438664574830754E-2</v>
      </c>
      <c r="V620">
        <f t="shared" si="284"/>
        <v>1</v>
      </c>
      <c r="W620">
        <f t="shared" si="285"/>
        <v>4.4628472942009045</v>
      </c>
      <c r="X620">
        <f t="shared" si="286"/>
        <v>0</v>
      </c>
      <c r="Y620">
        <f t="shared" si="287"/>
        <v>3.9752423048001115</v>
      </c>
      <c r="Z620">
        <f t="shared" si="288"/>
        <v>1.9601903966351875</v>
      </c>
      <c r="AA620">
        <f t="shared" si="289"/>
        <v>11.398279995636203</v>
      </c>
      <c r="AB620">
        <f t="shared" si="290"/>
        <v>8.7732535117828914E-2</v>
      </c>
      <c r="AC620">
        <f t="shared" si="298"/>
        <v>0.39153690696398857</v>
      </c>
      <c r="AD620">
        <f t="shared" si="298"/>
        <v>0</v>
      </c>
      <c r="AE620">
        <f t="shared" si="298"/>
        <v>0.34875808510775491</v>
      </c>
      <c r="AF620">
        <f t="shared" si="298"/>
        <v>0.17197247281042757</v>
      </c>
      <c r="AG620">
        <f t="shared" si="291"/>
        <v>0</v>
      </c>
      <c r="AH620">
        <f t="shared" si="292"/>
        <v>0</v>
      </c>
      <c r="AI620">
        <f t="shared" si="293"/>
        <v>0</v>
      </c>
      <c r="AJ620">
        <f t="shared" si="294"/>
        <v>0</v>
      </c>
      <c r="AK620">
        <f t="shared" si="295"/>
        <v>-9.955488413850922E-4</v>
      </c>
      <c r="AL620">
        <f t="shared" si="296"/>
        <v>-9.955488413850922E-4</v>
      </c>
      <c r="AM620">
        <f t="shared" si="297"/>
        <v>189.97523751524034</v>
      </c>
      <c r="AN620">
        <f>MAX($AM$3:AM620)</f>
        <v>213.1436078036933</v>
      </c>
      <c r="AO620">
        <f t="shared" si="280"/>
        <v>23.168370288452962</v>
      </c>
      <c r="AP620">
        <f t="shared" si="281"/>
        <v>-0.1086984053952544</v>
      </c>
      <c r="AR620" s="27">
        <v>-3.3052469999999999E-3</v>
      </c>
    </row>
    <row r="621" spans="1:44" x14ac:dyDescent="0.2">
      <c r="A621" s="15">
        <v>44509</v>
      </c>
      <c r="B621">
        <v>3.3312219490507888E-2</v>
      </c>
      <c r="C621">
        <v>0</v>
      </c>
      <c r="D621">
        <v>0</v>
      </c>
      <c r="E621">
        <v>0</v>
      </c>
      <c r="F621">
        <v>-2.7631577237996141E-2</v>
      </c>
      <c r="G621">
        <f t="shared" si="271"/>
        <v>332.60534594476343</v>
      </c>
      <c r="H621">
        <f t="shared" si="272"/>
        <v>156.7648990297821</v>
      </c>
      <c r="I621">
        <f t="shared" si="273"/>
        <v>209.52291953705699</v>
      </c>
      <c r="J621">
        <f t="shared" si="274"/>
        <v>194.7355269728059</v>
      </c>
      <c r="K621">
        <f t="shared" si="275"/>
        <v>240.68638518339318</v>
      </c>
      <c r="L621">
        <f t="shared" si="276"/>
        <v>1.1361284505023495E-3</v>
      </c>
      <c r="M621">
        <f t="shared" si="277"/>
        <v>253.39341338928415</v>
      </c>
      <c r="N621">
        <f>MAX($M$3:M621)</f>
        <v>258.39865142216945</v>
      </c>
      <c r="O621">
        <f t="shared" si="278"/>
        <v>5.0052380328853019</v>
      </c>
      <c r="P621">
        <f t="shared" si="279"/>
        <v>-1.9370217318618231E-2</v>
      </c>
      <c r="Q621">
        <f t="shared" si="282"/>
        <v>3.8522952377556055E-2</v>
      </c>
      <c r="R621">
        <f t="shared" si="282"/>
        <v>8.5379313050903943E-3</v>
      </c>
      <c r="S621">
        <f t="shared" si="282"/>
        <v>0</v>
      </c>
      <c r="T621">
        <f t="shared" si="282"/>
        <v>9.5851977568727938E-3</v>
      </c>
      <c r="U621">
        <f t="shared" si="283"/>
        <v>1.836185424387975E-2</v>
      </c>
      <c r="V621">
        <f t="shared" si="284"/>
        <v>1</v>
      </c>
      <c r="W621">
        <f t="shared" si="285"/>
        <v>4.5119773164007908</v>
      </c>
      <c r="X621">
        <f t="shared" si="286"/>
        <v>0</v>
      </c>
      <c r="Y621">
        <f t="shared" si="287"/>
        <v>4.0190044435895196</v>
      </c>
      <c r="Z621">
        <f t="shared" si="288"/>
        <v>2.0979881370312188</v>
      </c>
      <c r="AA621">
        <f t="shared" si="289"/>
        <v>11.62896989702153</v>
      </c>
      <c r="AB621">
        <f t="shared" si="290"/>
        <v>8.599213936017884E-2</v>
      </c>
      <c r="AC621">
        <f t="shared" si="298"/>
        <v>0.38799458218190253</v>
      </c>
      <c r="AD621">
        <f t="shared" si="298"/>
        <v>0</v>
      </c>
      <c r="AE621">
        <f t="shared" si="298"/>
        <v>0.34560279020232798</v>
      </c>
      <c r="AF621">
        <f t="shared" si="298"/>
        <v>0.18041048825559053</v>
      </c>
      <c r="AG621">
        <f t="shared" si="291"/>
        <v>2.9225654663038083E-3</v>
      </c>
      <c r="AH621">
        <f t="shared" si="292"/>
        <v>0</v>
      </c>
      <c r="AI621">
        <f t="shared" si="293"/>
        <v>0</v>
      </c>
      <c r="AJ621">
        <f t="shared" si="294"/>
        <v>0</v>
      </c>
      <c r="AK621">
        <f t="shared" si="295"/>
        <v>-4.751870665270521E-3</v>
      </c>
      <c r="AL621">
        <f t="shared" si="296"/>
        <v>-1.8293051989667127E-3</v>
      </c>
      <c r="AM621">
        <f t="shared" si="297"/>
        <v>189.62771482557878</v>
      </c>
      <c r="AN621">
        <f>MAX($AM$3:AM621)</f>
        <v>213.1436078036933</v>
      </c>
      <c r="AO621">
        <f t="shared" si="280"/>
        <v>23.515892978114522</v>
      </c>
      <c r="AP621">
        <f t="shared" si="281"/>
        <v>-0.11032886803611215</v>
      </c>
      <c r="AR621" s="27">
        <v>-8.0448499999999992E-3</v>
      </c>
    </row>
    <row r="622" spans="1:44" x14ac:dyDescent="0.2">
      <c r="A622" s="15">
        <v>44510</v>
      </c>
      <c r="B622">
        <v>1.371418281609549E-2</v>
      </c>
      <c r="C622">
        <v>0</v>
      </c>
      <c r="D622">
        <v>0</v>
      </c>
      <c r="E622">
        <v>0</v>
      </c>
      <c r="F622">
        <v>-1.456653857890911E-2</v>
      </c>
      <c r="G622">
        <f t="shared" si="271"/>
        <v>337.16675646466064</v>
      </c>
      <c r="H622">
        <f t="shared" si="272"/>
        <v>156.7648990297821</v>
      </c>
      <c r="I622">
        <f t="shared" si="273"/>
        <v>209.52291953705699</v>
      </c>
      <c r="J622">
        <f t="shared" si="274"/>
        <v>194.7355269728059</v>
      </c>
      <c r="K622">
        <f t="shared" si="275"/>
        <v>237.1804176682011</v>
      </c>
      <c r="L622">
        <f t="shared" si="276"/>
        <v>-1.7047115256272407E-4</v>
      </c>
      <c r="M622">
        <f t="shared" si="277"/>
        <v>253.35021712205187</v>
      </c>
      <c r="N622">
        <f>MAX($M$3:M622)</f>
        <v>258.39865142216945</v>
      </c>
      <c r="O622">
        <f t="shared" si="278"/>
        <v>5.0484343001175773</v>
      </c>
      <c r="P622">
        <f t="shared" si="279"/>
        <v>-1.9537386407909266E-2</v>
      </c>
      <c r="Q622">
        <f t="shared" si="282"/>
        <v>3.8489055800801142E-2</v>
      </c>
      <c r="R622">
        <f t="shared" si="282"/>
        <v>8.5379313050903943E-3</v>
      </c>
      <c r="S622">
        <f t="shared" si="282"/>
        <v>0</v>
      </c>
      <c r="T622">
        <f t="shared" si="282"/>
        <v>5.7977500238658424E-3</v>
      </c>
      <c r="U622">
        <f t="shared" si="283"/>
        <v>1.8385787628683856E-2</v>
      </c>
      <c r="V622">
        <f t="shared" si="284"/>
        <v>1</v>
      </c>
      <c r="W622">
        <f t="shared" si="285"/>
        <v>4.5080072005092857</v>
      </c>
      <c r="X622">
        <f t="shared" si="286"/>
        <v>0</v>
      </c>
      <c r="Y622">
        <f t="shared" si="287"/>
        <v>6.6386194027622611</v>
      </c>
      <c r="Z622">
        <f t="shared" si="288"/>
        <v>2.0934134875328358</v>
      </c>
      <c r="AA622">
        <f t="shared" si="289"/>
        <v>14.240040090804381</v>
      </c>
      <c r="AB622">
        <f t="shared" si="290"/>
        <v>7.0224521393430481E-2</v>
      </c>
      <c r="AC622">
        <f t="shared" si="298"/>
        <v>0.31657264809390301</v>
      </c>
      <c r="AD622">
        <f t="shared" si="298"/>
        <v>0</v>
      </c>
      <c r="AE622">
        <f t="shared" si="298"/>
        <v>0.46619387027212111</v>
      </c>
      <c r="AF622">
        <f t="shared" si="298"/>
        <v>0.14700896024054555</v>
      </c>
      <c r="AG622">
        <f t="shared" si="291"/>
        <v>1.1793119199326532E-3</v>
      </c>
      <c r="AH622">
        <f t="shared" si="292"/>
        <v>0</v>
      </c>
      <c r="AI622">
        <f t="shared" si="293"/>
        <v>0</v>
      </c>
      <c r="AJ622">
        <f t="shared" si="294"/>
        <v>0</v>
      </c>
      <c r="AK622">
        <f t="shared" si="295"/>
        <v>-2.6279563372148883E-3</v>
      </c>
      <c r="AL622">
        <f t="shared" si="296"/>
        <v>-1.448644417282235E-3</v>
      </c>
      <c r="AM622">
        <f t="shared" si="297"/>
        <v>189.35301169513471</v>
      </c>
      <c r="AN622">
        <f>MAX($AM$3:AM622)</f>
        <v>213.1436078036933</v>
      </c>
      <c r="AO622">
        <f t="shared" si="280"/>
        <v>23.790596108558589</v>
      </c>
      <c r="AP622">
        <f t="shared" si="281"/>
        <v>-0.11161768515464883</v>
      </c>
      <c r="AR622" s="27">
        <v>3.2344300000000003E-4</v>
      </c>
    </row>
    <row r="623" spans="1:44" x14ac:dyDescent="0.2">
      <c r="A623" s="15">
        <v>44511</v>
      </c>
      <c r="B623">
        <v>-2.3779979377458679E-2</v>
      </c>
      <c r="C623">
        <v>0</v>
      </c>
      <c r="D623">
        <v>0</v>
      </c>
      <c r="E623">
        <v>0</v>
      </c>
      <c r="F623">
        <v>2.976573075731781E-2</v>
      </c>
      <c r="G623">
        <f t="shared" si="271"/>
        <v>329.1489379491664</v>
      </c>
      <c r="H623">
        <f t="shared" si="272"/>
        <v>156.7648990297821</v>
      </c>
      <c r="I623">
        <f t="shared" si="273"/>
        <v>209.52291953705699</v>
      </c>
      <c r="J623">
        <f t="shared" si="274"/>
        <v>194.7355269728059</v>
      </c>
      <c r="K623">
        <f t="shared" si="275"/>
        <v>244.24026612142097</v>
      </c>
      <c r="L623">
        <f t="shared" si="276"/>
        <v>1.1971502759718262E-3</v>
      </c>
      <c r="M623">
        <f t="shared" si="277"/>
        <v>253.65351540439704</v>
      </c>
      <c r="N623">
        <f>MAX($M$3:M623)</f>
        <v>258.39865142216945</v>
      </c>
      <c r="O623">
        <f t="shared" si="278"/>
        <v>4.7451360177724098</v>
      </c>
      <c r="P623">
        <f t="shared" si="279"/>
        <v>-1.8363625319467509E-2</v>
      </c>
      <c r="Q623">
        <f t="shared" si="282"/>
        <v>3.9143719848636918E-2</v>
      </c>
      <c r="R623">
        <f t="shared" si="282"/>
        <v>8.5379313050903943E-3</v>
      </c>
      <c r="S623">
        <f t="shared" si="282"/>
        <v>0</v>
      </c>
      <c r="T623">
        <f t="shared" si="282"/>
        <v>5.7977500238658424E-3</v>
      </c>
      <c r="U623">
        <f t="shared" si="283"/>
        <v>2.0152837375669027E-2</v>
      </c>
      <c r="V623">
        <f t="shared" si="284"/>
        <v>1</v>
      </c>
      <c r="W623">
        <f t="shared" si="285"/>
        <v>4.5846843280759435</v>
      </c>
      <c r="X623">
        <f t="shared" si="286"/>
        <v>0</v>
      </c>
      <c r="Y623">
        <f t="shared" si="287"/>
        <v>6.7515363179691805</v>
      </c>
      <c r="Z623">
        <f t="shared" si="288"/>
        <v>1.9423428631392625</v>
      </c>
      <c r="AA623">
        <f t="shared" si="289"/>
        <v>14.278563509184387</v>
      </c>
      <c r="AB623">
        <f t="shared" si="290"/>
        <v>7.0035056352606539E-2</v>
      </c>
      <c r="AC623">
        <f t="shared" si="298"/>
        <v>0.32108862527571075</v>
      </c>
      <c r="AD623">
        <f t="shared" si="298"/>
        <v>0</v>
      </c>
      <c r="AE623">
        <f t="shared" si="298"/>
        <v>0.47284422649564123</v>
      </c>
      <c r="AF623">
        <f t="shared" si="298"/>
        <v>0.1360320918760414</v>
      </c>
      <c r="AG623">
        <f t="shared" si="291"/>
        <v>-1.6699376705276827E-3</v>
      </c>
      <c r="AH623">
        <f t="shared" si="292"/>
        <v>0</v>
      </c>
      <c r="AI623">
        <f t="shared" si="293"/>
        <v>0</v>
      </c>
      <c r="AJ623">
        <f t="shared" si="294"/>
        <v>0</v>
      </c>
      <c r="AK623">
        <f t="shared" si="295"/>
        <v>4.3758291294333177E-3</v>
      </c>
      <c r="AL623">
        <f t="shared" si="296"/>
        <v>2.705891458905635E-3</v>
      </c>
      <c r="AM623">
        <f t="shared" si="297"/>
        <v>189.86538039219863</v>
      </c>
      <c r="AN623">
        <f>MAX($AM$3:AM623)</f>
        <v>213.1436078036933</v>
      </c>
      <c r="AO623">
        <f t="shared" si="280"/>
        <v>23.278227411494669</v>
      </c>
      <c r="AP623">
        <f t="shared" si="281"/>
        <v>-0.10921381903666599</v>
      </c>
      <c r="AR623" s="27">
        <v>7.5468169999999999E-3</v>
      </c>
    </row>
    <row r="624" spans="1:44" x14ac:dyDescent="0.2">
      <c r="A624" s="15">
        <v>44512</v>
      </c>
      <c r="B624">
        <v>0</v>
      </c>
      <c r="C624">
        <v>3.8210497404399628E-2</v>
      </c>
      <c r="D624">
        <v>0</v>
      </c>
      <c r="E624">
        <v>0</v>
      </c>
      <c r="F624">
        <v>-3.4278504108448571E-2</v>
      </c>
      <c r="G624">
        <f t="shared" si="271"/>
        <v>329.1489379491664</v>
      </c>
      <c r="H624">
        <f t="shared" si="272"/>
        <v>162.75496379726053</v>
      </c>
      <c r="I624">
        <f t="shared" si="273"/>
        <v>209.52291953705699</v>
      </c>
      <c r="J624">
        <f t="shared" si="274"/>
        <v>194.7355269728059</v>
      </c>
      <c r="K624">
        <f t="shared" si="275"/>
        <v>235.86807515572926</v>
      </c>
      <c r="L624">
        <f t="shared" si="276"/>
        <v>7.8639865919021142E-4</v>
      </c>
      <c r="M624">
        <f t="shared" si="277"/>
        <v>253.85298818880997</v>
      </c>
      <c r="N624">
        <f>MAX($M$3:M624)</f>
        <v>258.39865142216945</v>
      </c>
      <c r="O624">
        <f t="shared" si="278"/>
        <v>4.5456632333594769</v>
      </c>
      <c r="P624">
        <f t="shared" si="279"/>
        <v>-1.7591667790606277E-2</v>
      </c>
      <c r="Q624">
        <f t="shared" si="282"/>
        <v>3.9143719848636918E-2</v>
      </c>
      <c r="R624">
        <f t="shared" si="282"/>
        <v>1.2392628311588006E-2</v>
      </c>
      <c r="S624">
        <f t="shared" si="282"/>
        <v>0</v>
      </c>
      <c r="T624">
        <f t="shared" si="282"/>
        <v>5.7977500238658424E-3</v>
      </c>
      <c r="U624">
        <f t="shared" si="283"/>
        <v>2.0448675788818042E-2</v>
      </c>
      <c r="V624">
        <f t="shared" si="284"/>
        <v>1</v>
      </c>
      <c r="W624">
        <f t="shared" si="285"/>
        <v>3.1586293774368026</v>
      </c>
      <c r="X624">
        <f t="shared" si="286"/>
        <v>0</v>
      </c>
      <c r="Y624">
        <f t="shared" si="287"/>
        <v>6.7515363179691805</v>
      </c>
      <c r="Z624">
        <f t="shared" si="288"/>
        <v>1.9142422840916622</v>
      </c>
      <c r="AA624">
        <f t="shared" si="289"/>
        <v>12.824407979497645</v>
      </c>
      <c r="AB624">
        <f t="shared" si="290"/>
        <v>7.7976309050577466E-2</v>
      </c>
      <c r="AC624">
        <f t="shared" si="298"/>
        <v>0.2462982605112452</v>
      </c>
      <c r="AD624">
        <f t="shared" si="298"/>
        <v>0</v>
      </c>
      <c r="AE624">
        <f t="shared" si="298"/>
        <v>0.5264598824961626</v>
      </c>
      <c r="AF624">
        <f t="shared" si="298"/>
        <v>0.14926554794201474</v>
      </c>
      <c r="AG624">
        <f t="shared" si="291"/>
        <v>0</v>
      </c>
      <c r="AH624">
        <f t="shared" si="292"/>
        <v>1.2268956082679791E-2</v>
      </c>
      <c r="AI624">
        <f t="shared" si="293"/>
        <v>0</v>
      </c>
      <c r="AJ624">
        <f t="shared" si="294"/>
        <v>0</v>
      </c>
      <c r="AK624">
        <f t="shared" si="295"/>
        <v>-4.6629766202537382E-3</v>
      </c>
      <c r="AL624">
        <f t="shared" si="296"/>
        <v>7.6059794624260529E-3</v>
      </c>
      <c r="AM624">
        <f t="shared" si="297"/>
        <v>191.30949257608742</v>
      </c>
      <c r="AN624">
        <f>MAX($AM$3:AM624)</f>
        <v>213.1436078036933</v>
      </c>
      <c r="AO624">
        <f t="shared" si="280"/>
        <v>21.834115227605878</v>
      </c>
      <c r="AP624">
        <f t="shared" si="281"/>
        <v>-0.10243851763884584</v>
      </c>
      <c r="AR624" s="27">
        <v>3.42443E-4</v>
      </c>
    </row>
    <row r="625" spans="1:44" x14ac:dyDescent="0.2">
      <c r="A625" s="15">
        <v>44515</v>
      </c>
      <c r="B625">
        <v>0</v>
      </c>
      <c r="C625">
        <v>0</v>
      </c>
      <c r="D625">
        <v>0</v>
      </c>
      <c r="E625">
        <v>0</v>
      </c>
      <c r="F625">
        <v>-2.957790013920381E-3</v>
      </c>
      <c r="G625">
        <f t="shared" si="271"/>
        <v>329.1489379491664</v>
      </c>
      <c r="H625">
        <f t="shared" si="272"/>
        <v>162.75496379726053</v>
      </c>
      <c r="I625">
        <f t="shared" si="273"/>
        <v>209.52291953705699</v>
      </c>
      <c r="J625">
        <f t="shared" si="274"/>
        <v>194.7355269728059</v>
      </c>
      <c r="K625">
        <f t="shared" si="275"/>
        <v>235.17042691843102</v>
      </c>
      <c r="L625">
        <f t="shared" si="276"/>
        <v>-5.915580027840762E-4</v>
      </c>
      <c r="M625">
        <f t="shared" si="277"/>
        <v>253.70281942211622</v>
      </c>
      <c r="N625">
        <f>MAX($M$3:M625)</f>
        <v>258.39865142216945</v>
      </c>
      <c r="O625">
        <f t="shared" si="278"/>
        <v>4.6958320000532296</v>
      </c>
      <c r="P625">
        <f t="shared" si="279"/>
        <v>-1.817281930152654E-2</v>
      </c>
      <c r="Q625">
        <f t="shared" si="282"/>
        <v>3.9143719848636918E-2</v>
      </c>
      <c r="R625">
        <f t="shared" si="282"/>
        <v>1.2392628311588006E-2</v>
      </c>
      <c r="S625">
        <f t="shared" si="282"/>
        <v>0</v>
      </c>
      <c r="T625">
        <f t="shared" si="282"/>
        <v>5.7977500238658424E-3</v>
      </c>
      <c r="U625">
        <f t="shared" si="283"/>
        <v>2.0469276413718783E-2</v>
      </c>
      <c r="V625">
        <f t="shared" si="284"/>
        <v>1</v>
      </c>
      <c r="W625">
        <f t="shared" si="285"/>
        <v>3.1586293774368026</v>
      </c>
      <c r="X625">
        <f t="shared" si="286"/>
        <v>0</v>
      </c>
      <c r="Y625">
        <f t="shared" si="287"/>
        <v>6.7515363179691805</v>
      </c>
      <c r="Z625">
        <f t="shared" si="288"/>
        <v>1.9123157583822685</v>
      </c>
      <c r="AA625">
        <f t="shared" si="289"/>
        <v>12.822481453788251</v>
      </c>
      <c r="AB625">
        <f t="shared" si="290"/>
        <v>7.7988024674004244E-2</v>
      </c>
      <c r="AC625">
        <f t="shared" si="298"/>
        <v>0.24633526582357604</v>
      </c>
      <c r="AD625">
        <f t="shared" si="298"/>
        <v>0</v>
      </c>
      <c r="AE625">
        <f t="shared" si="298"/>
        <v>0.52653898095321627</v>
      </c>
      <c r="AF625">
        <f t="shared" si="298"/>
        <v>0.14913772854920351</v>
      </c>
      <c r="AG625">
        <f t="shared" si="291"/>
        <v>0</v>
      </c>
      <c r="AH625">
        <f t="shared" si="292"/>
        <v>0</v>
      </c>
      <c r="AI625">
        <f t="shared" si="293"/>
        <v>0</v>
      </c>
      <c r="AJ625">
        <f t="shared" si="294"/>
        <v>0</v>
      </c>
      <c r="AK625">
        <f t="shared" si="295"/>
        <v>-4.4149614712524508E-4</v>
      </c>
      <c r="AL625">
        <f t="shared" si="296"/>
        <v>-4.4149614712524508E-4</v>
      </c>
      <c r="AM625">
        <f t="shared" si="297"/>
        <v>191.22503017220657</v>
      </c>
      <c r="AN625">
        <f>MAX($AM$3:AM625)</f>
        <v>213.1436078036933</v>
      </c>
      <c r="AO625">
        <f t="shared" si="280"/>
        <v>21.918577631486727</v>
      </c>
      <c r="AP625">
        <f t="shared" si="281"/>
        <v>-0.10283478757511642</v>
      </c>
      <c r="AR625" s="27">
        <v>3.9578E-3</v>
      </c>
    </row>
    <row r="626" spans="1:44" x14ac:dyDescent="0.2">
      <c r="A626" s="15">
        <v>44516</v>
      </c>
      <c r="B626">
        <v>0</v>
      </c>
      <c r="C626">
        <v>0</v>
      </c>
      <c r="D626">
        <v>0</v>
      </c>
      <c r="E626">
        <v>0</v>
      </c>
      <c r="F626">
        <v>2.9490672921334E-3</v>
      </c>
      <c r="G626">
        <f t="shared" si="271"/>
        <v>329.1489379491664</v>
      </c>
      <c r="H626">
        <f t="shared" si="272"/>
        <v>162.75496379726053</v>
      </c>
      <c r="I626">
        <f t="shared" si="273"/>
        <v>209.52291953705699</v>
      </c>
      <c r="J626">
        <f t="shared" si="274"/>
        <v>194.7355269728059</v>
      </c>
      <c r="K626">
        <f t="shared" si="275"/>
        <v>235.8639603325332</v>
      </c>
      <c r="L626">
        <f t="shared" si="276"/>
        <v>5.8981345842667998E-4</v>
      </c>
      <c r="M626">
        <f t="shared" si="277"/>
        <v>253.85245675945214</v>
      </c>
      <c r="N626">
        <f>MAX($M$3:M626)</f>
        <v>258.39865142216945</v>
      </c>
      <c r="O626">
        <f t="shared" si="278"/>
        <v>4.546194662717312</v>
      </c>
      <c r="P626">
        <f t="shared" si="279"/>
        <v>-1.7593724416501613E-2</v>
      </c>
      <c r="Q626">
        <f t="shared" si="282"/>
        <v>3.9143719848636918E-2</v>
      </c>
      <c r="R626">
        <f t="shared" si="282"/>
        <v>1.2392628311588006E-2</v>
      </c>
      <c r="S626">
        <f t="shared" si="282"/>
        <v>0</v>
      </c>
      <c r="T626">
        <f t="shared" si="282"/>
        <v>5.7977500238658424E-3</v>
      </c>
      <c r="U626">
        <f t="shared" si="283"/>
        <v>2.0480492565545742E-2</v>
      </c>
      <c r="V626">
        <f t="shared" si="284"/>
        <v>1</v>
      </c>
      <c r="W626">
        <f t="shared" si="285"/>
        <v>3.1586293774368026</v>
      </c>
      <c r="X626">
        <f t="shared" si="286"/>
        <v>0</v>
      </c>
      <c r="Y626">
        <f t="shared" si="287"/>
        <v>6.7515363179691805</v>
      </c>
      <c r="Z626">
        <f t="shared" si="288"/>
        <v>1.911268477716608</v>
      </c>
      <c r="AA626">
        <f t="shared" si="289"/>
        <v>12.82143417312259</v>
      </c>
      <c r="AB626">
        <f t="shared" si="290"/>
        <v>7.7994394893535962E-2</v>
      </c>
      <c r="AC626">
        <f t="shared" si="298"/>
        <v>0.24635538698612963</v>
      </c>
      <c r="AD626">
        <f t="shared" si="298"/>
        <v>0</v>
      </c>
      <c r="AE626">
        <f t="shared" si="298"/>
        <v>0.52658198972173809</v>
      </c>
      <c r="AF626">
        <f t="shared" si="298"/>
        <v>0.14906822839859646</v>
      </c>
      <c r="AG626">
        <f t="shared" si="291"/>
        <v>0</v>
      </c>
      <c r="AH626">
        <f t="shared" si="292"/>
        <v>0</v>
      </c>
      <c r="AI626">
        <f t="shared" si="293"/>
        <v>0</v>
      </c>
      <c r="AJ626">
        <f t="shared" si="294"/>
        <v>0</v>
      </c>
      <c r="AK626">
        <f t="shared" si="295"/>
        <v>4.3981719728752568E-4</v>
      </c>
      <c r="AL626">
        <f t="shared" si="296"/>
        <v>4.3981719728752568E-4</v>
      </c>
      <c r="AM626">
        <f t="shared" si="297"/>
        <v>191.30913422902813</v>
      </c>
      <c r="AN626">
        <f>MAX($AM$3:AM626)</f>
        <v>213.1436078036933</v>
      </c>
      <c r="AO626">
        <f t="shared" si="280"/>
        <v>21.834473574665168</v>
      </c>
      <c r="AP626">
        <f t="shared" si="281"/>
        <v>-0.10244019888588386</v>
      </c>
      <c r="AR626" s="27">
        <v>-2.4291719999999998E-3</v>
      </c>
    </row>
    <row r="627" spans="1:44" x14ac:dyDescent="0.2">
      <c r="A627" s="15">
        <v>44517</v>
      </c>
      <c r="B627">
        <v>0</v>
      </c>
      <c r="C627">
        <v>0</v>
      </c>
      <c r="D627">
        <v>0</v>
      </c>
      <c r="E627">
        <v>0</v>
      </c>
      <c r="F627">
        <v>3.018464113231778E-2</v>
      </c>
      <c r="G627">
        <f t="shared" si="271"/>
        <v>329.1489379491664</v>
      </c>
      <c r="H627">
        <f t="shared" si="272"/>
        <v>162.75496379726053</v>
      </c>
      <c r="I627">
        <f t="shared" si="273"/>
        <v>209.52291953705699</v>
      </c>
      <c r="J627">
        <f t="shared" si="274"/>
        <v>194.7355269728059</v>
      </c>
      <c r="K627">
        <f t="shared" si="275"/>
        <v>242.98342933121793</v>
      </c>
      <c r="L627">
        <f t="shared" si="276"/>
        <v>6.0369282264635558E-3</v>
      </c>
      <c r="M627">
        <f t="shared" si="277"/>
        <v>255.38494582102041</v>
      </c>
      <c r="N627">
        <f>MAX($M$3:M627)</f>
        <v>258.39865142216945</v>
      </c>
      <c r="O627">
        <f t="shared" si="278"/>
        <v>3.0137056011490415</v>
      </c>
      <c r="P627">
        <f t="shared" si="279"/>
        <v>-1.1663008241576601E-2</v>
      </c>
      <c r="Q627">
        <f t="shared" si="282"/>
        <v>3.9143719848636918E-2</v>
      </c>
      <c r="R627">
        <f t="shared" si="282"/>
        <v>1.2392628311588006E-2</v>
      </c>
      <c r="S627">
        <f t="shared" si="282"/>
        <v>0</v>
      </c>
      <c r="T627">
        <f t="shared" si="282"/>
        <v>5.7977500238658424E-3</v>
      </c>
      <c r="U627">
        <f t="shared" si="283"/>
        <v>2.2009109326309013E-2</v>
      </c>
      <c r="V627">
        <f t="shared" si="284"/>
        <v>1</v>
      </c>
      <c r="W627">
        <f t="shared" si="285"/>
        <v>3.1586293774368026</v>
      </c>
      <c r="X627">
        <f t="shared" si="286"/>
        <v>0</v>
      </c>
      <c r="Y627">
        <f t="shared" si="287"/>
        <v>6.7515363179691805</v>
      </c>
      <c r="Z627">
        <f t="shared" si="288"/>
        <v>1.7785235771374772</v>
      </c>
      <c r="AA627">
        <f t="shared" si="289"/>
        <v>12.68868927254346</v>
      </c>
      <c r="AB627">
        <f t="shared" si="290"/>
        <v>7.8810346641859957E-2</v>
      </c>
      <c r="AC627">
        <f t="shared" si="298"/>
        <v>0.24893267614895676</v>
      </c>
      <c r="AD627">
        <f t="shared" si="298"/>
        <v>0</v>
      </c>
      <c r="AE627">
        <f t="shared" si="298"/>
        <v>0.53209091758425797</v>
      </c>
      <c r="AF627">
        <f t="shared" si="298"/>
        <v>0.14016605962492534</v>
      </c>
      <c r="AG627">
        <f t="shared" si="291"/>
        <v>0</v>
      </c>
      <c r="AH627">
        <f t="shared" si="292"/>
        <v>0</v>
      </c>
      <c r="AI627">
        <f t="shared" si="293"/>
        <v>0</v>
      </c>
      <c r="AJ627">
        <f t="shared" si="294"/>
        <v>0</v>
      </c>
      <c r="AK627">
        <f t="shared" si="295"/>
        <v>4.4995709784420163E-3</v>
      </c>
      <c r="AL627">
        <f t="shared" si="296"/>
        <v>4.4995709784420163E-3</v>
      </c>
      <c r="AM627">
        <f t="shared" si="297"/>
        <v>192.16994325731596</v>
      </c>
      <c r="AN627">
        <f>MAX($AM$3:AM627)</f>
        <v>213.1436078036933</v>
      </c>
      <c r="AO627">
        <f t="shared" si="280"/>
        <v>20.973664546377336</v>
      </c>
      <c r="AP627">
        <f t="shared" si="281"/>
        <v>-9.8401564853374451E-2</v>
      </c>
      <c r="AR627" s="27">
        <v>3.39631E-3</v>
      </c>
    </row>
    <row r="628" spans="1:44" x14ac:dyDescent="0.2">
      <c r="A628" s="15">
        <v>44518</v>
      </c>
      <c r="B628">
        <v>0</v>
      </c>
      <c r="C628">
        <v>0</v>
      </c>
      <c r="D628">
        <v>0</v>
      </c>
      <c r="E628">
        <v>0</v>
      </c>
      <c r="F628">
        <v>1.7399792563996819E-2</v>
      </c>
      <c r="G628">
        <f t="shared" si="271"/>
        <v>329.1489379491664</v>
      </c>
      <c r="H628">
        <f t="shared" si="272"/>
        <v>162.75496379726053</v>
      </c>
      <c r="I628">
        <f t="shared" si="273"/>
        <v>209.52291953705699</v>
      </c>
      <c r="J628">
        <f t="shared" si="274"/>
        <v>194.7355269728059</v>
      </c>
      <c r="K628">
        <f t="shared" si="275"/>
        <v>247.2112905980697</v>
      </c>
      <c r="L628">
        <f t="shared" si="276"/>
        <v>3.4799585127993637E-3</v>
      </c>
      <c r="M628">
        <f t="shared" si="277"/>
        <v>256.27367483727107</v>
      </c>
      <c r="N628">
        <f>MAX($M$3:M628)</f>
        <v>258.39865142216945</v>
      </c>
      <c r="O628">
        <f t="shared" si="278"/>
        <v>2.124976584898377</v>
      </c>
      <c r="P628">
        <f t="shared" si="279"/>
        <v>-8.2236365135923591E-3</v>
      </c>
      <c r="Q628">
        <f t="shared" si="282"/>
        <v>3.9143719848636918E-2</v>
      </c>
      <c r="R628">
        <f t="shared" si="282"/>
        <v>1.2392628311588006E-2</v>
      </c>
      <c r="S628">
        <f t="shared" si="282"/>
        <v>0</v>
      </c>
      <c r="T628">
        <f t="shared" si="282"/>
        <v>5.7977500238658424E-3</v>
      </c>
      <c r="U628">
        <f t="shared" si="283"/>
        <v>2.2561627463692103E-2</v>
      </c>
      <c r="V628">
        <f t="shared" si="284"/>
        <v>1</v>
      </c>
      <c r="W628">
        <f t="shared" si="285"/>
        <v>3.1586293774368026</v>
      </c>
      <c r="X628">
        <f t="shared" si="286"/>
        <v>0</v>
      </c>
      <c r="Y628">
        <f t="shared" si="287"/>
        <v>6.7515363179691805</v>
      </c>
      <c r="Z628">
        <f t="shared" si="288"/>
        <v>1.734968805403333</v>
      </c>
      <c r="AA628">
        <f t="shared" si="289"/>
        <v>12.645134500809316</v>
      </c>
      <c r="AB628">
        <f t="shared" si="290"/>
        <v>7.9081800192477014E-2</v>
      </c>
      <c r="AC628">
        <f t="shared" si="298"/>
        <v>0.24979009730854532</v>
      </c>
      <c r="AD628">
        <f t="shared" si="298"/>
        <v>0</v>
      </c>
      <c r="AE628">
        <f t="shared" si="298"/>
        <v>0.53392364608989074</v>
      </c>
      <c r="AF628">
        <f t="shared" si="298"/>
        <v>0.13720445640908693</v>
      </c>
      <c r="AG628">
        <f t="shared" si="291"/>
        <v>0</v>
      </c>
      <c r="AH628">
        <f t="shared" si="292"/>
        <v>0</v>
      </c>
      <c r="AI628">
        <f t="shared" si="293"/>
        <v>0</v>
      </c>
      <c r="AJ628">
        <f t="shared" si="294"/>
        <v>0</v>
      </c>
      <c r="AK628">
        <f t="shared" si="295"/>
        <v>2.4388603619865108E-3</v>
      </c>
      <c r="AL628">
        <f t="shared" si="296"/>
        <v>2.4388603619865108E-3</v>
      </c>
      <c r="AM628">
        <f t="shared" si="297"/>
        <v>192.63861891469142</v>
      </c>
      <c r="AN628">
        <f>MAX($AM$3:AM628)</f>
        <v>213.1436078036933</v>
      </c>
      <c r="AO628">
        <f t="shared" si="280"/>
        <v>20.504988889001879</v>
      </c>
      <c r="AP628">
        <f t="shared" si="281"/>
        <v>-9.6202692167466325E-2</v>
      </c>
      <c r="AR628" s="27">
        <v>-1.7882429999999999E-3</v>
      </c>
    </row>
    <row r="629" spans="1:44" x14ac:dyDescent="0.2">
      <c r="A629" s="15">
        <v>44519</v>
      </c>
      <c r="B629">
        <v>0</v>
      </c>
      <c r="C629">
        <v>-2.870411658333227E-2</v>
      </c>
      <c r="D629">
        <v>0</v>
      </c>
      <c r="E629">
        <v>0</v>
      </c>
      <c r="F629">
        <v>3.5893371121858531E-2</v>
      </c>
      <c r="G629">
        <f t="shared" si="271"/>
        <v>329.1489379491664</v>
      </c>
      <c r="H629">
        <f t="shared" si="272"/>
        <v>158.08322634190793</v>
      </c>
      <c r="I629">
        <f t="shared" si="273"/>
        <v>209.52291953705699</v>
      </c>
      <c r="J629">
        <f t="shared" si="274"/>
        <v>194.7355269728059</v>
      </c>
      <c r="K629">
        <f t="shared" si="275"/>
        <v>256.08453719701981</v>
      </c>
      <c r="L629">
        <f t="shared" si="276"/>
        <v>1.4378509077052522E-3</v>
      </c>
      <c r="M629">
        <f t="shared" si="277"/>
        <v>256.6421581732568</v>
      </c>
      <c r="N629">
        <f>MAX($M$3:M629)</f>
        <v>258.39865142216945</v>
      </c>
      <c r="O629">
        <f t="shared" si="278"/>
        <v>1.7564932489126477</v>
      </c>
      <c r="P629">
        <f t="shared" si="279"/>
        <v>-6.79760996911282E-3</v>
      </c>
      <c r="Q629">
        <f t="shared" si="282"/>
        <v>3.9143719848636918E-2</v>
      </c>
      <c r="R629">
        <f t="shared" si="282"/>
        <v>1.3956279513256828E-2</v>
      </c>
      <c r="S629">
        <f t="shared" si="282"/>
        <v>0</v>
      </c>
      <c r="T629">
        <f t="shared" si="282"/>
        <v>5.7977500238658424E-3</v>
      </c>
      <c r="U629">
        <f t="shared" si="283"/>
        <v>2.4243665253642389E-2</v>
      </c>
      <c r="V629">
        <f t="shared" si="284"/>
        <v>1</v>
      </c>
      <c r="W629">
        <f t="shared" si="285"/>
        <v>2.8047388855643782</v>
      </c>
      <c r="X629">
        <f t="shared" si="286"/>
        <v>0</v>
      </c>
      <c r="Y629">
        <f t="shared" si="287"/>
        <v>6.7515363179691805</v>
      </c>
      <c r="Z629">
        <f t="shared" si="288"/>
        <v>1.6145957898323948</v>
      </c>
      <c r="AA629">
        <f t="shared" si="289"/>
        <v>12.170870993365954</v>
      </c>
      <c r="AB629">
        <f t="shared" si="290"/>
        <v>8.2163388351176814E-2</v>
      </c>
      <c r="AC629">
        <f t="shared" si="298"/>
        <v>0.23044685027827289</v>
      </c>
      <c r="AD629">
        <f t="shared" si="298"/>
        <v>0</v>
      </c>
      <c r="AE629">
        <f t="shared" si="298"/>
        <v>0.55472910046037616</v>
      </c>
      <c r="AF629">
        <f t="shared" si="298"/>
        <v>0.13266066091017412</v>
      </c>
      <c r="AG629">
        <f t="shared" si="291"/>
        <v>0</v>
      </c>
      <c r="AH629">
        <f t="shared" si="292"/>
        <v>-7.1700040745063974E-3</v>
      </c>
      <c r="AI629">
        <f t="shared" si="293"/>
        <v>0</v>
      </c>
      <c r="AJ629">
        <f t="shared" si="294"/>
        <v>0</v>
      </c>
      <c r="AK629">
        <f t="shared" si="295"/>
        <v>4.9247304734642188E-3</v>
      </c>
      <c r="AL629">
        <f t="shared" si="296"/>
        <v>-2.2452736010421786E-3</v>
      </c>
      <c r="AM629">
        <f t="shared" si="297"/>
        <v>192.20609250910104</v>
      </c>
      <c r="AN629">
        <f>MAX($AM$3:AM629)</f>
        <v>213.1436078036933</v>
      </c>
      <c r="AO629">
        <f t="shared" si="280"/>
        <v>20.937515294592259</v>
      </c>
      <c r="AP629">
        <f t="shared" si="281"/>
        <v>-9.8231964403435693E-2</v>
      </c>
      <c r="AR629" s="27">
        <v>-2.8150950000000001E-3</v>
      </c>
    </row>
    <row r="630" spans="1:44" x14ac:dyDescent="0.2">
      <c r="A630" s="15">
        <v>44522</v>
      </c>
      <c r="B630">
        <v>0</v>
      </c>
      <c r="C630">
        <v>0</v>
      </c>
      <c r="D630">
        <v>0</v>
      </c>
      <c r="E630">
        <v>0</v>
      </c>
      <c r="F630">
        <v>0.14710252422493381</v>
      </c>
      <c r="G630">
        <f t="shared" si="271"/>
        <v>329.1489379491664</v>
      </c>
      <c r="H630">
        <f t="shared" si="272"/>
        <v>158.08322634190793</v>
      </c>
      <c r="I630">
        <f t="shared" si="273"/>
        <v>209.52291953705699</v>
      </c>
      <c r="J630">
        <f t="shared" si="274"/>
        <v>194.7355269728059</v>
      </c>
      <c r="K630">
        <f t="shared" si="275"/>
        <v>293.75521903367536</v>
      </c>
      <c r="L630">
        <f t="shared" si="276"/>
        <v>2.9420504844986761E-2</v>
      </c>
      <c r="M630">
        <f t="shared" si="277"/>
        <v>264.19270003122097</v>
      </c>
      <c r="N630">
        <f>MAX($M$3:M630)</f>
        <v>264.19270003122097</v>
      </c>
      <c r="O630">
        <f t="shared" si="278"/>
        <v>0</v>
      </c>
      <c r="P630">
        <f t="shared" si="279"/>
        <v>0</v>
      </c>
      <c r="Q630">
        <f t="shared" si="282"/>
        <v>3.9143719848636918E-2</v>
      </c>
      <c r="R630">
        <f t="shared" si="282"/>
        <v>1.3956279513256828E-2</v>
      </c>
      <c r="S630">
        <f t="shared" si="282"/>
        <v>0</v>
      </c>
      <c r="T630">
        <f t="shared" si="282"/>
        <v>5.7977500238658424E-3</v>
      </c>
      <c r="U630">
        <f t="shared" si="283"/>
        <v>4.1200992775611116E-2</v>
      </c>
      <c r="V630">
        <f t="shared" si="284"/>
        <v>1.0525569091269142</v>
      </c>
      <c r="W630">
        <f t="shared" si="285"/>
        <v>2.9521472922977079</v>
      </c>
      <c r="X630">
        <f t="shared" si="286"/>
        <v>0</v>
      </c>
      <c r="Y630">
        <f t="shared" si="287"/>
        <v>7.1063761986997473</v>
      </c>
      <c r="Z630">
        <f t="shared" si="288"/>
        <v>1</v>
      </c>
      <c r="AA630">
        <f t="shared" si="289"/>
        <v>12.111080400124369</v>
      </c>
      <c r="AB630">
        <f t="shared" si="290"/>
        <v>8.6908589023660152E-2</v>
      </c>
      <c r="AC630">
        <f t="shared" si="298"/>
        <v>0.2437558991241931</v>
      </c>
      <c r="AD630">
        <f t="shared" si="298"/>
        <v>0</v>
      </c>
      <c r="AE630">
        <f t="shared" si="298"/>
        <v>0.5867664951366991</v>
      </c>
      <c r="AF630">
        <f t="shared" si="298"/>
        <v>8.2569016715447696E-2</v>
      </c>
      <c r="AG630">
        <f t="shared" si="291"/>
        <v>0</v>
      </c>
      <c r="AH630">
        <f t="shared" si="292"/>
        <v>0</v>
      </c>
      <c r="AI630">
        <f t="shared" si="293"/>
        <v>0</v>
      </c>
      <c r="AJ630">
        <f t="shared" si="294"/>
        <v>0</v>
      </c>
      <c r="AK630">
        <f t="shared" si="295"/>
        <v>1.9514718085234618E-2</v>
      </c>
      <c r="AL630">
        <f t="shared" si="296"/>
        <v>1.9514718085234618E-2</v>
      </c>
      <c r="AM630">
        <f t="shared" si="297"/>
        <v>195.95694021868067</v>
      </c>
      <c r="AN630">
        <f>MAX($AM$3:AM630)</f>
        <v>213.1436078036933</v>
      </c>
      <c r="AO630">
        <f t="shared" si="280"/>
        <v>17.186667585012628</v>
      </c>
      <c r="AP630">
        <f t="shared" si="281"/>
        <v>-8.063421541049294E-2</v>
      </c>
      <c r="AR630" s="27">
        <v>1.325999E-3</v>
      </c>
    </row>
    <row r="631" spans="1:44" x14ac:dyDescent="0.2">
      <c r="A631" s="15">
        <v>44523</v>
      </c>
      <c r="B631">
        <v>0</v>
      </c>
      <c r="C631">
        <v>0</v>
      </c>
      <c r="D631">
        <v>0</v>
      </c>
      <c r="E631">
        <v>3.3295150639063957E-2</v>
      </c>
      <c r="F631">
        <v>-8.0333123645592863E-3</v>
      </c>
      <c r="G631">
        <f t="shared" si="271"/>
        <v>329.1489379491664</v>
      </c>
      <c r="H631">
        <f t="shared" si="272"/>
        <v>158.08322634190793</v>
      </c>
      <c r="I631">
        <f t="shared" si="273"/>
        <v>209.52291953705699</v>
      </c>
      <c r="J631">
        <f t="shared" si="274"/>
        <v>201.21927567814296</v>
      </c>
      <c r="K631">
        <f t="shared" si="275"/>
        <v>291.39539160045831</v>
      </c>
      <c r="L631">
        <f t="shared" si="276"/>
        <v>5.0523676549009341E-3</v>
      </c>
      <c r="M631">
        <f t="shared" si="277"/>
        <v>265.5274986835197</v>
      </c>
      <c r="N631">
        <f>MAX($M$3:M631)</f>
        <v>265.5274986835197</v>
      </c>
      <c r="O631">
        <f t="shared" si="278"/>
        <v>0</v>
      </c>
      <c r="P631">
        <f t="shared" si="279"/>
        <v>0</v>
      </c>
      <c r="Q631">
        <f t="shared" si="282"/>
        <v>3.9143719848636918E-2</v>
      </c>
      <c r="R631">
        <f t="shared" si="282"/>
        <v>1.3956279513256828E-2</v>
      </c>
      <c r="S631">
        <f t="shared" si="282"/>
        <v>0</v>
      </c>
      <c r="T631">
        <f t="shared" si="282"/>
        <v>9.2244098714238908E-3</v>
      </c>
      <c r="U631">
        <f t="shared" si="283"/>
        <v>4.0857006900312624E-2</v>
      </c>
      <c r="V631">
        <f t="shared" si="284"/>
        <v>1.0437691424908195</v>
      </c>
      <c r="W631">
        <f t="shared" si="285"/>
        <v>2.9274999014961876</v>
      </c>
      <c r="X631">
        <f t="shared" si="286"/>
        <v>0</v>
      </c>
      <c r="Y631">
        <f t="shared" si="287"/>
        <v>4.4292271776520584</v>
      </c>
      <c r="Z631">
        <f t="shared" si="288"/>
        <v>1</v>
      </c>
      <c r="AA631">
        <f t="shared" si="289"/>
        <v>9.4004962216390666</v>
      </c>
      <c r="AB631">
        <f t="shared" si="290"/>
        <v>0.11103340907559328</v>
      </c>
      <c r="AC631">
        <f t="shared" si="298"/>
        <v>0.31141972003109319</v>
      </c>
      <c r="AD631">
        <f t="shared" si="298"/>
        <v>0</v>
      </c>
      <c r="AE631">
        <f t="shared" si="298"/>
        <v>0.47116950778155625</v>
      </c>
      <c r="AF631">
        <f t="shared" si="298"/>
        <v>0.10637736311175713</v>
      </c>
      <c r="AG631">
        <f t="shared" si="291"/>
        <v>0</v>
      </c>
      <c r="AH631">
        <f t="shared" si="292"/>
        <v>0</v>
      </c>
      <c r="AI631">
        <f t="shared" si="293"/>
        <v>0</v>
      </c>
      <c r="AJ631">
        <f t="shared" si="294"/>
        <v>1.9536478845531984E-2</v>
      </c>
      <c r="AK631">
        <f t="shared" si="295"/>
        <v>-6.6330270290970836E-4</v>
      </c>
      <c r="AL631">
        <f t="shared" si="296"/>
        <v>1.8873176142622277E-2</v>
      </c>
      <c r="AM631">
        <f t="shared" si="297"/>
        <v>199.65527006779712</v>
      </c>
      <c r="AN631">
        <f>MAX($AM$3:AM631)</f>
        <v>213.1436078036933</v>
      </c>
      <c r="AO631">
        <f t="shared" si="280"/>
        <v>13.488337735896181</v>
      </c>
      <c r="AP631">
        <f t="shared" si="281"/>
        <v>-6.3282863018435109E-2</v>
      </c>
      <c r="AR631" s="27">
        <v>2.669771E-3</v>
      </c>
    </row>
    <row r="632" spans="1:44" x14ac:dyDescent="0.2">
      <c r="A632" s="15">
        <v>44524</v>
      </c>
      <c r="B632">
        <v>0</v>
      </c>
      <c r="C632">
        <v>0</v>
      </c>
      <c r="D632">
        <v>0</v>
      </c>
      <c r="E632">
        <v>1.06736238510966E-2</v>
      </c>
      <c r="F632">
        <v>-5.7177165086982777E-2</v>
      </c>
      <c r="G632">
        <f t="shared" si="271"/>
        <v>329.1489379491664</v>
      </c>
      <c r="H632">
        <f t="shared" si="272"/>
        <v>158.08322634190793</v>
      </c>
      <c r="I632">
        <f t="shared" si="273"/>
        <v>209.52291953705699</v>
      </c>
      <c r="J632">
        <f t="shared" si="274"/>
        <v>203.36701453832154</v>
      </c>
      <c r="K632">
        <f t="shared" si="275"/>
        <v>274.73422918933289</v>
      </c>
      <c r="L632">
        <f t="shared" si="276"/>
        <v>-9.3007082471772366E-3</v>
      </c>
      <c r="M632">
        <f t="shared" si="277"/>
        <v>263.05790488666156</v>
      </c>
      <c r="N632">
        <f>MAX($M$3:M632)</f>
        <v>265.5274986835197</v>
      </c>
      <c r="O632">
        <f t="shared" si="278"/>
        <v>2.4695937968581347</v>
      </c>
      <c r="P632">
        <f t="shared" si="279"/>
        <v>-9.300708247177162E-3</v>
      </c>
      <c r="Q632">
        <f t="shared" si="282"/>
        <v>3.9143719848636918E-2</v>
      </c>
      <c r="R632">
        <f t="shared" si="282"/>
        <v>1.3956279513256828E-2</v>
      </c>
      <c r="S632">
        <f t="shared" si="282"/>
        <v>0</v>
      </c>
      <c r="T632">
        <f t="shared" si="282"/>
        <v>9.277742031438746E-3</v>
      </c>
      <c r="U632">
        <f t="shared" si="283"/>
        <v>4.3179562387962264E-2</v>
      </c>
      <c r="V632">
        <f t="shared" si="284"/>
        <v>1.103103193946088</v>
      </c>
      <c r="W632">
        <f t="shared" si="285"/>
        <v>3.0939164228508571</v>
      </c>
      <c r="X632">
        <f t="shared" si="286"/>
        <v>0</v>
      </c>
      <c r="Y632">
        <f t="shared" si="287"/>
        <v>4.6541025005484222</v>
      </c>
      <c r="Z632">
        <f t="shared" si="288"/>
        <v>1</v>
      </c>
      <c r="AA632">
        <f t="shared" si="289"/>
        <v>9.8511221173453674</v>
      </c>
      <c r="AB632">
        <f t="shared" si="290"/>
        <v>0.11197741544628693</v>
      </c>
      <c r="AC632">
        <f t="shared" si="298"/>
        <v>0.31406741140719824</v>
      </c>
      <c r="AD632">
        <f t="shared" si="298"/>
        <v>0</v>
      </c>
      <c r="AE632">
        <f t="shared" si="298"/>
        <v>0.47244389472684634</v>
      </c>
      <c r="AF632">
        <f t="shared" si="298"/>
        <v>0.10151127841966852</v>
      </c>
      <c r="AG632">
        <f t="shared" si="291"/>
        <v>0</v>
      </c>
      <c r="AH632">
        <f t="shared" si="292"/>
        <v>0</v>
      </c>
      <c r="AI632">
        <f t="shared" si="293"/>
        <v>0</v>
      </c>
      <c r="AJ632">
        <f t="shared" si="294"/>
        <v>5.0290860961666635E-3</v>
      </c>
      <c r="AK632">
        <f t="shared" si="295"/>
        <v>-6.0823560521588499E-3</v>
      </c>
      <c r="AL632">
        <f t="shared" si="296"/>
        <v>-1.0532699559921864E-3</v>
      </c>
      <c r="AM632">
        <f t="shared" si="297"/>
        <v>199.4449791702792</v>
      </c>
      <c r="AN632">
        <f>MAX($AM$3:AM632)</f>
        <v>213.1436078036933</v>
      </c>
      <c r="AO632">
        <f t="shared" si="280"/>
        <v>13.698628633414103</v>
      </c>
      <c r="AP632">
        <f t="shared" si="281"/>
        <v>-6.4269479036080837E-2</v>
      </c>
      <c r="AR632" s="27">
        <v>-2.2303112999999999E-2</v>
      </c>
    </row>
    <row r="633" spans="1:44" x14ac:dyDescent="0.2">
      <c r="A633" s="15">
        <v>44526</v>
      </c>
      <c r="B633">
        <v>0</v>
      </c>
      <c r="C633">
        <v>0</v>
      </c>
      <c r="D633">
        <v>4.2185588877424518E-2</v>
      </c>
      <c r="E633">
        <v>0</v>
      </c>
      <c r="F633">
        <v>5.5856271233230004E-3</v>
      </c>
      <c r="G633">
        <f t="shared" si="271"/>
        <v>329.1489379491664</v>
      </c>
      <c r="H633">
        <f t="shared" si="272"/>
        <v>158.08322634190793</v>
      </c>
      <c r="I633">
        <f t="shared" si="273"/>
        <v>218.36176728104499</v>
      </c>
      <c r="J633">
        <f t="shared" si="274"/>
        <v>203.36701453832154</v>
      </c>
      <c r="K633">
        <f t="shared" si="275"/>
        <v>276.26879215159806</v>
      </c>
      <c r="L633">
        <f t="shared" si="276"/>
        <v>9.5542432001495033E-3</v>
      </c>
      <c r="M633">
        <f t="shared" si="277"/>
        <v>265.57122408567051</v>
      </c>
      <c r="N633">
        <f>MAX($M$3:M633)</f>
        <v>265.57122408567051</v>
      </c>
      <c r="O633">
        <f t="shared" si="278"/>
        <v>0</v>
      </c>
      <c r="P633">
        <f t="shared" si="279"/>
        <v>0</v>
      </c>
      <c r="Q633">
        <f t="shared" si="282"/>
        <v>3.9143719848636918E-2</v>
      </c>
      <c r="R633">
        <f t="shared" si="282"/>
        <v>1.0953129466060574E-2</v>
      </c>
      <c r="S633">
        <f t="shared" si="282"/>
        <v>9.4329844400780263E-3</v>
      </c>
      <c r="T633">
        <f t="shared" si="282"/>
        <v>9.277742031438746E-3</v>
      </c>
      <c r="U633">
        <f t="shared" si="283"/>
        <v>4.312327282201444E-2</v>
      </c>
      <c r="V633">
        <f t="shared" si="284"/>
        <v>1.1016651710355039</v>
      </c>
      <c r="W633">
        <f t="shared" si="285"/>
        <v>3.9370732315030552</v>
      </c>
      <c r="X633">
        <f t="shared" si="286"/>
        <v>4.5715407563693322</v>
      </c>
      <c r="Y633">
        <f t="shared" si="287"/>
        <v>4.6480353383275839</v>
      </c>
      <c r="Z633">
        <f t="shared" si="288"/>
        <v>1</v>
      </c>
      <c r="AA633">
        <f t="shared" si="289"/>
        <v>15.258314497235475</v>
      </c>
      <c r="AB633">
        <f t="shared" si="290"/>
        <v>7.2200974179363345E-2</v>
      </c>
      <c r="AC633">
        <f t="shared" si="298"/>
        <v>0.25802805625853237</v>
      </c>
      <c r="AD633">
        <f t="shared" si="298"/>
        <v>0.29960981320693131</v>
      </c>
      <c r="AE633">
        <f t="shared" si="298"/>
        <v>0.30462311804948849</v>
      </c>
      <c r="AF633">
        <f t="shared" si="298"/>
        <v>6.5538038305684526E-2</v>
      </c>
      <c r="AG633">
        <f t="shared" si="291"/>
        <v>0</v>
      </c>
      <c r="AH633">
        <f t="shared" si="292"/>
        <v>0</v>
      </c>
      <c r="AI633">
        <f t="shared" si="293"/>
        <v>0</v>
      </c>
      <c r="AJ633">
        <f t="shared" si="294"/>
        <v>0</v>
      </c>
      <c r="AK633">
        <f t="shared" si="295"/>
        <v>5.6700415006409328E-4</v>
      </c>
      <c r="AL633">
        <f t="shared" si="296"/>
        <v>5.6700415006409328E-4</v>
      </c>
      <c r="AM633">
        <f t="shared" si="297"/>
        <v>199.55806530117817</v>
      </c>
      <c r="AN633">
        <f>MAX($AM$3:AM633)</f>
        <v>213.1436078036933</v>
      </c>
      <c r="AO633">
        <f t="shared" si="280"/>
        <v>13.585542502515125</v>
      </c>
      <c r="AP633">
        <f t="shared" si="281"/>
        <v>-6.3738915947352745E-2</v>
      </c>
      <c r="AR633" s="27">
        <v>1.2266643000000001E-2</v>
      </c>
    </row>
    <row r="634" spans="1:44" x14ac:dyDescent="0.2">
      <c r="A634" s="15">
        <v>44529</v>
      </c>
      <c r="B634">
        <v>-4.3635224725837807E-2</v>
      </c>
      <c r="C634">
        <v>0</v>
      </c>
      <c r="D634">
        <v>2.883408183883818E-2</v>
      </c>
      <c r="E634">
        <v>0</v>
      </c>
      <c r="F634">
        <v>3.4569331505734817E-2</v>
      </c>
      <c r="G634">
        <f t="shared" si="271"/>
        <v>314.78645007348365</v>
      </c>
      <c r="H634">
        <f t="shared" si="272"/>
        <v>158.08322634190793</v>
      </c>
      <c r="I634">
        <f t="shared" si="273"/>
        <v>224.65802834929997</v>
      </c>
      <c r="J634">
        <f t="shared" si="274"/>
        <v>203.36701453832154</v>
      </c>
      <c r="K634">
        <f t="shared" si="275"/>
        <v>285.81921961217557</v>
      </c>
      <c r="L634">
        <f t="shared" si="276"/>
        <v>3.9536377237470383E-3</v>
      </c>
      <c r="M634">
        <f t="shared" si="277"/>
        <v>266.62119649555729</v>
      </c>
      <c r="N634">
        <f>MAX($M$3:M634)</f>
        <v>266.62119649555729</v>
      </c>
      <c r="O634">
        <f t="shared" si="278"/>
        <v>0</v>
      </c>
      <c r="P634">
        <f t="shared" si="279"/>
        <v>0</v>
      </c>
      <c r="Q634">
        <f t="shared" si="282"/>
        <v>4.0784158913575987E-2</v>
      </c>
      <c r="R634">
        <f t="shared" si="282"/>
        <v>1.0953129466060574E-2</v>
      </c>
      <c r="S634">
        <f t="shared" si="282"/>
        <v>1.1142234735199838E-2</v>
      </c>
      <c r="T634">
        <f t="shared" si="282"/>
        <v>9.277742031438746E-3</v>
      </c>
      <c r="U634">
        <f t="shared" si="283"/>
        <v>4.3613787606452584E-2</v>
      </c>
      <c r="V634">
        <f t="shared" si="284"/>
        <v>1.069380582271483</v>
      </c>
      <c r="W634">
        <f t="shared" si="285"/>
        <v>3.9818563034057526</v>
      </c>
      <c r="X634">
        <f t="shared" si="286"/>
        <v>3.9142765022415733</v>
      </c>
      <c r="Y634">
        <f t="shared" si="287"/>
        <v>4.7009053990358876</v>
      </c>
      <c r="Z634">
        <f t="shared" si="288"/>
        <v>1</v>
      </c>
      <c r="AA634">
        <f t="shared" si="289"/>
        <v>14.666418786954697</v>
      </c>
      <c r="AB634">
        <f t="shared" si="290"/>
        <v>7.2913544731360205E-2</v>
      </c>
      <c r="AC634">
        <f t="shared" si="298"/>
        <v>0.27149479100838741</v>
      </c>
      <c r="AD634">
        <f t="shared" si="298"/>
        <v>0.26688699941687161</v>
      </c>
      <c r="AE634">
        <f t="shared" si="298"/>
        <v>0.32052169430871497</v>
      </c>
      <c r="AF634">
        <f t="shared" si="298"/>
        <v>6.8182970534665724E-2</v>
      </c>
      <c r="AG634">
        <f t="shared" si="291"/>
        <v>-3.1505057337409327E-3</v>
      </c>
      <c r="AH634">
        <f t="shared" si="292"/>
        <v>0</v>
      </c>
      <c r="AI634">
        <f t="shared" si="293"/>
        <v>8.6389738737276782E-3</v>
      </c>
      <c r="AJ634">
        <f t="shared" si="294"/>
        <v>0</v>
      </c>
      <c r="AK634">
        <f t="shared" si="295"/>
        <v>2.2656061724247553E-3</v>
      </c>
      <c r="AL634">
        <f t="shared" si="296"/>
        <v>7.7540743124115009E-3</v>
      </c>
      <c r="AM634">
        <f t="shared" si="297"/>
        <v>201.10545336916459</v>
      </c>
      <c r="AN634">
        <f>MAX($AM$3:AM634)</f>
        <v>213.1436078036933</v>
      </c>
      <c r="AO634">
        <f t="shared" si="280"/>
        <v>12.038154434528707</v>
      </c>
      <c r="AP634">
        <f t="shared" si="281"/>
        <v>-5.6479077925789489E-2</v>
      </c>
      <c r="AR634" s="27">
        <v>-1.9457673000000002E-2</v>
      </c>
    </row>
    <row r="635" spans="1:44" x14ac:dyDescent="0.2">
      <c r="A635" s="15">
        <v>44530</v>
      </c>
      <c r="B635">
        <v>0</v>
      </c>
      <c r="C635">
        <v>0</v>
      </c>
      <c r="D635">
        <v>0</v>
      </c>
      <c r="E635">
        <v>0</v>
      </c>
      <c r="F635">
        <v>6.4802973893981375E-2</v>
      </c>
      <c r="G635">
        <f t="shared" si="271"/>
        <v>314.78645007348365</v>
      </c>
      <c r="H635">
        <f t="shared" si="272"/>
        <v>158.08322634190793</v>
      </c>
      <c r="I635">
        <f t="shared" si="273"/>
        <v>224.65802834929997</v>
      </c>
      <c r="J635">
        <f t="shared" si="274"/>
        <v>203.36701453832154</v>
      </c>
      <c r="K635">
        <f t="shared" si="275"/>
        <v>304.34115503910147</v>
      </c>
      <c r="L635">
        <f t="shared" si="276"/>
        <v>1.2960594778796275E-2</v>
      </c>
      <c r="M635">
        <f t="shared" si="277"/>
        <v>270.07676578277403</v>
      </c>
      <c r="N635">
        <f>MAX($M$3:M635)</f>
        <v>270.07676578277403</v>
      </c>
      <c r="O635">
        <f t="shared" si="278"/>
        <v>0</v>
      </c>
      <c r="P635">
        <f t="shared" si="279"/>
        <v>0</v>
      </c>
      <c r="Q635">
        <f t="shared" si="282"/>
        <v>4.0784158913575987E-2</v>
      </c>
      <c r="R635">
        <f t="shared" si="282"/>
        <v>1.0953129466060574E-2</v>
      </c>
      <c r="S635">
        <f t="shared" si="282"/>
        <v>1.1142234735199838E-2</v>
      </c>
      <c r="T635">
        <f t="shared" si="282"/>
        <v>7.6976778647655526E-3</v>
      </c>
      <c r="U635">
        <f t="shared" si="283"/>
        <v>4.566985716825768E-2</v>
      </c>
      <c r="V635">
        <f t="shared" si="284"/>
        <v>1.1197940176977725</v>
      </c>
      <c r="W635">
        <f t="shared" si="285"/>
        <v>4.1695715648911609</v>
      </c>
      <c r="X635">
        <f t="shared" si="286"/>
        <v>4.0988058727555234</v>
      </c>
      <c r="Y635">
        <f t="shared" si="287"/>
        <v>5.9329395137852581</v>
      </c>
      <c r="Z635">
        <f t="shared" si="288"/>
        <v>1</v>
      </c>
      <c r="AA635">
        <f t="shared" si="289"/>
        <v>16.321110969129716</v>
      </c>
      <c r="AB635">
        <f t="shared" si="290"/>
        <v>6.8610158941740398E-2</v>
      </c>
      <c r="AC635">
        <f t="shared" si="298"/>
        <v>0.25547106277125531</v>
      </c>
      <c r="AD635">
        <f t="shared" si="298"/>
        <v>0.25113522483292583</v>
      </c>
      <c r="AE635">
        <f t="shared" si="298"/>
        <v>0.36351321457264851</v>
      </c>
      <c r="AF635">
        <f t="shared" si="298"/>
        <v>6.1270338881429874E-2</v>
      </c>
      <c r="AG635">
        <f t="shared" si="291"/>
        <v>0</v>
      </c>
      <c r="AH635">
        <f t="shared" si="292"/>
        <v>0</v>
      </c>
      <c r="AI635">
        <f t="shared" si="293"/>
        <v>0</v>
      </c>
      <c r="AJ635">
        <f t="shared" si="294"/>
        <v>0</v>
      </c>
      <c r="AK635">
        <f t="shared" si="295"/>
        <v>4.418459259572044E-3</v>
      </c>
      <c r="AL635">
        <f t="shared" si="296"/>
        <v>4.418459259572044E-3</v>
      </c>
      <c r="AM635">
        <f t="shared" si="297"/>
        <v>201.99402962175401</v>
      </c>
      <c r="AN635">
        <f>MAX($AM$3:AM635)</f>
        <v>213.1436078036933</v>
      </c>
      <c r="AO635">
        <f t="shared" si="280"/>
        <v>11.14957818193929</v>
      </c>
      <c r="AP635">
        <f t="shared" si="281"/>
        <v>-5.2310169171050754E-2</v>
      </c>
      <c r="AR635" s="27">
        <v>-1.110716E-2</v>
      </c>
    </row>
    <row r="636" spans="1:44" x14ac:dyDescent="0.2">
      <c r="A636" s="15">
        <v>44531</v>
      </c>
      <c r="B636">
        <v>0</v>
      </c>
      <c r="C636">
        <v>0</v>
      </c>
      <c r="D636">
        <v>0</v>
      </c>
      <c r="E636">
        <v>0</v>
      </c>
      <c r="F636">
        <v>3.014519504059654E-2</v>
      </c>
      <c r="G636">
        <f t="shared" si="271"/>
        <v>314.78645007348365</v>
      </c>
      <c r="H636">
        <f t="shared" si="272"/>
        <v>158.08322634190793</v>
      </c>
      <c r="I636">
        <f t="shared" si="273"/>
        <v>224.65802834929997</v>
      </c>
      <c r="J636">
        <f t="shared" si="274"/>
        <v>203.36701453832154</v>
      </c>
      <c r="K636">
        <f t="shared" si="275"/>
        <v>313.51557851663563</v>
      </c>
      <c r="L636">
        <f t="shared" si="276"/>
        <v>6.0290390081193081E-3</v>
      </c>
      <c r="M636">
        <f t="shared" si="277"/>
        <v>271.70506913886504</v>
      </c>
      <c r="N636">
        <f>MAX($M$3:M636)</f>
        <v>271.70506913886504</v>
      </c>
      <c r="O636">
        <f t="shared" si="278"/>
        <v>0</v>
      </c>
      <c r="P636">
        <f t="shared" si="279"/>
        <v>0</v>
      </c>
      <c r="Q636">
        <f t="shared" si="282"/>
        <v>4.0784158913575987E-2</v>
      </c>
      <c r="R636">
        <f t="shared" si="282"/>
        <v>1.0953129466060574E-2</v>
      </c>
      <c r="S636">
        <f t="shared" si="282"/>
        <v>1.1142234735199838E-2</v>
      </c>
      <c r="T636">
        <f t="shared" si="282"/>
        <v>7.6976778647655526E-3</v>
      </c>
      <c r="U636">
        <f t="shared" si="283"/>
        <v>4.5886363088700172E-2</v>
      </c>
      <c r="V636">
        <f t="shared" si="284"/>
        <v>1.1251025964746766</v>
      </c>
      <c r="W636">
        <f t="shared" si="285"/>
        <v>4.1893381458590353</v>
      </c>
      <c r="X636">
        <f t="shared" si="286"/>
        <v>4.1182369766218354</v>
      </c>
      <c r="Y636">
        <f t="shared" si="287"/>
        <v>5.9610656479579411</v>
      </c>
      <c r="Z636">
        <f t="shared" si="288"/>
        <v>1</v>
      </c>
      <c r="AA636">
        <f t="shared" si="289"/>
        <v>16.39374336691349</v>
      </c>
      <c r="AB636">
        <f t="shared" si="290"/>
        <v>6.8629999341419709E-2</v>
      </c>
      <c r="AC636">
        <f t="shared" si="298"/>
        <v>0.25554493882795098</v>
      </c>
      <c r="AD636">
        <f t="shared" si="298"/>
        <v>0.25120784707008564</v>
      </c>
      <c r="AE636">
        <f t="shared" si="298"/>
        <v>0.36361833380829922</v>
      </c>
      <c r="AF636">
        <f t="shared" si="298"/>
        <v>6.0998880952244261E-2</v>
      </c>
      <c r="AG636">
        <f t="shared" si="291"/>
        <v>0</v>
      </c>
      <c r="AH636">
        <f t="shared" si="292"/>
        <v>0</v>
      </c>
      <c r="AI636">
        <f t="shared" si="293"/>
        <v>0</v>
      </c>
      <c r="AJ636">
        <f t="shared" si="294"/>
        <v>0</v>
      </c>
      <c r="AK636">
        <f t="shared" si="295"/>
        <v>1.8470063157841493E-3</v>
      </c>
      <c r="AL636">
        <f t="shared" si="296"/>
        <v>1.8470063157841493E-3</v>
      </c>
      <c r="AM636">
        <f t="shared" si="297"/>
        <v>202.36711387021606</v>
      </c>
      <c r="AN636">
        <f>MAX($AM$3:AM636)</f>
        <v>213.1436078036933</v>
      </c>
      <c r="AO636">
        <f t="shared" si="280"/>
        <v>10.776493933477241</v>
      </c>
      <c r="AP636">
        <f t="shared" si="281"/>
        <v>-5.0559780068105367E-2</v>
      </c>
      <c r="AR636" s="27">
        <v>1.5316188E-2</v>
      </c>
    </row>
    <row r="637" spans="1:44" x14ac:dyDescent="0.2">
      <c r="A637" s="15">
        <v>44532</v>
      </c>
      <c r="B637">
        <v>0</v>
      </c>
      <c r="C637">
        <v>0</v>
      </c>
      <c r="D637">
        <v>0</v>
      </c>
      <c r="E637">
        <v>0</v>
      </c>
      <c r="F637">
        <v>4.0834429366647607E-2</v>
      </c>
      <c r="G637">
        <f t="shared" si="271"/>
        <v>314.78645007348365</v>
      </c>
      <c r="H637">
        <f t="shared" si="272"/>
        <v>158.08322634190793</v>
      </c>
      <c r="I637">
        <f t="shared" si="273"/>
        <v>224.65802834929997</v>
      </c>
      <c r="J637">
        <f t="shared" si="274"/>
        <v>203.36701453832154</v>
      </c>
      <c r="K637">
        <f t="shared" si="275"/>
        <v>326.31780826291686</v>
      </c>
      <c r="L637">
        <f t="shared" si="276"/>
        <v>8.166885873329522E-3</v>
      </c>
      <c r="M637">
        <f t="shared" si="277"/>
        <v>273.92405342972722</v>
      </c>
      <c r="N637">
        <f>MAX($M$3:M637)</f>
        <v>273.92405342972722</v>
      </c>
      <c r="O637">
        <f t="shared" si="278"/>
        <v>0</v>
      </c>
      <c r="P637">
        <f t="shared" si="279"/>
        <v>0</v>
      </c>
      <c r="Q637">
        <f t="shared" si="282"/>
        <v>4.0784158913575987E-2</v>
      </c>
      <c r="R637">
        <f t="shared" si="282"/>
        <v>1.0953129466060574E-2</v>
      </c>
      <c r="S637">
        <f t="shared" si="282"/>
        <v>1.1142234735199838E-2</v>
      </c>
      <c r="T637">
        <f t="shared" si="282"/>
        <v>7.6976778647655526E-3</v>
      </c>
      <c r="U637">
        <f t="shared" si="283"/>
        <v>4.6204170192122494E-2</v>
      </c>
      <c r="V637">
        <f t="shared" si="284"/>
        <v>1.1328950117625773</v>
      </c>
      <c r="W637">
        <f t="shared" si="285"/>
        <v>4.2183533331995191</v>
      </c>
      <c r="X637">
        <f t="shared" si="286"/>
        <v>4.1467597201266297</v>
      </c>
      <c r="Y637">
        <f t="shared" si="287"/>
        <v>6.0023517486503355</v>
      </c>
      <c r="Z637">
        <f t="shared" si="288"/>
        <v>1</v>
      </c>
      <c r="AA637">
        <f t="shared" si="289"/>
        <v>16.50035981373906</v>
      </c>
      <c r="AB637">
        <f t="shared" si="290"/>
        <v>6.86588065079205E-2</v>
      </c>
      <c r="AC637">
        <f t="shared" si="298"/>
        <v>0.25565220278936573</v>
      </c>
      <c r="AD637">
        <f t="shared" si="298"/>
        <v>0.2513132905546594</v>
      </c>
      <c r="AE637">
        <f t="shared" si="298"/>
        <v>0.36377096114306939</v>
      </c>
      <c r="AF637">
        <f t="shared" si="298"/>
        <v>6.0604739004985086E-2</v>
      </c>
      <c r="AG637">
        <f t="shared" si="291"/>
        <v>0</v>
      </c>
      <c r="AH637">
        <f t="shared" si="292"/>
        <v>0</v>
      </c>
      <c r="AI637">
        <f t="shared" si="293"/>
        <v>0</v>
      </c>
      <c r="AJ637">
        <f t="shared" si="294"/>
        <v>0</v>
      </c>
      <c r="AK637">
        <f t="shared" si="295"/>
        <v>2.4908544956889645E-3</v>
      </c>
      <c r="AL637">
        <f t="shared" si="296"/>
        <v>2.4908544956889645E-3</v>
      </c>
      <c r="AM637">
        <f t="shared" si="297"/>
        <v>202.87118090557928</v>
      </c>
      <c r="AN637">
        <f>MAX($AM$3:AM637)</f>
        <v>213.1436078036933</v>
      </c>
      <c r="AO637">
        <f t="shared" si="280"/>
        <v>10.27242689811402</v>
      </c>
      <c r="AP637">
        <f t="shared" si="281"/>
        <v>-4.8194862627900126E-2</v>
      </c>
      <c r="AR637" s="27">
        <v>-8.7012789999999993E-3</v>
      </c>
    </row>
    <row r="638" spans="1:44" x14ac:dyDescent="0.2">
      <c r="A638" s="15">
        <v>44533</v>
      </c>
      <c r="B638">
        <v>0</v>
      </c>
      <c r="C638">
        <v>0</v>
      </c>
      <c r="D638">
        <v>0</v>
      </c>
      <c r="E638">
        <v>0</v>
      </c>
      <c r="F638">
        <v>-1.043931159232425E-2</v>
      </c>
      <c r="G638">
        <f t="shared" si="271"/>
        <v>314.78645007348365</v>
      </c>
      <c r="H638">
        <f t="shared" si="272"/>
        <v>158.08322634190793</v>
      </c>
      <c r="I638">
        <f t="shared" si="273"/>
        <v>224.65802834929997</v>
      </c>
      <c r="J638">
        <f t="shared" si="274"/>
        <v>203.36701453832154</v>
      </c>
      <c r="K638">
        <f t="shared" si="275"/>
        <v>322.91127498433593</v>
      </c>
      <c r="L638">
        <f t="shared" si="276"/>
        <v>-2.0878623184648502E-3</v>
      </c>
      <c r="M638">
        <f t="shared" si="277"/>
        <v>273.35213772045017</v>
      </c>
      <c r="N638">
        <f>MAX($M$3:M638)</f>
        <v>273.92405342972722</v>
      </c>
      <c r="O638">
        <f t="shared" si="278"/>
        <v>0.57191570927705015</v>
      </c>
      <c r="P638">
        <f t="shared" si="279"/>
        <v>-2.0878623184647422E-3</v>
      </c>
      <c r="Q638">
        <f t="shared" si="282"/>
        <v>1.5695496230523642E-2</v>
      </c>
      <c r="R638">
        <f t="shared" si="282"/>
        <v>1.0953129466060574E-2</v>
      </c>
      <c r="S638">
        <f t="shared" si="282"/>
        <v>1.1142234735199838E-2</v>
      </c>
      <c r="T638">
        <f t="shared" si="282"/>
        <v>7.6976778647655526E-3</v>
      </c>
      <c r="U638">
        <f t="shared" si="283"/>
        <v>4.3295743154545728E-2</v>
      </c>
      <c r="V638">
        <f t="shared" si="284"/>
        <v>2.7584819567760346</v>
      </c>
      <c r="W638">
        <f t="shared" si="285"/>
        <v>3.9528194465976276</v>
      </c>
      <c r="X638">
        <f t="shared" si="286"/>
        <v>3.8857324570419052</v>
      </c>
      <c r="Y638">
        <f t="shared" si="287"/>
        <v>5.6245200065753052</v>
      </c>
      <c r="Z638">
        <f t="shared" si="288"/>
        <v>1</v>
      </c>
      <c r="AA638">
        <f t="shared" si="289"/>
        <v>17.221553866990874</v>
      </c>
      <c r="AB638">
        <f t="shared" si="290"/>
        <v>0.16017613614200685</v>
      </c>
      <c r="AC638">
        <f t="shared" si="298"/>
        <v>0.22952745595007709</v>
      </c>
      <c r="AD638">
        <f t="shared" si="298"/>
        <v>0.22563193118652422</v>
      </c>
      <c r="AE638">
        <f t="shared" si="298"/>
        <v>0.32659770715324415</v>
      </c>
      <c r="AF638">
        <f t="shared" si="298"/>
        <v>5.8066769568147582E-2</v>
      </c>
      <c r="AG638">
        <f t="shared" si="291"/>
        <v>0</v>
      </c>
      <c r="AH638">
        <f t="shared" si="292"/>
        <v>0</v>
      </c>
      <c r="AI638">
        <f t="shared" si="293"/>
        <v>0</v>
      </c>
      <c r="AJ638">
        <f t="shared" si="294"/>
        <v>0</v>
      </c>
      <c r="AK638">
        <f t="shared" si="295"/>
        <v>-6.3267175444452651E-4</v>
      </c>
      <c r="AL638">
        <f t="shared" si="296"/>
        <v>-6.3267175444452651E-4</v>
      </c>
      <c r="AM638">
        <f t="shared" si="297"/>
        <v>202.74283003962952</v>
      </c>
      <c r="AN638">
        <f>MAX($AM$3:AM638)</f>
        <v>213.1436078036933</v>
      </c>
      <c r="AO638">
        <f t="shared" si="280"/>
        <v>10.400777764063776</v>
      </c>
      <c r="AP638">
        <f t="shared" si="281"/>
        <v>-4.87970428540506E-2</v>
      </c>
      <c r="AR638" s="27">
        <v>1.1843340000000001E-2</v>
      </c>
    </row>
    <row r="639" spans="1:44" x14ac:dyDescent="0.2">
      <c r="A639" s="15">
        <v>44536</v>
      </c>
      <c r="B639">
        <v>0</v>
      </c>
      <c r="C639">
        <v>0</v>
      </c>
      <c r="D639">
        <v>0</v>
      </c>
      <c r="E639">
        <v>0</v>
      </c>
      <c r="F639">
        <v>-1.7326739583273462E-2</v>
      </c>
      <c r="G639">
        <f t="shared" si="271"/>
        <v>314.78645007348365</v>
      </c>
      <c r="H639">
        <f t="shared" si="272"/>
        <v>158.08322634190793</v>
      </c>
      <c r="I639">
        <f t="shared" si="273"/>
        <v>224.65802834929997</v>
      </c>
      <c r="J639">
        <f t="shared" si="274"/>
        <v>203.36701453832154</v>
      </c>
      <c r="K639">
        <f t="shared" si="275"/>
        <v>317.31627541417953</v>
      </c>
      <c r="L639">
        <f t="shared" si="276"/>
        <v>-3.4653479166546924E-3</v>
      </c>
      <c r="M639">
        <f t="shared" si="277"/>
        <v>272.40487745948752</v>
      </c>
      <c r="N639">
        <f>MAX($M$3:M639)</f>
        <v>273.92405342972722</v>
      </c>
      <c r="O639">
        <f t="shared" si="278"/>
        <v>1.5191759702397007</v>
      </c>
      <c r="P639">
        <f t="shared" si="279"/>
        <v>-5.5459750657838149E-3</v>
      </c>
      <c r="Q639">
        <f t="shared" si="282"/>
        <v>1.4042263035168902E-2</v>
      </c>
      <c r="R639">
        <f t="shared" si="282"/>
        <v>1.0953129466060574E-2</v>
      </c>
      <c r="S639">
        <f t="shared" si="282"/>
        <v>1.1142234735199838E-2</v>
      </c>
      <c r="T639">
        <f t="shared" si="282"/>
        <v>7.6976778647655526E-3</v>
      </c>
      <c r="U639">
        <f t="shared" si="283"/>
        <v>4.3265551676169849E-2</v>
      </c>
      <c r="V639">
        <f t="shared" si="284"/>
        <v>3.0810953738589788</v>
      </c>
      <c r="W639">
        <f t="shared" si="285"/>
        <v>3.9500630217357258</v>
      </c>
      <c r="X639">
        <f t="shared" si="286"/>
        <v>3.8830228140399945</v>
      </c>
      <c r="Y639">
        <f t="shared" si="287"/>
        <v>5.6205978525301123</v>
      </c>
      <c r="Z639">
        <f t="shared" si="288"/>
        <v>1</v>
      </c>
      <c r="AA639">
        <f t="shared" si="289"/>
        <v>17.534779062164812</v>
      </c>
      <c r="AB639">
        <f t="shared" si="290"/>
        <v>0.17571338440796941</v>
      </c>
      <c r="AC639">
        <f t="shared" si="298"/>
        <v>0.2252701906155673</v>
      </c>
      <c r="AD639">
        <f t="shared" si="298"/>
        <v>0.2214469198769935</v>
      </c>
      <c r="AE639">
        <f t="shared" si="298"/>
        <v>0.320539986994065</v>
      </c>
      <c r="AF639">
        <f t="shared" si="298"/>
        <v>5.7029518105404735E-2</v>
      </c>
      <c r="AG639">
        <f t="shared" si="291"/>
        <v>0</v>
      </c>
      <c r="AH639">
        <f t="shared" si="292"/>
        <v>0</v>
      </c>
      <c r="AI639">
        <f t="shared" si="293"/>
        <v>0</v>
      </c>
      <c r="AJ639">
        <f t="shared" si="294"/>
        <v>0</v>
      </c>
      <c r="AK639">
        <f t="shared" si="295"/>
        <v>-1.0061077947492415E-3</v>
      </c>
      <c r="AL639">
        <f t="shared" si="296"/>
        <v>-1.0061077947492415E-3</v>
      </c>
      <c r="AM639">
        <f t="shared" si="297"/>
        <v>202.53884889799716</v>
      </c>
      <c r="AN639">
        <f>MAX($AM$3:AM639)</f>
        <v>213.1436078036933</v>
      </c>
      <c r="AO639">
        <f t="shared" si="280"/>
        <v>10.604758905696144</v>
      </c>
      <c r="AP639">
        <f t="shared" si="281"/>
        <v>-4.9754055563623556E-2</v>
      </c>
      <c r="AR639" s="27">
        <v>2.0684826E-2</v>
      </c>
    </row>
    <row r="640" spans="1:44" x14ac:dyDescent="0.2">
      <c r="A640" s="15">
        <v>44537</v>
      </c>
      <c r="B640">
        <v>0</v>
      </c>
      <c r="C640">
        <v>0</v>
      </c>
      <c r="D640">
        <v>0</v>
      </c>
      <c r="E640">
        <v>0</v>
      </c>
      <c r="F640">
        <v>-3.0678108149029711E-2</v>
      </c>
      <c r="G640">
        <f t="shared" si="271"/>
        <v>314.78645007348365</v>
      </c>
      <c r="H640">
        <f t="shared" si="272"/>
        <v>158.08322634190793</v>
      </c>
      <c r="I640">
        <f t="shared" si="273"/>
        <v>224.65802834929997</v>
      </c>
      <c r="J640">
        <f t="shared" si="274"/>
        <v>203.36701453832154</v>
      </c>
      <c r="K640">
        <f t="shared" si="275"/>
        <v>307.58161239957604</v>
      </c>
      <c r="L640">
        <f t="shared" si="276"/>
        <v>-6.1356216298059426E-3</v>
      </c>
      <c r="M640">
        <f t="shared" si="277"/>
        <v>270.73350420128247</v>
      </c>
      <c r="N640">
        <f>MAX($M$3:M640)</f>
        <v>273.92405342972722</v>
      </c>
      <c r="O640">
        <f t="shared" si="278"/>
        <v>3.1905492284447519</v>
      </c>
      <c r="P640">
        <f t="shared" si="279"/>
        <v>-1.1647568691017705E-2</v>
      </c>
      <c r="Q640">
        <f t="shared" si="282"/>
        <v>1.4042263035168902E-2</v>
      </c>
      <c r="R640">
        <f t="shared" si="282"/>
        <v>1.0953129466060574E-2</v>
      </c>
      <c r="S640">
        <f t="shared" si="282"/>
        <v>1.1142234735199838E-2</v>
      </c>
      <c r="T640">
        <f t="shared" si="282"/>
        <v>7.6976778647655526E-3</v>
      </c>
      <c r="U640">
        <f t="shared" si="283"/>
        <v>4.4184576910997662E-2</v>
      </c>
      <c r="V640">
        <f t="shared" si="284"/>
        <v>3.1465424625886311</v>
      </c>
      <c r="W640">
        <f t="shared" si="285"/>
        <v>4.0339682871373181</v>
      </c>
      <c r="X640">
        <f t="shared" si="286"/>
        <v>3.965504044840535</v>
      </c>
      <c r="Y640">
        <f t="shared" si="287"/>
        <v>5.739987784269716</v>
      </c>
      <c r="Z640">
        <f t="shared" si="288"/>
        <v>1</v>
      </c>
      <c r="AA640">
        <f t="shared" si="289"/>
        <v>17.886002578836198</v>
      </c>
      <c r="AB640">
        <f t="shared" si="290"/>
        <v>0.17592206244629591</v>
      </c>
      <c r="AC640">
        <f t="shared" si="298"/>
        <v>0.22553772254905932</v>
      </c>
      <c r="AD640">
        <f t="shared" si="298"/>
        <v>0.22170991127624903</v>
      </c>
      <c r="AE640">
        <f t="shared" si="298"/>
        <v>0.32092066178395934</v>
      </c>
      <c r="AF640">
        <f t="shared" si="298"/>
        <v>5.5909641944436518E-2</v>
      </c>
      <c r="AG640">
        <f t="shared" si="291"/>
        <v>0</v>
      </c>
      <c r="AH640">
        <f t="shared" si="292"/>
        <v>0</v>
      </c>
      <c r="AI640">
        <f t="shared" si="293"/>
        <v>0</v>
      </c>
      <c r="AJ640">
        <f t="shared" si="294"/>
        <v>0</v>
      </c>
      <c r="AK640">
        <f t="shared" si="295"/>
        <v>-1.7495577241246544E-3</v>
      </c>
      <c r="AL640">
        <f t="shared" si="296"/>
        <v>-1.7495577241246544E-3</v>
      </c>
      <c r="AM640">
        <f t="shared" si="297"/>
        <v>202.18449549047236</v>
      </c>
      <c r="AN640">
        <f>MAX($AM$3:AM640)</f>
        <v>213.1436078036933</v>
      </c>
      <c r="AO640">
        <f t="shared" si="280"/>
        <v>10.959112313220942</v>
      </c>
      <c r="AP640">
        <f t="shared" si="281"/>
        <v>-5.1416565695530304E-2</v>
      </c>
      <c r="AR640" s="27">
        <v>2.6479110000000002E-3</v>
      </c>
    </row>
    <row r="641" spans="1:44" x14ac:dyDescent="0.2">
      <c r="A641" s="15">
        <v>44538</v>
      </c>
      <c r="B641">
        <v>0</v>
      </c>
      <c r="C641">
        <v>0</v>
      </c>
      <c r="D641">
        <v>0</v>
      </c>
      <c r="E641">
        <v>0</v>
      </c>
      <c r="F641">
        <v>3.3819133312373302E-2</v>
      </c>
      <c r="G641">
        <f t="shared" si="271"/>
        <v>314.78645007348365</v>
      </c>
      <c r="H641">
        <f t="shared" si="272"/>
        <v>158.08322634190793</v>
      </c>
      <c r="I641">
        <f t="shared" si="273"/>
        <v>224.65802834929997</v>
      </c>
      <c r="J641">
        <f t="shared" si="274"/>
        <v>203.36701453832154</v>
      </c>
      <c r="K641">
        <f t="shared" si="275"/>
        <v>317.98375595375205</v>
      </c>
      <c r="L641">
        <f t="shared" si="276"/>
        <v>6.7638266624746608E-3</v>
      </c>
      <c r="M641">
        <f t="shared" si="277"/>
        <v>272.56469869542434</v>
      </c>
      <c r="N641">
        <f>MAX($M$3:M641)</f>
        <v>273.92405342972722</v>
      </c>
      <c r="O641">
        <f t="shared" si="278"/>
        <v>1.3593547343028831</v>
      </c>
      <c r="P641">
        <f t="shared" si="279"/>
        <v>-4.9625241642082133E-3</v>
      </c>
      <c r="Q641">
        <f t="shared" si="282"/>
        <v>1.1501508097946834E-2</v>
      </c>
      <c r="R641">
        <f t="shared" si="282"/>
        <v>1.0953129466060574E-2</v>
      </c>
      <c r="S641">
        <f t="shared" si="282"/>
        <v>1.1142234735199838E-2</v>
      </c>
      <c r="T641">
        <f t="shared" si="282"/>
        <v>7.6976778647655526E-3</v>
      </c>
      <c r="U641">
        <f t="shared" si="283"/>
        <v>4.3427835298044858E-2</v>
      </c>
      <c r="V641">
        <f t="shared" si="284"/>
        <v>3.7758383446947521</v>
      </c>
      <c r="W641">
        <f t="shared" si="285"/>
        <v>3.9648792094177816</v>
      </c>
      <c r="X641">
        <f t="shared" si="286"/>
        <v>3.8975875423670989</v>
      </c>
      <c r="Y641">
        <f t="shared" si="287"/>
        <v>5.6416800054502589</v>
      </c>
      <c r="Z641">
        <f t="shared" si="288"/>
        <v>1</v>
      </c>
      <c r="AA641">
        <f t="shared" si="289"/>
        <v>18.279985101929892</v>
      </c>
      <c r="AB641">
        <f t="shared" si="290"/>
        <v>0.20655587647585782</v>
      </c>
      <c r="AC641">
        <f t="shared" si="298"/>
        <v>0.21689728888231935</v>
      </c>
      <c r="AD641">
        <f t="shared" si="298"/>
        <v>0.21321612247679647</v>
      </c>
      <c r="AE641">
        <f t="shared" si="298"/>
        <v>0.30862607239513801</v>
      </c>
      <c r="AF641">
        <f t="shared" si="298"/>
        <v>5.4704639769888319E-2</v>
      </c>
      <c r="AG641">
        <f t="shared" si="291"/>
        <v>0</v>
      </c>
      <c r="AH641">
        <f t="shared" si="292"/>
        <v>0</v>
      </c>
      <c r="AI641">
        <f t="shared" si="293"/>
        <v>0</v>
      </c>
      <c r="AJ641">
        <f t="shared" si="294"/>
        <v>0</v>
      </c>
      <c r="AK641">
        <f t="shared" si="295"/>
        <v>1.8908156343659566E-3</v>
      </c>
      <c r="AL641">
        <f t="shared" si="296"/>
        <v>1.8908156343659566E-3</v>
      </c>
      <c r="AM641">
        <f t="shared" si="297"/>
        <v>202.56678909557215</v>
      </c>
      <c r="AN641">
        <f>MAX($AM$3:AM641)</f>
        <v>213.1436078036933</v>
      </c>
      <c r="AO641">
        <f t="shared" si="280"/>
        <v>10.576818708121152</v>
      </c>
      <c r="AP641">
        <f t="shared" si="281"/>
        <v>-4.9622969307446807E-2</v>
      </c>
      <c r="AR641" s="27">
        <v>-6.7514350000000001E-3</v>
      </c>
    </row>
    <row r="642" spans="1:44" x14ac:dyDescent="0.2">
      <c r="A642" s="15">
        <v>44539</v>
      </c>
      <c r="B642">
        <v>0</v>
      </c>
      <c r="C642">
        <v>0</v>
      </c>
      <c r="D642">
        <v>0</v>
      </c>
      <c r="E642">
        <v>0</v>
      </c>
      <c r="F642">
        <v>1.6040814808132908E-2</v>
      </c>
      <c r="G642">
        <f t="shared" si="271"/>
        <v>314.78645007348365</v>
      </c>
      <c r="H642">
        <f t="shared" si="272"/>
        <v>158.08322634190793</v>
      </c>
      <c r="I642">
        <f t="shared" si="273"/>
        <v>224.65802834929997</v>
      </c>
      <c r="J642">
        <f t="shared" si="274"/>
        <v>203.36701453832154</v>
      </c>
      <c r="K642">
        <f t="shared" si="275"/>
        <v>323.08447449500068</v>
      </c>
      <c r="L642">
        <f t="shared" si="276"/>
        <v>3.2081629616265818E-3</v>
      </c>
      <c r="M642">
        <f t="shared" si="277"/>
        <v>273.43913066642591</v>
      </c>
      <c r="N642">
        <f>MAX($M$3:M642)</f>
        <v>273.92405342972722</v>
      </c>
      <c r="O642">
        <f t="shared" si="278"/>
        <v>0.4849227633013129</v>
      </c>
      <c r="P642">
        <f t="shared" si="279"/>
        <v>-1.7702817888014188E-3</v>
      </c>
      <c r="Q642">
        <f t="shared" si="282"/>
        <v>1.086345822822711E-2</v>
      </c>
      <c r="R642">
        <f t="shared" si="282"/>
        <v>1.0953129466060574E-2</v>
      </c>
      <c r="S642">
        <f t="shared" si="282"/>
        <v>1.1142234735199838E-2</v>
      </c>
      <c r="T642">
        <f t="shared" si="282"/>
        <v>7.6976778647655526E-3</v>
      </c>
      <c r="U642">
        <f t="shared" si="283"/>
        <v>4.2871280011823408E-2</v>
      </c>
      <c r="V642">
        <f t="shared" si="284"/>
        <v>3.9463750042715353</v>
      </c>
      <c r="W642">
        <f t="shared" si="285"/>
        <v>3.9140667646323899</v>
      </c>
      <c r="X642">
        <f t="shared" si="286"/>
        <v>3.8476374830254825</v>
      </c>
      <c r="Y642">
        <f t="shared" si="287"/>
        <v>5.5693782936874214</v>
      </c>
      <c r="Z642">
        <f t="shared" si="288"/>
        <v>1</v>
      </c>
      <c r="AA642">
        <f t="shared" si="289"/>
        <v>18.27745754561683</v>
      </c>
      <c r="AB642">
        <f t="shared" si="290"/>
        <v>0.21591487735218004</v>
      </c>
      <c r="AC642">
        <f t="shared" si="298"/>
        <v>0.21414722232912714</v>
      </c>
      <c r="AD642">
        <f t="shared" si="298"/>
        <v>0.21051272987080172</v>
      </c>
      <c r="AE642">
        <f t="shared" si="298"/>
        <v>0.30471296567300904</v>
      </c>
      <c r="AF642">
        <f t="shared" si="298"/>
        <v>5.4712204774881992E-2</v>
      </c>
      <c r="AG642">
        <f t="shared" si="291"/>
        <v>0</v>
      </c>
      <c r="AH642">
        <f t="shared" si="292"/>
        <v>0</v>
      </c>
      <c r="AI642">
        <f t="shared" si="293"/>
        <v>0</v>
      </c>
      <c r="AJ642">
        <f t="shared" si="294"/>
        <v>0</v>
      </c>
      <c r="AK642">
        <f t="shared" si="295"/>
        <v>8.7750699569440096E-4</v>
      </c>
      <c r="AL642">
        <f t="shared" si="296"/>
        <v>8.7750699569440096E-4</v>
      </c>
      <c r="AM642">
        <f t="shared" si="297"/>
        <v>202.74454287009885</v>
      </c>
      <c r="AN642">
        <f>MAX($AM$3:AM642)</f>
        <v>213.1436078036933</v>
      </c>
      <c r="AO642">
        <f t="shared" si="280"/>
        <v>10.399064933594445</v>
      </c>
      <c r="AP642">
        <f t="shared" si="281"/>
        <v>-4.8789006814466865E-2</v>
      </c>
      <c r="AR642" s="27">
        <v>9.4135209999999993E-3</v>
      </c>
    </row>
    <row r="643" spans="1:44" x14ac:dyDescent="0.2">
      <c r="A643" s="15">
        <v>44540</v>
      </c>
      <c r="B643">
        <v>0</v>
      </c>
      <c r="C643">
        <v>0</v>
      </c>
      <c r="D643">
        <v>0</v>
      </c>
      <c r="E643">
        <v>0</v>
      </c>
      <c r="F643">
        <v>3.670675712719285E-3</v>
      </c>
      <c r="G643">
        <f t="shared" si="271"/>
        <v>314.78645007348365</v>
      </c>
      <c r="H643">
        <f t="shared" si="272"/>
        <v>158.08322634190793</v>
      </c>
      <c r="I643">
        <f t="shared" si="273"/>
        <v>224.65802834929997</v>
      </c>
      <c r="J643">
        <f t="shared" si="274"/>
        <v>203.36701453832154</v>
      </c>
      <c r="K643">
        <f t="shared" si="275"/>
        <v>324.27041282868618</v>
      </c>
      <c r="L643">
        <f t="shared" si="276"/>
        <v>7.3413514254385705E-4</v>
      </c>
      <c r="M643">
        <f t="shared" si="277"/>
        <v>273.63987194159478</v>
      </c>
      <c r="N643">
        <f>MAX($M$3:M643)</f>
        <v>273.92405342972722</v>
      </c>
      <c r="O643">
        <f t="shared" si="278"/>
        <v>0.2841814881324467</v>
      </c>
      <c r="P643">
        <f t="shared" si="279"/>
        <v>-1.0374462723309215E-3</v>
      </c>
      <c r="Q643">
        <f t="shared" si="282"/>
        <v>9.7571328700452962E-3</v>
      </c>
      <c r="R643">
        <f t="shared" si="282"/>
        <v>1.0953129466060574E-2</v>
      </c>
      <c r="S643">
        <f t="shared" si="282"/>
        <v>1.1142234735199838E-2</v>
      </c>
      <c r="T643">
        <f t="shared" si="282"/>
        <v>7.6976778647655526E-3</v>
      </c>
      <c r="U643">
        <f t="shared" si="283"/>
        <v>4.2840498566404747E-2</v>
      </c>
      <c r="V643">
        <f t="shared" si="284"/>
        <v>4.3906851671484786</v>
      </c>
      <c r="W643">
        <f t="shared" si="285"/>
        <v>3.9112564768955345</v>
      </c>
      <c r="X643">
        <f t="shared" si="286"/>
        <v>3.8448748913057607</v>
      </c>
      <c r="Y643">
        <f t="shared" si="287"/>
        <v>5.5653794974323123</v>
      </c>
      <c r="Z643">
        <f t="shared" si="288"/>
        <v>1</v>
      </c>
      <c r="AA643">
        <f t="shared" si="289"/>
        <v>18.712196032782089</v>
      </c>
      <c r="AB643">
        <f t="shared" si="290"/>
        <v>0.23464296544651372</v>
      </c>
      <c r="AC643">
        <f t="shared" si="298"/>
        <v>0.2090217775638607</v>
      </c>
      <c r="AD643">
        <f t="shared" si="298"/>
        <v>0.20547427381424846</v>
      </c>
      <c r="AE643">
        <f t="shared" si="298"/>
        <v>0.29741990131368157</v>
      </c>
      <c r="AF643">
        <f t="shared" si="298"/>
        <v>5.3441081861695425E-2</v>
      </c>
      <c r="AG643">
        <f t="shared" si="291"/>
        <v>0</v>
      </c>
      <c r="AH643">
        <f t="shared" si="292"/>
        <v>0</v>
      </c>
      <c r="AI643">
        <f t="shared" si="293"/>
        <v>0</v>
      </c>
      <c r="AJ643">
        <f t="shared" si="294"/>
        <v>0</v>
      </c>
      <c r="AK643">
        <f t="shared" si="295"/>
        <v>2.0083076125648343E-4</v>
      </c>
      <c r="AL643">
        <f t="shared" si="296"/>
        <v>2.0083076125648343E-4</v>
      </c>
      <c r="AM643">
        <f t="shared" si="297"/>
        <v>202.78526021098403</v>
      </c>
      <c r="AN643">
        <f>MAX($AM$3:AM643)</f>
        <v>213.1436078036933</v>
      </c>
      <c r="AO643">
        <f t="shared" si="280"/>
        <v>10.358347592709265</v>
      </c>
      <c r="AP643">
        <f t="shared" si="281"/>
        <v>-4.859797438658997E-2</v>
      </c>
      <c r="AR643" s="27">
        <v>-8.8584600000000003E-3</v>
      </c>
    </row>
    <row r="644" spans="1:44" x14ac:dyDescent="0.2">
      <c r="A644" s="15">
        <v>44543</v>
      </c>
      <c r="B644">
        <v>0</v>
      </c>
      <c r="C644">
        <v>0</v>
      </c>
      <c r="D644">
        <v>0</v>
      </c>
      <c r="E644">
        <v>0</v>
      </c>
      <c r="F644">
        <v>1.4249362184791999E-2</v>
      </c>
      <c r="G644">
        <f t="shared" si="271"/>
        <v>314.78645007348365</v>
      </c>
      <c r="H644">
        <f t="shared" si="272"/>
        <v>158.08322634190793</v>
      </c>
      <c r="I644">
        <f t="shared" si="273"/>
        <v>224.65802834929997</v>
      </c>
      <c r="J644">
        <f t="shared" si="274"/>
        <v>203.36701453832154</v>
      </c>
      <c r="K644">
        <f t="shared" si="275"/>
        <v>328.89105938689409</v>
      </c>
      <c r="L644">
        <f t="shared" si="276"/>
        <v>2.8498724369583998E-3</v>
      </c>
      <c r="M644">
        <f t="shared" si="277"/>
        <v>274.41971067029391</v>
      </c>
      <c r="N644">
        <f>MAX($M$3:M644)</f>
        <v>274.41971067029391</v>
      </c>
      <c r="O644">
        <f t="shared" si="278"/>
        <v>0</v>
      </c>
      <c r="P644">
        <f t="shared" si="279"/>
        <v>0</v>
      </c>
      <c r="Q644">
        <f t="shared" si="282"/>
        <v>9.7571328700452962E-3</v>
      </c>
      <c r="R644">
        <f t="shared" si="282"/>
        <v>6.4184355914409961E-3</v>
      </c>
      <c r="S644">
        <f t="shared" si="282"/>
        <v>1.1142234735199838E-2</v>
      </c>
      <c r="T644">
        <f t="shared" si="282"/>
        <v>7.6976778647655526E-3</v>
      </c>
      <c r="U644">
        <f t="shared" si="283"/>
        <v>4.1240679793037908E-2</v>
      </c>
      <c r="V644">
        <f t="shared" si="284"/>
        <v>4.2267211426061531</v>
      </c>
      <c r="W644">
        <f t="shared" si="285"/>
        <v>6.4253476108777168</v>
      </c>
      <c r="X644">
        <f t="shared" si="286"/>
        <v>3.7012933915988131</v>
      </c>
      <c r="Y644">
        <f t="shared" si="287"/>
        <v>5.3575481486187098</v>
      </c>
      <c r="Z644">
        <f t="shared" si="288"/>
        <v>1</v>
      </c>
      <c r="AA644">
        <f t="shared" si="289"/>
        <v>20.710910293701396</v>
      </c>
      <c r="AB644">
        <f t="shared" si="290"/>
        <v>0.20408186229707073</v>
      </c>
      <c r="AC644">
        <f t="shared" si="298"/>
        <v>0.31023974899026019</v>
      </c>
      <c r="AD644">
        <f t="shared" si="298"/>
        <v>0.17871225065005716</v>
      </c>
      <c r="AE644">
        <f t="shared" si="298"/>
        <v>0.2586824080952177</v>
      </c>
      <c r="AF644">
        <f t="shared" si="298"/>
        <v>4.8283729967394051E-2</v>
      </c>
      <c r="AG644">
        <f t="shared" si="291"/>
        <v>0</v>
      </c>
      <c r="AH644">
        <f t="shared" si="292"/>
        <v>0</v>
      </c>
      <c r="AI644">
        <f t="shared" si="293"/>
        <v>0</v>
      </c>
      <c r="AJ644">
        <f t="shared" si="294"/>
        <v>0</v>
      </c>
      <c r="AK644">
        <f t="shared" si="295"/>
        <v>7.6150133099441638E-4</v>
      </c>
      <c r="AL644">
        <f t="shared" si="296"/>
        <v>7.6150133099441638E-4</v>
      </c>
      <c r="AM644">
        <f t="shared" si="297"/>
        <v>202.93968145654077</v>
      </c>
      <c r="AN644">
        <f>MAX($AM$3:AM644)</f>
        <v>213.1436078036933</v>
      </c>
      <c r="AO644">
        <f t="shared" si="280"/>
        <v>10.203926347152532</v>
      </c>
      <c r="AP644">
        <f t="shared" si="281"/>
        <v>-4.7873480477774483E-2</v>
      </c>
      <c r="AR644" s="27">
        <v>-6.8800270000000004E-3</v>
      </c>
    </row>
    <row r="645" spans="1:44" x14ac:dyDescent="0.2">
      <c r="A645" s="15">
        <v>44544</v>
      </c>
      <c r="B645">
        <v>0</v>
      </c>
      <c r="C645">
        <v>4.0408924163111259E-2</v>
      </c>
      <c r="D645">
        <v>0</v>
      </c>
      <c r="E645">
        <v>0</v>
      </c>
      <c r="F645">
        <v>-9.838371232897325E-3</v>
      </c>
      <c r="G645">
        <f t="shared" ref="G645:G708" si="299" xml:space="preserve"> G644*(1+B645)</f>
        <v>314.78645007348365</v>
      </c>
      <c r="H645">
        <f t="shared" ref="H645:H708" si="300" xml:space="preserve"> H644*(1+C645)</f>
        <v>164.47119944661802</v>
      </c>
      <c r="I645">
        <f t="shared" ref="I645:I708" si="301" xml:space="preserve"> I644*(1+D645)</f>
        <v>224.65802834929997</v>
      </c>
      <c r="J645">
        <f t="shared" ref="J645:J708" si="302" xml:space="preserve"> J644*(1+E645)</f>
        <v>203.36701453832154</v>
      </c>
      <c r="K645">
        <f t="shared" ref="K645:K708" si="303" xml:space="preserve"> K644*(1+F645)</f>
        <v>325.65530704946497</v>
      </c>
      <c r="L645">
        <f t="shared" ref="L645:L708" si="304">AVERAGE(B645:F645)</f>
        <v>6.1141105860427871E-3</v>
      </c>
      <c r="M645">
        <f t="shared" ref="M645:M708" si="305">M644*(1+L645)</f>
        <v>276.09754312832195</v>
      </c>
      <c r="N645">
        <f>MAX($M$3:M645)</f>
        <v>276.09754312832195</v>
      </c>
      <c r="O645">
        <f t="shared" ref="O645:O708" si="306">N645-M645</f>
        <v>0</v>
      </c>
      <c r="P645">
        <f t="shared" ref="P645:P708" si="307">-O645/N645</f>
        <v>0</v>
      </c>
      <c r="Q645">
        <f t="shared" si="282"/>
        <v>9.7571328700452962E-3</v>
      </c>
      <c r="R645">
        <f t="shared" si="282"/>
        <v>1.1355400604362631E-2</v>
      </c>
      <c r="S645">
        <f t="shared" si="282"/>
        <v>1.1142234735199838E-2</v>
      </c>
      <c r="T645">
        <f t="shared" si="282"/>
        <v>7.6976778647655526E-3</v>
      </c>
      <c r="U645">
        <f t="shared" si="283"/>
        <v>4.1448772794377656E-2</v>
      </c>
      <c r="V645">
        <f t="shared" si="284"/>
        <v>4.2480484120111441</v>
      </c>
      <c r="W645">
        <f t="shared" si="285"/>
        <v>3.6501374313869168</v>
      </c>
      <c r="X645">
        <f t="shared" si="286"/>
        <v>3.7199694477298468</v>
      </c>
      <c r="Y645">
        <f t="shared" si="287"/>
        <v>5.3845813662975432</v>
      </c>
      <c r="Z645">
        <f t="shared" si="288"/>
        <v>1</v>
      </c>
      <c r="AA645">
        <f t="shared" si="289"/>
        <v>18.002736657425451</v>
      </c>
      <c r="AB645">
        <f t="shared" si="290"/>
        <v>0.23596681398208333</v>
      </c>
      <c r="AC645">
        <f t="shared" si="298"/>
        <v>0.20275458675230759</v>
      </c>
      <c r="AD645">
        <f t="shared" si="298"/>
        <v>0.20663355347118847</v>
      </c>
      <c r="AE645">
        <f t="shared" si="298"/>
        <v>0.29909793542842311</v>
      </c>
      <c r="AF645">
        <f t="shared" si="298"/>
        <v>5.5547110365997472E-2</v>
      </c>
      <c r="AG645">
        <f t="shared" si="291"/>
        <v>0</v>
      </c>
      <c r="AH645">
        <f t="shared" si="292"/>
        <v>1.2536454489330096E-2</v>
      </c>
      <c r="AI645">
        <f t="shared" si="293"/>
        <v>0</v>
      </c>
      <c r="AJ645">
        <f t="shared" si="294"/>
        <v>0</v>
      </c>
      <c r="AK645">
        <f t="shared" si="295"/>
        <v>-4.7503325992819212E-4</v>
      </c>
      <c r="AL645">
        <f t="shared" si="296"/>
        <v>1.2061421229401905E-2</v>
      </c>
      <c r="AM645">
        <f t="shared" si="297"/>
        <v>205.38742243874876</v>
      </c>
      <c r="AN645">
        <f>MAX($AM$3:AM645)</f>
        <v>213.1436078036933</v>
      </c>
      <c r="AO645">
        <f t="shared" ref="AO645:AO708" si="308">AN645-AM645</f>
        <v>7.7561853649445425</v>
      </c>
      <c r="AP645">
        <f t="shared" ref="AP645:AP708" si="309">-AO645/AN645</f>
        <v>-3.6389481462132521E-2</v>
      </c>
      <c r="AR645" s="27">
        <v>1.562499E-2</v>
      </c>
    </row>
    <row r="646" spans="1:44" x14ac:dyDescent="0.2">
      <c r="A646" s="15">
        <v>44545</v>
      </c>
      <c r="B646">
        <v>0</v>
      </c>
      <c r="C646">
        <v>0</v>
      </c>
      <c r="D646">
        <v>0</v>
      </c>
      <c r="E646">
        <v>0</v>
      </c>
      <c r="F646">
        <v>7.2388932780851336E-3</v>
      </c>
      <c r="G646">
        <f t="shared" si="299"/>
        <v>314.78645007348365</v>
      </c>
      <c r="H646">
        <f t="shared" si="300"/>
        <v>164.47119944661802</v>
      </c>
      <c r="I646">
        <f t="shared" si="301"/>
        <v>224.65802834929997</v>
      </c>
      <c r="J646">
        <f t="shared" si="302"/>
        <v>203.36701453832154</v>
      </c>
      <c r="K646">
        <f t="shared" si="303"/>
        <v>328.01269106263811</v>
      </c>
      <c r="L646">
        <f t="shared" si="304"/>
        <v>1.4477786556170266E-3</v>
      </c>
      <c r="M646">
        <f t="shared" si="305"/>
        <v>276.49727125813143</v>
      </c>
      <c r="N646">
        <f>MAX($M$3:M646)</f>
        <v>276.49727125813143</v>
      </c>
      <c r="O646">
        <f t="shared" si="306"/>
        <v>0</v>
      </c>
      <c r="P646">
        <f t="shared" si="307"/>
        <v>0</v>
      </c>
      <c r="Q646">
        <f t="shared" si="282"/>
        <v>9.7571328700452962E-3</v>
      </c>
      <c r="R646">
        <f t="shared" si="282"/>
        <v>1.1355400604362631E-2</v>
      </c>
      <c r="S646">
        <f t="shared" si="282"/>
        <v>1.1142234735199838E-2</v>
      </c>
      <c r="T646">
        <f t="shared" si="282"/>
        <v>7.6976778647655526E-3</v>
      </c>
      <c r="U646">
        <f t="shared" si="283"/>
        <v>4.13822581803336E-2</v>
      </c>
      <c r="V646">
        <f t="shared" si="284"/>
        <v>4.2412313874886785</v>
      </c>
      <c r="W646">
        <f t="shared" si="285"/>
        <v>3.644279900123907</v>
      </c>
      <c r="X646">
        <f t="shared" si="286"/>
        <v>3.713999854050948</v>
      </c>
      <c r="Y646">
        <f t="shared" si="287"/>
        <v>5.3759404988551021</v>
      </c>
      <c r="Z646">
        <f t="shared" si="288"/>
        <v>1</v>
      </c>
      <c r="AA646">
        <f t="shared" si="289"/>
        <v>17.975451640518635</v>
      </c>
      <c r="AB646">
        <f t="shared" si="290"/>
        <v>0.23594574825193704</v>
      </c>
      <c r="AC646">
        <f t="shared" si="298"/>
        <v>0.20273648601458788</v>
      </c>
      <c r="AD646">
        <f t="shared" si="298"/>
        <v>0.20661510644212053</v>
      </c>
      <c r="AE646">
        <f t="shared" si="298"/>
        <v>0.29907123372283695</v>
      </c>
      <c r="AF646">
        <f t="shared" si="298"/>
        <v>5.5631425568517599E-2</v>
      </c>
      <c r="AG646">
        <f t="shared" si="291"/>
        <v>0</v>
      </c>
      <c r="AH646">
        <f t="shared" si="292"/>
        <v>0</v>
      </c>
      <c r="AI646">
        <f t="shared" si="293"/>
        <v>0</v>
      </c>
      <c r="AJ646">
        <f t="shared" si="294"/>
        <v>0</v>
      </c>
      <c r="AK646">
        <f t="shared" si="295"/>
        <v>4.0209960384547216E-4</v>
      </c>
      <c r="AL646">
        <f t="shared" si="296"/>
        <v>4.0209960384547216E-4</v>
      </c>
      <c r="AM646">
        <f t="shared" si="297"/>
        <v>205.4700086399462</v>
      </c>
      <c r="AN646">
        <f>MAX($AM$3:AM646)</f>
        <v>213.1436078036933</v>
      </c>
      <c r="AO646">
        <f t="shared" si="308"/>
        <v>7.6735991637470988</v>
      </c>
      <c r="AP646">
        <f t="shared" si="309"/>
        <v>-3.6002014054367211E-2</v>
      </c>
      <c r="AR646" s="27">
        <v>-8.8184130000000006E-3</v>
      </c>
    </row>
    <row r="647" spans="1:44" x14ac:dyDescent="0.2">
      <c r="A647" s="15">
        <v>44546</v>
      </c>
      <c r="B647">
        <v>0</v>
      </c>
      <c r="C647">
        <v>0</v>
      </c>
      <c r="D647">
        <v>0</v>
      </c>
      <c r="E647">
        <v>0</v>
      </c>
      <c r="F647">
        <v>-9.5065856233090162E-2</v>
      </c>
      <c r="G647">
        <f t="shared" si="299"/>
        <v>314.78645007348365</v>
      </c>
      <c r="H647">
        <f t="shared" si="300"/>
        <v>164.47119944661802</v>
      </c>
      <c r="I647">
        <f t="shared" si="301"/>
        <v>224.65802834929997</v>
      </c>
      <c r="J647">
        <f t="shared" si="302"/>
        <v>203.36701453832154</v>
      </c>
      <c r="K647">
        <f t="shared" si="303"/>
        <v>296.82988373144832</v>
      </c>
      <c r="L647">
        <f t="shared" si="304"/>
        <v>-1.9013171246618034E-2</v>
      </c>
      <c r="M647">
        <f t="shared" si="305"/>
        <v>271.24018129047795</v>
      </c>
      <c r="N647">
        <f>MAX($M$3:M647)</f>
        <v>276.49727125813143</v>
      </c>
      <c r="O647">
        <f t="shared" si="306"/>
        <v>5.257089967653485</v>
      </c>
      <c r="P647">
        <f t="shared" si="307"/>
        <v>-1.9013171246618155E-2</v>
      </c>
      <c r="Q647">
        <f t="shared" si="282"/>
        <v>9.7571328700452962E-3</v>
      </c>
      <c r="R647">
        <f t="shared" si="282"/>
        <v>1.1355400604362631E-2</v>
      </c>
      <c r="S647">
        <f t="shared" si="282"/>
        <v>1.1142234735199838E-2</v>
      </c>
      <c r="T647">
        <f t="shared" si="282"/>
        <v>7.6976778647655526E-3</v>
      </c>
      <c r="U647">
        <f t="shared" si="283"/>
        <v>4.825296283604659E-2</v>
      </c>
      <c r="V647">
        <f t="shared" si="284"/>
        <v>4.9454038884911258</v>
      </c>
      <c r="W647">
        <f t="shared" si="285"/>
        <v>4.2493404255159684</v>
      </c>
      <c r="X647">
        <f t="shared" si="286"/>
        <v>4.3306359974277786</v>
      </c>
      <c r="Y647">
        <f t="shared" si="287"/>
        <v>6.2685089820287283</v>
      </c>
      <c r="Z647">
        <f t="shared" si="288"/>
        <v>1</v>
      </c>
      <c r="AA647">
        <f t="shared" si="289"/>
        <v>20.7938892934636</v>
      </c>
      <c r="AB647">
        <f t="shared" si="290"/>
        <v>0.23782967287633275</v>
      </c>
      <c r="AC647">
        <f t="shared" si="298"/>
        <v>0.20435524906116126</v>
      </c>
      <c r="AD647">
        <f t="shared" si="298"/>
        <v>0.20826483859318617</v>
      </c>
      <c r="AE647">
        <f t="shared" si="298"/>
        <v>0.3014591880124699</v>
      </c>
      <c r="AF647">
        <f t="shared" si="298"/>
        <v>4.8091051456849984E-2</v>
      </c>
      <c r="AG647">
        <f t="shared" si="291"/>
        <v>0</v>
      </c>
      <c r="AH647">
        <f t="shared" si="292"/>
        <v>0</v>
      </c>
      <c r="AI647">
        <f t="shared" si="293"/>
        <v>0</v>
      </c>
      <c r="AJ647">
        <f t="shared" si="294"/>
        <v>0</v>
      </c>
      <c r="AK647">
        <f t="shared" si="295"/>
        <v>-5.2886491051385501E-3</v>
      </c>
      <c r="AL647">
        <f t="shared" si="296"/>
        <v>-5.2886491051385501E-3</v>
      </c>
      <c r="AM647">
        <f t="shared" si="297"/>
        <v>204.38334986261972</v>
      </c>
      <c r="AN647">
        <f>MAX($AM$3:AM647)</f>
        <v>213.1436078036933</v>
      </c>
      <c r="AO647">
        <f t="shared" si="308"/>
        <v>8.7602579410735757</v>
      </c>
      <c r="AP647">
        <f t="shared" si="309"/>
        <v>-4.1100261140094019E-2</v>
      </c>
      <c r="AR647" s="27">
        <v>-1.0642967999999999E-2</v>
      </c>
    </row>
    <row r="648" spans="1:44" x14ac:dyDescent="0.2">
      <c r="A648" s="15">
        <v>44547</v>
      </c>
      <c r="B648">
        <v>0</v>
      </c>
      <c r="C648">
        <v>0</v>
      </c>
      <c r="D648">
        <v>0</v>
      </c>
      <c r="E648">
        <v>0</v>
      </c>
      <c r="F648">
        <v>8.8615411223742502E-3</v>
      </c>
      <c r="G648">
        <f t="shared" si="299"/>
        <v>314.78645007348365</v>
      </c>
      <c r="H648">
        <f t="shared" si="300"/>
        <v>164.47119944661802</v>
      </c>
      <c r="I648">
        <f t="shared" si="301"/>
        <v>224.65802834929997</v>
      </c>
      <c r="J648">
        <f t="shared" si="302"/>
        <v>203.36701453832154</v>
      </c>
      <c r="K648">
        <f t="shared" si="303"/>
        <v>299.46025395248409</v>
      </c>
      <c r="L648">
        <f t="shared" si="304"/>
        <v>1.7723082244748499E-3</v>
      </c>
      <c r="M648">
        <f t="shared" si="305"/>
        <v>271.72090249458716</v>
      </c>
      <c r="N648">
        <f>MAX($M$3:M648)</f>
        <v>276.49727125813143</v>
      </c>
      <c r="O648">
        <f t="shared" si="306"/>
        <v>4.7763687635442693</v>
      </c>
      <c r="P648">
        <f t="shared" si="307"/>
        <v>-1.7274560221916847E-2</v>
      </c>
      <c r="Q648">
        <f t="shared" si="282"/>
        <v>9.7571328700452962E-3</v>
      </c>
      <c r="R648">
        <f t="shared" si="282"/>
        <v>1.1355400604362631E-2</v>
      </c>
      <c r="S648">
        <f t="shared" si="282"/>
        <v>1.1142234735199838E-2</v>
      </c>
      <c r="T648">
        <f t="shared" si="282"/>
        <v>7.6976778647655526E-3</v>
      </c>
      <c r="U648">
        <f t="shared" si="283"/>
        <v>4.823242824667294E-2</v>
      </c>
      <c r="V648">
        <f t="shared" si="284"/>
        <v>4.9432993164157892</v>
      </c>
      <c r="W648">
        <f t="shared" si="285"/>
        <v>4.2475320710519471</v>
      </c>
      <c r="X648">
        <f t="shared" si="286"/>
        <v>4.3287930467215991</v>
      </c>
      <c r="Y648">
        <f t="shared" si="287"/>
        <v>6.2658413477454538</v>
      </c>
      <c r="Z648">
        <f t="shared" si="288"/>
        <v>1</v>
      </c>
      <c r="AA648">
        <f t="shared" si="289"/>
        <v>20.785465781934789</v>
      </c>
      <c r="AB648">
        <f t="shared" si="290"/>
        <v>0.23782480355634583</v>
      </c>
      <c r="AC648">
        <f t="shared" si="298"/>
        <v>0.20435106509586098</v>
      </c>
      <c r="AD648">
        <f t="shared" si="298"/>
        <v>0.20826057458302763</v>
      </c>
      <c r="AE648">
        <f t="shared" si="298"/>
        <v>0.30145301594305701</v>
      </c>
      <c r="AF648">
        <f t="shared" si="298"/>
        <v>4.8110540821708556E-2</v>
      </c>
      <c r="AG648">
        <f t="shared" si="291"/>
        <v>0</v>
      </c>
      <c r="AH648">
        <f t="shared" si="292"/>
        <v>0</v>
      </c>
      <c r="AI648">
        <f t="shared" si="293"/>
        <v>0</v>
      </c>
      <c r="AJ648">
        <f t="shared" si="294"/>
        <v>0</v>
      </c>
      <c r="AK648">
        <f t="shared" si="295"/>
        <v>4.2616083010309225E-4</v>
      </c>
      <c r="AL648">
        <f t="shared" si="296"/>
        <v>4.2616083010309225E-4</v>
      </c>
      <c r="AM648">
        <f t="shared" si="297"/>
        <v>204.47045004065643</v>
      </c>
      <c r="AN648">
        <f>MAX($AM$3:AM648)</f>
        <v>213.1436078036933</v>
      </c>
      <c r="AO648">
        <f t="shared" si="308"/>
        <v>8.673157763036869</v>
      </c>
      <c r="AP648">
        <f t="shared" si="309"/>
        <v>-4.0691615631395832E-2</v>
      </c>
      <c r="AR648" s="27">
        <v>-1.0633442E-2</v>
      </c>
    </row>
    <row r="649" spans="1:44" x14ac:dyDescent="0.2">
      <c r="A649" s="15">
        <v>44550</v>
      </c>
      <c r="B649">
        <v>0</v>
      </c>
      <c r="C649">
        <v>0</v>
      </c>
      <c r="D649">
        <v>0</v>
      </c>
      <c r="E649">
        <v>0</v>
      </c>
      <c r="F649">
        <v>-7.324326611614751E-3</v>
      </c>
      <c r="G649">
        <f t="shared" si="299"/>
        <v>314.78645007348365</v>
      </c>
      <c r="H649">
        <f t="shared" si="300"/>
        <v>164.47119944661802</v>
      </c>
      <c r="I649">
        <f t="shared" si="301"/>
        <v>224.65802834929997</v>
      </c>
      <c r="J649">
        <f t="shared" si="302"/>
        <v>203.36701453832154</v>
      </c>
      <c r="K649">
        <f t="shared" si="303"/>
        <v>297.26690924533898</v>
      </c>
      <c r="L649">
        <f t="shared" si="304"/>
        <v>-1.4648653223229501E-3</v>
      </c>
      <c r="M649">
        <f t="shared" si="305"/>
        <v>271.32286796717256</v>
      </c>
      <c r="N649">
        <f>MAX($M$3:M649)</f>
        <v>276.49727125813143</v>
      </c>
      <c r="O649">
        <f t="shared" si="306"/>
        <v>5.1744032909588782</v>
      </c>
      <c r="P649">
        <f t="shared" si="307"/>
        <v>-1.8714120640012304E-2</v>
      </c>
      <c r="Q649">
        <f t="shared" si="282"/>
        <v>9.7571328700452962E-3</v>
      </c>
      <c r="R649">
        <f t="shared" si="282"/>
        <v>9.0357101326350581E-3</v>
      </c>
      <c r="S649">
        <f t="shared" si="282"/>
        <v>1.1142234735199838E-2</v>
      </c>
      <c r="T649">
        <f t="shared" si="282"/>
        <v>7.6976778647655526E-3</v>
      </c>
      <c r="U649">
        <f t="shared" si="283"/>
        <v>4.8012531026649048E-2</v>
      </c>
      <c r="V649">
        <f t="shared" si="284"/>
        <v>4.9207622429790847</v>
      </c>
      <c r="W649">
        <f t="shared" si="285"/>
        <v>5.3136422397214833</v>
      </c>
      <c r="X649">
        <f t="shared" si="286"/>
        <v>4.309057578456045</v>
      </c>
      <c r="Y649">
        <f t="shared" si="287"/>
        <v>6.2372746521929647</v>
      </c>
      <c r="Z649">
        <f t="shared" si="288"/>
        <v>1</v>
      </c>
      <c r="AA649">
        <f t="shared" si="289"/>
        <v>21.78073671334958</v>
      </c>
      <c r="AB649">
        <f t="shared" si="290"/>
        <v>0.22592267230167251</v>
      </c>
      <c r="AC649">
        <f t="shared" si="298"/>
        <v>0.24396062950729813</v>
      </c>
      <c r="AD649">
        <f t="shared" si="298"/>
        <v>0.19783800865720905</v>
      </c>
      <c r="AE649">
        <f t="shared" si="298"/>
        <v>0.28636656024449769</v>
      </c>
      <c r="AF649">
        <f t="shared" si="298"/>
        <v>4.5912129289322541E-2</v>
      </c>
      <c r="AG649">
        <f t="shared" si="291"/>
        <v>0</v>
      </c>
      <c r="AH649">
        <f t="shared" si="292"/>
        <v>0</v>
      </c>
      <c r="AI649">
        <f t="shared" si="293"/>
        <v>0</v>
      </c>
      <c r="AJ649">
        <f t="shared" si="294"/>
        <v>0</v>
      </c>
      <c r="AK649">
        <f t="shared" si="295"/>
        <v>-3.5237731443961781E-4</v>
      </c>
      <c r="AL649">
        <f t="shared" si="296"/>
        <v>-3.5237731443961781E-4</v>
      </c>
      <c r="AM649">
        <f t="shared" si="297"/>
        <v>204.39839929258883</v>
      </c>
      <c r="AN649">
        <f>MAX($AM$3:AM649)</f>
        <v>213.1436078036933</v>
      </c>
      <c r="AO649">
        <f t="shared" si="308"/>
        <v>8.7452085111044653</v>
      </c>
      <c r="AP649">
        <f t="shared" si="309"/>
        <v>-4.1029654143599097E-2</v>
      </c>
      <c r="AR649" s="27">
        <v>1.7759087E-2</v>
      </c>
    </row>
    <row r="650" spans="1:44" x14ac:dyDescent="0.2">
      <c r="A650" s="15">
        <v>44551</v>
      </c>
      <c r="B650">
        <v>0</v>
      </c>
      <c r="C650">
        <v>0</v>
      </c>
      <c r="D650">
        <v>0</v>
      </c>
      <c r="E650">
        <v>0</v>
      </c>
      <c r="F650">
        <v>3.1541436886405087E-2</v>
      </c>
      <c r="G650">
        <f t="shared" si="299"/>
        <v>314.78645007348365</v>
      </c>
      <c r="H650">
        <f t="shared" si="300"/>
        <v>164.47119944661802</v>
      </c>
      <c r="I650">
        <f t="shared" si="301"/>
        <v>224.65802834929997</v>
      </c>
      <c r="J650">
        <f t="shared" si="302"/>
        <v>203.36701453832154</v>
      </c>
      <c r="K650">
        <f t="shared" si="303"/>
        <v>306.64313470171754</v>
      </c>
      <c r="L650">
        <f t="shared" si="304"/>
        <v>6.3082873772810173E-3</v>
      </c>
      <c r="M650">
        <f t="shared" si="305"/>
        <v>273.03445059033754</v>
      </c>
      <c r="N650">
        <f>MAX($M$3:M650)</f>
        <v>276.49727125813143</v>
      </c>
      <c r="O650">
        <f t="shared" si="306"/>
        <v>3.462820667793892</v>
      </c>
      <c r="P650">
        <f t="shared" si="307"/>
        <v>-1.2523887313741636E-2</v>
      </c>
      <c r="Q650">
        <f t="shared" si="282"/>
        <v>9.7571328700452962E-3</v>
      </c>
      <c r="R650">
        <f t="shared" si="282"/>
        <v>9.0357101326350581E-3</v>
      </c>
      <c r="S650">
        <f t="shared" si="282"/>
        <v>1.1142234735199838E-2</v>
      </c>
      <c r="T650">
        <f t="shared" si="282"/>
        <v>7.6976778647655526E-3</v>
      </c>
      <c r="U650">
        <f t="shared" si="283"/>
        <v>3.5882393203724876E-2</v>
      </c>
      <c r="V650">
        <f t="shared" si="284"/>
        <v>3.6775550442574119</v>
      </c>
      <c r="W650">
        <f t="shared" si="285"/>
        <v>3.97117577666921</v>
      </c>
      <c r="X650">
        <f t="shared" si="286"/>
        <v>3.2203946565914201</v>
      </c>
      <c r="Y650">
        <f t="shared" si="287"/>
        <v>4.6614568489503476</v>
      </c>
      <c r="Z650">
        <f t="shared" si="288"/>
        <v>1</v>
      </c>
      <c r="AA650">
        <f t="shared" si="289"/>
        <v>16.530582326468391</v>
      </c>
      <c r="AB650">
        <f t="shared" si="290"/>
        <v>0.22246978186418725</v>
      </c>
      <c r="AC650">
        <f t="shared" si="298"/>
        <v>0.24023205584903407</v>
      </c>
      <c r="AD650">
        <f t="shared" si="298"/>
        <v>0.19481435033507546</v>
      </c>
      <c r="AE650">
        <f t="shared" si="298"/>
        <v>0.28198987530442465</v>
      </c>
      <c r="AF650">
        <f t="shared" si="298"/>
        <v>6.0493936647278472E-2</v>
      </c>
      <c r="AG650">
        <f t="shared" si="291"/>
        <v>0</v>
      </c>
      <c r="AH650">
        <f t="shared" si="292"/>
        <v>0</v>
      </c>
      <c r="AI650">
        <f t="shared" si="293"/>
        <v>0</v>
      </c>
      <c r="AJ650">
        <f t="shared" si="294"/>
        <v>0</v>
      </c>
      <c r="AK650">
        <f t="shared" si="295"/>
        <v>1.4481345282996373E-3</v>
      </c>
      <c r="AL650">
        <f t="shared" si="296"/>
        <v>1.4481345282996373E-3</v>
      </c>
      <c r="AM650">
        <f t="shared" si="297"/>
        <v>204.69439567213362</v>
      </c>
      <c r="AN650">
        <f>MAX($AM$3:AM650)</f>
        <v>213.1436078036933</v>
      </c>
      <c r="AO650">
        <f t="shared" si="308"/>
        <v>8.4492121315596762</v>
      </c>
      <c r="AP650">
        <f t="shared" si="309"/>
        <v>-3.9640936074148925E-2</v>
      </c>
      <c r="AR650" s="27">
        <v>9.9986910000000005E-3</v>
      </c>
    </row>
    <row r="651" spans="1:44" x14ac:dyDescent="0.2">
      <c r="A651" s="15">
        <v>44552</v>
      </c>
      <c r="B651">
        <v>0</v>
      </c>
      <c r="C651">
        <v>0</v>
      </c>
      <c r="D651">
        <v>0</v>
      </c>
      <c r="E651">
        <v>0</v>
      </c>
      <c r="F651">
        <v>7.6632887117988879E-3</v>
      </c>
      <c r="G651">
        <f t="shared" si="299"/>
        <v>314.78645007348365</v>
      </c>
      <c r="H651">
        <f t="shared" si="300"/>
        <v>164.47119944661802</v>
      </c>
      <c r="I651">
        <f t="shared" si="301"/>
        <v>224.65802834929997</v>
      </c>
      <c r="J651">
        <f t="shared" si="302"/>
        <v>203.36701453832154</v>
      </c>
      <c r="K651">
        <f t="shared" si="303"/>
        <v>308.99302957442785</v>
      </c>
      <c r="L651">
        <f t="shared" si="304"/>
        <v>1.5326577423597776E-3</v>
      </c>
      <c r="M651">
        <f t="shared" si="305"/>
        <v>273.45291895496575</v>
      </c>
      <c r="N651">
        <f>MAX($M$3:M651)</f>
        <v>276.49727125813143</v>
      </c>
      <c r="O651">
        <f t="shared" si="306"/>
        <v>3.044352303165681</v>
      </c>
      <c r="P651">
        <f t="shared" si="307"/>
        <v>-1.101042440423777E-2</v>
      </c>
      <c r="Q651">
        <f t="shared" si="282"/>
        <v>9.7571328700452962E-3</v>
      </c>
      <c r="R651">
        <f t="shared" si="282"/>
        <v>9.0357101326350581E-3</v>
      </c>
      <c r="S651">
        <f t="shared" si="282"/>
        <v>1.1142234735199838E-2</v>
      </c>
      <c r="T651">
        <f t="shared" si="282"/>
        <v>2.3866948497315091E-3</v>
      </c>
      <c r="U651">
        <f t="shared" si="283"/>
        <v>3.5805152970671043E-2</v>
      </c>
      <c r="V651">
        <f t="shared" si="284"/>
        <v>3.6696387604389384</v>
      </c>
      <c r="W651">
        <f t="shared" si="285"/>
        <v>3.9626274465523705</v>
      </c>
      <c r="X651">
        <f t="shared" si="286"/>
        <v>3.2134624535917995</v>
      </c>
      <c r="Y651">
        <f t="shared" si="287"/>
        <v>15.001981914319268</v>
      </c>
      <c r="Z651">
        <f t="shared" si="288"/>
        <v>1</v>
      </c>
      <c r="AA651">
        <f t="shared" si="289"/>
        <v>26.847710574902379</v>
      </c>
      <c r="AB651">
        <f t="shared" si="290"/>
        <v>0.13668348927559465</v>
      </c>
      <c r="AC651">
        <f t="shared" si="298"/>
        <v>0.14759647514439056</v>
      </c>
      <c r="AD651">
        <f t="shared" si="298"/>
        <v>0.11969223389184587</v>
      </c>
      <c r="AE651">
        <f t="shared" si="298"/>
        <v>0.5587806778706611</v>
      </c>
      <c r="AF651">
        <f t="shared" si="298"/>
        <v>3.7247123817507707E-2</v>
      </c>
      <c r="AG651">
        <f t="shared" si="291"/>
        <v>0</v>
      </c>
      <c r="AH651">
        <f t="shared" si="292"/>
        <v>0</v>
      </c>
      <c r="AI651">
        <f t="shared" si="293"/>
        <v>0</v>
      </c>
      <c r="AJ651">
        <f t="shared" si="294"/>
        <v>0</v>
      </c>
      <c r="AK651">
        <f t="shared" si="295"/>
        <v>4.6358250184136619E-4</v>
      </c>
      <c r="AL651">
        <f t="shared" si="296"/>
        <v>4.6358250184136619E-4</v>
      </c>
      <c r="AM651">
        <f t="shared" si="297"/>
        <v>204.78928841219221</v>
      </c>
      <c r="AN651">
        <f>MAX($AM$3:AM651)</f>
        <v>213.1436078036933</v>
      </c>
      <c r="AO651">
        <f t="shared" si="308"/>
        <v>8.3543193915010932</v>
      </c>
      <c r="AP651">
        <f t="shared" si="309"/>
        <v>-3.9195730416628202E-2</v>
      </c>
      <c r="AR651" s="27">
        <v>6.2220799999999996E-3</v>
      </c>
    </row>
    <row r="652" spans="1:44" x14ac:dyDescent="0.2">
      <c r="A652" s="15">
        <v>44553</v>
      </c>
      <c r="B652">
        <v>0</v>
      </c>
      <c r="C652">
        <v>0</v>
      </c>
      <c r="D652">
        <v>0</v>
      </c>
      <c r="E652">
        <v>0</v>
      </c>
      <c r="F652">
        <v>2.1967083689822919E-2</v>
      </c>
      <c r="G652">
        <f t="shared" si="299"/>
        <v>314.78645007348365</v>
      </c>
      <c r="H652">
        <f t="shared" si="300"/>
        <v>164.47119944661802</v>
      </c>
      <c r="I652">
        <f t="shared" si="301"/>
        <v>224.65802834929997</v>
      </c>
      <c r="J652">
        <f t="shared" si="302"/>
        <v>203.36701453832154</v>
      </c>
      <c r="K652">
        <f t="shared" si="303"/>
        <v>315.78070531466125</v>
      </c>
      <c r="L652">
        <f t="shared" si="304"/>
        <v>4.3934167379645842E-3</v>
      </c>
      <c r="M652">
        <f t="shared" si="305"/>
        <v>274.6543115861478</v>
      </c>
      <c r="N652">
        <f>MAX($M$3:M652)</f>
        <v>276.49727125813143</v>
      </c>
      <c r="O652">
        <f t="shared" si="306"/>
        <v>1.8429596719836354</v>
      </c>
      <c r="P652">
        <f t="shared" si="307"/>
        <v>-6.6653810491427634E-3</v>
      </c>
      <c r="Q652">
        <f t="shared" si="282"/>
        <v>9.7571328700452962E-3</v>
      </c>
      <c r="R652">
        <f t="shared" si="282"/>
        <v>9.0357101326350581E-3</v>
      </c>
      <c r="S652">
        <f t="shared" si="282"/>
        <v>1.1142234735199838E-2</v>
      </c>
      <c r="T652">
        <f t="shared" si="282"/>
        <v>0</v>
      </c>
      <c r="U652">
        <f t="shared" si="283"/>
        <v>3.3003199674254913E-2</v>
      </c>
      <c r="V652">
        <f t="shared" si="284"/>
        <v>3.3824690217733706</v>
      </c>
      <c r="W652">
        <f t="shared" si="285"/>
        <v>3.6525297060000179</v>
      </c>
      <c r="X652">
        <f t="shared" si="286"/>
        <v>2.9619910600153943</v>
      </c>
      <c r="Y652">
        <f t="shared" si="287"/>
        <v>0</v>
      </c>
      <c r="Z652">
        <f t="shared" si="288"/>
        <v>1</v>
      </c>
      <c r="AA652">
        <f t="shared" si="289"/>
        <v>10.996989787788783</v>
      </c>
      <c r="AB652">
        <f t="shared" si="290"/>
        <v>0.30758135517496921</v>
      </c>
      <c r="AC652">
        <f t="shared" si="298"/>
        <v>0.3321390468195069</v>
      </c>
      <c r="AD652">
        <f t="shared" si="298"/>
        <v>0.2693456224997528</v>
      </c>
      <c r="AE652">
        <f t="shared" si="298"/>
        <v>0</v>
      </c>
      <c r="AF652">
        <f t="shared" si="298"/>
        <v>9.0933975505771092E-2</v>
      </c>
      <c r="AG652">
        <f t="shared" si="291"/>
        <v>0</v>
      </c>
      <c r="AH652">
        <f t="shared" si="292"/>
        <v>0</v>
      </c>
      <c r="AI652">
        <f t="shared" si="293"/>
        <v>0</v>
      </c>
      <c r="AJ652">
        <f t="shared" si="294"/>
        <v>0</v>
      </c>
      <c r="AK652">
        <f t="shared" si="295"/>
        <v>8.1821068610438835E-4</v>
      </c>
      <c r="AL652">
        <f t="shared" si="296"/>
        <v>8.1821068610438835E-4</v>
      </c>
      <c r="AM652">
        <f t="shared" si="297"/>
        <v>204.95684919637077</v>
      </c>
      <c r="AN652">
        <f>MAX($AM$3:AM652)</f>
        <v>213.1436078036933</v>
      </c>
      <c r="AO652">
        <f t="shared" si="308"/>
        <v>8.1867586073225311</v>
      </c>
      <c r="AP652">
        <f t="shared" si="309"/>
        <v>-3.8409590096000396E-2</v>
      </c>
      <c r="AR652" s="27">
        <v>1.4152118999999999E-2</v>
      </c>
    </row>
    <row r="653" spans="1:44" x14ac:dyDescent="0.2">
      <c r="A653" s="15">
        <v>44557</v>
      </c>
      <c r="B653">
        <v>0</v>
      </c>
      <c r="C653">
        <v>0</v>
      </c>
      <c r="D653">
        <v>0</v>
      </c>
      <c r="E653">
        <v>0</v>
      </c>
      <c r="F653">
        <v>1.957958878117572E-2</v>
      </c>
      <c r="G653">
        <f t="shared" si="299"/>
        <v>314.78645007348365</v>
      </c>
      <c r="H653">
        <f t="shared" si="300"/>
        <v>164.47119944661802</v>
      </c>
      <c r="I653">
        <f t="shared" si="301"/>
        <v>224.65802834929997</v>
      </c>
      <c r="J653">
        <f t="shared" si="302"/>
        <v>203.36701453832154</v>
      </c>
      <c r="K653">
        <f t="shared" si="303"/>
        <v>321.96356166975198</v>
      </c>
      <c r="L653">
        <f t="shared" si="304"/>
        <v>3.9159177562351436E-3</v>
      </c>
      <c r="M653">
        <f t="shared" si="305"/>
        <v>275.72983528171454</v>
      </c>
      <c r="N653">
        <f>MAX($M$3:M653)</f>
        <v>276.49727125813143</v>
      </c>
      <c r="O653">
        <f t="shared" si="306"/>
        <v>0.76743597641689121</v>
      </c>
      <c r="P653">
        <f t="shared" si="307"/>
        <v>-2.7755643769100014E-3</v>
      </c>
      <c r="Q653">
        <f t="shared" si="282"/>
        <v>9.7571328700452962E-3</v>
      </c>
      <c r="R653">
        <f t="shared" si="282"/>
        <v>9.0357101326350581E-3</v>
      </c>
      <c r="S653">
        <f t="shared" si="282"/>
        <v>6.4474967060434308E-3</v>
      </c>
      <c r="T653">
        <f t="shared" si="282"/>
        <v>0</v>
      </c>
      <c r="U653">
        <f t="shared" si="283"/>
        <v>3.3108298346355633E-2</v>
      </c>
      <c r="V653">
        <f t="shared" si="284"/>
        <v>3.3932404926040465</v>
      </c>
      <c r="W653">
        <f t="shared" si="285"/>
        <v>3.6641611849383615</v>
      </c>
      <c r="X653">
        <f t="shared" si="286"/>
        <v>5.1350624677826104</v>
      </c>
      <c r="Y653">
        <f t="shared" si="287"/>
        <v>0</v>
      </c>
      <c r="Z653">
        <f t="shared" si="288"/>
        <v>1</v>
      </c>
      <c r="AA653">
        <f t="shared" si="289"/>
        <v>13.192464145325019</v>
      </c>
      <c r="AB653">
        <f t="shared" si="290"/>
        <v>0.25721051467147638</v>
      </c>
      <c r="AC653">
        <f t="shared" si="298"/>
        <v>0.27774653351904854</v>
      </c>
      <c r="AD653">
        <f t="shared" si="298"/>
        <v>0.38924210149188165</v>
      </c>
      <c r="AE653">
        <f t="shared" si="298"/>
        <v>0</v>
      </c>
      <c r="AF653">
        <f t="shared" si="298"/>
        <v>7.5800850317593441E-2</v>
      </c>
      <c r="AG653">
        <f t="shared" si="291"/>
        <v>0</v>
      </c>
      <c r="AH653">
        <f t="shared" si="292"/>
        <v>0</v>
      </c>
      <c r="AI653">
        <f t="shared" si="293"/>
        <v>0</v>
      </c>
      <c r="AJ653">
        <f t="shared" si="294"/>
        <v>0</v>
      </c>
      <c r="AK653">
        <f t="shared" si="295"/>
        <v>1.7804498466405033E-3</v>
      </c>
      <c r="AL653">
        <f t="shared" si="296"/>
        <v>1.7804498466405033E-3</v>
      </c>
      <c r="AM653">
        <f t="shared" si="297"/>
        <v>205.32176458709037</v>
      </c>
      <c r="AN653">
        <f>MAX($AM$3:AM653)</f>
        <v>213.1436078036933</v>
      </c>
      <c r="AO653">
        <f t="shared" si="308"/>
        <v>7.8218432166029288</v>
      </c>
      <c r="AP653">
        <f t="shared" si="309"/>
        <v>-3.6697526598155825E-2</v>
      </c>
      <c r="AR653" s="27">
        <v>-8.1725099999999996E-4</v>
      </c>
    </row>
    <row r="654" spans="1:44" x14ac:dyDescent="0.2">
      <c r="A654" s="15">
        <v>44558</v>
      </c>
      <c r="B654">
        <v>0</v>
      </c>
      <c r="C654">
        <v>0</v>
      </c>
      <c r="D654">
        <v>0</v>
      </c>
      <c r="E654">
        <v>0</v>
      </c>
      <c r="F654">
        <v>1.066554208140102E-2</v>
      </c>
      <c r="G654">
        <f t="shared" si="299"/>
        <v>314.78645007348365</v>
      </c>
      <c r="H654">
        <f t="shared" si="300"/>
        <v>164.47119944661802</v>
      </c>
      <c r="I654">
        <f t="shared" si="301"/>
        <v>224.65802834929997</v>
      </c>
      <c r="J654">
        <f t="shared" si="302"/>
        <v>203.36701453832154</v>
      </c>
      <c r="K654">
        <f t="shared" si="303"/>
        <v>325.39747758541847</v>
      </c>
      <c r="L654">
        <f t="shared" si="304"/>
        <v>2.1331084162802038E-3</v>
      </c>
      <c r="M654">
        <f t="shared" si="305"/>
        <v>276.3179969139735</v>
      </c>
      <c r="N654">
        <f>MAX($M$3:M654)</f>
        <v>276.49727125813143</v>
      </c>
      <c r="O654">
        <f t="shared" si="306"/>
        <v>0.17927434415793186</v>
      </c>
      <c r="P654">
        <f t="shared" si="307"/>
        <v>-6.48376540362185E-4</v>
      </c>
      <c r="Q654">
        <f t="shared" si="282"/>
        <v>0</v>
      </c>
      <c r="R654">
        <f t="shared" si="282"/>
        <v>9.0357101326350581E-3</v>
      </c>
      <c r="S654">
        <f t="shared" si="282"/>
        <v>0</v>
      </c>
      <c r="T654">
        <f t="shared" si="282"/>
        <v>0</v>
      </c>
      <c r="U654">
        <f t="shared" si="283"/>
        <v>3.2533335257002131E-2</v>
      </c>
      <c r="V654">
        <f t="shared" si="284"/>
        <v>0</v>
      </c>
      <c r="W654">
        <f t="shared" si="285"/>
        <v>3.6005288770274584</v>
      </c>
      <c r="X654">
        <f t="shared" si="286"/>
        <v>0</v>
      </c>
      <c r="Y654">
        <f t="shared" si="287"/>
        <v>0</v>
      </c>
      <c r="Z654">
        <f t="shared" si="288"/>
        <v>1</v>
      </c>
      <c r="AA654">
        <f t="shared" si="289"/>
        <v>4.6005288770274584</v>
      </c>
      <c r="AB654">
        <f t="shared" si="290"/>
        <v>0</v>
      </c>
      <c r="AC654">
        <f t="shared" si="298"/>
        <v>0.78263368696728397</v>
      </c>
      <c r="AD654">
        <f t="shared" si="298"/>
        <v>0</v>
      </c>
      <c r="AE654">
        <f t="shared" si="298"/>
        <v>0</v>
      </c>
      <c r="AF654">
        <f t="shared" si="298"/>
        <v>0.217366313032716</v>
      </c>
      <c r="AG654">
        <f t="shared" si="291"/>
        <v>0</v>
      </c>
      <c r="AH654">
        <f t="shared" si="292"/>
        <v>0</v>
      </c>
      <c r="AI654">
        <f t="shared" si="293"/>
        <v>0</v>
      </c>
      <c r="AJ654">
        <f t="shared" si="294"/>
        <v>0</v>
      </c>
      <c r="AK654">
        <f t="shared" si="295"/>
        <v>8.0845715886827265E-4</v>
      </c>
      <c r="AL654">
        <f t="shared" si="296"/>
        <v>8.0845715886827265E-4</v>
      </c>
      <c r="AM654">
        <f t="shared" si="297"/>
        <v>205.48775843754225</v>
      </c>
      <c r="AN654">
        <f>MAX($AM$3:AM654)</f>
        <v>213.1436078036933</v>
      </c>
      <c r="AO654">
        <f t="shared" si="308"/>
        <v>7.6558493661510454</v>
      </c>
      <c r="AP654">
        <f t="shared" si="309"/>
        <v>-3.5918737817378671E-2</v>
      </c>
      <c r="AR654" s="27">
        <v>1.279266E-3</v>
      </c>
    </row>
    <row r="655" spans="1:44" x14ac:dyDescent="0.2">
      <c r="A655" s="15">
        <v>44559</v>
      </c>
      <c r="B655">
        <v>0</v>
      </c>
      <c r="C655">
        <v>0</v>
      </c>
      <c r="D655">
        <v>0</v>
      </c>
      <c r="E655">
        <v>0</v>
      </c>
      <c r="F655">
        <v>-4.790719339325733E-2</v>
      </c>
      <c r="G655">
        <f t="shared" si="299"/>
        <v>314.78645007348365</v>
      </c>
      <c r="H655">
        <f t="shared" si="300"/>
        <v>164.47119944661802</v>
      </c>
      <c r="I655">
        <f t="shared" si="301"/>
        <v>224.65802834929997</v>
      </c>
      <c r="J655">
        <f t="shared" si="302"/>
        <v>203.36701453832154</v>
      </c>
      <c r="K655">
        <f t="shared" si="303"/>
        <v>309.80859769705569</v>
      </c>
      <c r="L655">
        <f t="shared" si="304"/>
        <v>-9.581438678651466E-3</v>
      </c>
      <c r="M655">
        <f t="shared" si="305"/>
        <v>273.67047297073447</v>
      </c>
      <c r="N655">
        <f>MAX($M$3:M655)</f>
        <v>276.49727125813143</v>
      </c>
      <c r="O655">
        <f t="shared" si="306"/>
        <v>2.8267982873969686</v>
      </c>
      <c r="P655">
        <f t="shared" si="307"/>
        <v>-1.0223602838951474E-2</v>
      </c>
      <c r="Q655">
        <f t="shared" si="282"/>
        <v>0</v>
      </c>
      <c r="R655">
        <f t="shared" si="282"/>
        <v>9.0357101326350581E-3</v>
      </c>
      <c r="S655">
        <f t="shared" si="282"/>
        <v>0</v>
      </c>
      <c r="T655">
        <f t="shared" si="282"/>
        <v>0</v>
      </c>
      <c r="U655">
        <f t="shared" si="283"/>
        <v>3.1749817431111438E-2</v>
      </c>
      <c r="V655">
        <f t="shared" si="284"/>
        <v>0</v>
      </c>
      <c r="W655">
        <f t="shared" si="285"/>
        <v>3.5138154018949619</v>
      </c>
      <c r="X655">
        <f t="shared" si="286"/>
        <v>0</v>
      </c>
      <c r="Y655">
        <f t="shared" si="287"/>
        <v>0</v>
      </c>
      <c r="Z655">
        <f t="shared" si="288"/>
        <v>1</v>
      </c>
      <c r="AA655">
        <f t="shared" si="289"/>
        <v>4.5138154018949619</v>
      </c>
      <c r="AB655">
        <f t="shared" si="290"/>
        <v>0</v>
      </c>
      <c r="AC655">
        <f t="shared" si="298"/>
        <v>0.7784579317133381</v>
      </c>
      <c r="AD655">
        <f t="shared" si="298"/>
        <v>0</v>
      </c>
      <c r="AE655">
        <f t="shared" si="298"/>
        <v>0</v>
      </c>
      <c r="AF655">
        <f t="shared" si="298"/>
        <v>0.22154206828666193</v>
      </c>
      <c r="AG655">
        <f t="shared" si="291"/>
        <v>0</v>
      </c>
      <c r="AH655">
        <f t="shared" si="292"/>
        <v>0</v>
      </c>
      <c r="AI655">
        <f t="shared" si="293"/>
        <v>0</v>
      </c>
      <c r="AJ655">
        <f t="shared" si="294"/>
        <v>0</v>
      </c>
      <c r="AK655">
        <f t="shared" si="295"/>
        <v>-1.0413409995637637E-2</v>
      </c>
      <c r="AL655">
        <f t="shared" si="296"/>
        <v>-1.0413409995637637E-2</v>
      </c>
      <c r="AM655">
        <f t="shared" si="297"/>
        <v>203.34793015984758</v>
      </c>
      <c r="AN655">
        <f>MAX($AM$3:AM655)</f>
        <v>213.1436078036933</v>
      </c>
      <c r="AO655">
        <f t="shared" si="308"/>
        <v>9.7956776438457211</v>
      </c>
      <c r="AP655">
        <f t="shared" si="309"/>
        <v>-4.5958111269598131E-2</v>
      </c>
      <c r="AR655" s="27">
        <v>-2.7645510000000001E-3</v>
      </c>
    </row>
    <row r="656" spans="1:44" x14ac:dyDescent="0.2">
      <c r="A656" s="15">
        <v>44560</v>
      </c>
      <c r="B656">
        <v>0</v>
      </c>
      <c r="C656">
        <v>0</v>
      </c>
      <c r="D656">
        <v>0</v>
      </c>
      <c r="E656">
        <v>0</v>
      </c>
      <c r="F656">
        <v>3.4694522685915219E-2</v>
      </c>
      <c r="G656">
        <f t="shared" si="299"/>
        <v>314.78645007348365</v>
      </c>
      <c r="H656">
        <f t="shared" si="300"/>
        <v>164.47119944661802</v>
      </c>
      <c r="I656">
        <f t="shared" si="301"/>
        <v>224.65802834929997</v>
      </c>
      <c r="J656">
        <f t="shared" si="302"/>
        <v>203.36701453832154</v>
      </c>
      <c r="K656">
        <f t="shared" si="303"/>
        <v>320.55725911814778</v>
      </c>
      <c r="L656">
        <f t="shared" si="304"/>
        <v>6.9389045371830438E-3</v>
      </c>
      <c r="M656">
        <f t="shared" si="305"/>
        <v>275.5694462573241</v>
      </c>
      <c r="N656">
        <f>MAX($M$3:M656)</f>
        <v>276.49727125813143</v>
      </c>
      <c r="O656">
        <f t="shared" si="306"/>
        <v>0.92782500080733143</v>
      </c>
      <c r="P656">
        <f t="shared" si="307"/>
        <v>-3.3556389058940679E-3</v>
      </c>
      <c r="Q656">
        <f t="shared" si="282"/>
        <v>0</v>
      </c>
      <c r="R656">
        <f t="shared" si="282"/>
        <v>9.0357101326350581E-3</v>
      </c>
      <c r="S656">
        <f t="shared" si="282"/>
        <v>0</v>
      </c>
      <c r="T656">
        <f t="shared" si="282"/>
        <v>0</v>
      </c>
      <c r="U656">
        <f t="shared" si="283"/>
        <v>3.1982157216493508E-2</v>
      </c>
      <c r="V656">
        <f t="shared" si="284"/>
        <v>0</v>
      </c>
      <c r="W656">
        <f t="shared" si="285"/>
        <v>3.5395289077480228</v>
      </c>
      <c r="X656">
        <f t="shared" si="286"/>
        <v>0</v>
      </c>
      <c r="Y656">
        <f t="shared" si="287"/>
        <v>0</v>
      </c>
      <c r="Z656">
        <f t="shared" si="288"/>
        <v>1</v>
      </c>
      <c r="AA656">
        <f t="shared" si="289"/>
        <v>4.5395289077480232</v>
      </c>
      <c r="AB656">
        <f t="shared" si="290"/>
        <v>0</v>
      </c>
      <c r="AC656">
        <f t="shared" si="298"/>
        <v>0.77971282476179182</v>
      </c>
      <c r="AD656">
        <f t="shared" si="298"/>
        <v>0</v>
      </c>
      <c r="AE656">
        <f t="shared" si="298"/>
        <v>0</v>
      </c>
      <c r="AF656">
        <f t="shared" si="298"/>
        <v>0.22028717523820807</v>
      </c>
      <c r="AG656">
        <f t="shared" si="291"/>
        <v>0</v>
      </c>
      <c r="AH656">
        <f t="shared" si="292"/>
        <v>0</v>
      </c>
      <c r="AI656">
        <f t="shared" si="293"/>
        <v>0</v>
      </c>
      <c r="AJ656">
        <f t="shared" si="294"/>
        <v>0</v>
      </c>
      <c r="AK656">
        <f t="shared" si="295"/>
        <v>7.6862963140561704E-3</v>
      </c>
      <c r="AL656">
        <f t="shared" si="296"/>
        <v>7.6862963140561704E-3</v>
      </c>
      <c r="AM656">
        <f t="shared" si="297"/>
        <v>204.91092260590619</v>
      </c>
      <c r="AN656">
        <f>MAX($AM$3:AM656)</f>
        <v>213.1436078036933</v>
      </c>
      <c r="AO656">
        <f t="shared" si="308"/>
        <v>8.2326851977871058</v>
      </c>
      <c r="AP656">
        <f t="shared" si="309"/>
        <v>-3.8625062616794326E-2</v>
      </c>
      <c r="AR656" s="27">
        <v>-2.5201780000000001E-3</v>
      </c>
    </row>
    <row r="657" spans="1:44" x14ac:dyDescent="0.2">
      <c r="A657" s="15">
        <v>44561</v>
      </c>
      <c r="B657">
        <v>0</v>
      </c>
      <c r="C657">
        <v>0</v>
      </c>
      <c r="D657">
        <v>0</v>
      </c>
      <c r="E657">
        <v>0</v>
      </c>
      <c r="F657">
        <v>-1.903054960346706E-3</v>
      </c>
      <c r="G657">
        <f t="shared" si="299"/>
        <v>314.78645007348365</v>
      </c>
      <c r="H657">
        <f t="shared" si="300"/>
        <v>164.47119944661802</v>
      </c>
      <c r="I657">
        <f t="shared" si="301"/>
        <v>224.65802834929997</v>
      </c>
      <c r="J657">
        <f t="shared" si="302"/>
        <v>203.36701453832154</v>
      </c>
      <c r="K657">
        <f t="shared" si="303"/>
        <v>319.94722103610786</v>
      </c>
      <c r="L657">
        <f t="shared" si="304"/>
        <v>-3.806109920693412E-4</v>
      </c>
      <c r="M657">
        <f t="shared" si="305"/>
        <v>275.46456149700009</v>
      </c>
      <c r="N657">
        <f>MAX($M$3:M657)</f>
        <v>276.49727125813143</v>
      </c>
      <c r="O657">
        <f t="shared" si="306"/>
        <v>1.0327097611313434</v>
      </c>
      <c r="P657">
        <f t="shared" si="307"/>
        <v>-3.7349727049104564E-3</v>
      </c>
      <c r="Q657">
        <f t="shared" si="282"/>
        <v>0</v>
      </c>
      <c r="R657">
        <f t="shared" si="282"/>
        <v>9.0357101326350581E-3</v>
      </c>
      <c r="S657">
        <f t="shared" si="282"/>
        <v>0</v>
      </c>
      <c r="T657">
        <f t="shared" si="282"/>
        <v>0</v>
      </c>
      <c r="U657">
        <f t="shared" si="283"/>
        <v>3.0622462188040763E-2</v>
      </c>
      <c r="V657">
        <f t="shared" si="284"/>
        <v>0</v>
      </c>
      <c r="W657">
        <f t="shared" si="285"/>
        <v>3.3890487563826288</v>
      </c>
      <c r="X657">
        <f t="shared" si="286"/>
        <v>0</v>
      </c>
      <c r="Y657">
        <f t="shared" si="287"/>
        <v>0</v>
      </c>
      <c r="Z657">
        <f t="shared" si="288"/>
        <v>1</v>
      </c>
      <c r="AA657">
        <f t="shared" si="289"/>
        <v>4.3890487563826284</v>
      </c>
      <c r="AB657">
        <f t="shared" si="290"/>
        <v>0</v>
      </c>
      <c r="AC657">
        <f t="shared" si="298"/>
        <v>0.77216019791400525</v>
      </c>
      <c r="AD657">
        <f t="shared" si="298"/>
        <v>0</v>
      </c>
      <c r="AE657">
        <f t="shared" si="298"/>
        <v>0</v>
      </c>
      <c r="AF657">
        <f t="shared" si="298"/>
        <v>0.22783980208599489</v>
      </c>
      <c r="AG657">
        <f t="shared" si="291"/>
        <v>0</v>
      </c>
      <c r="AH657">
        <f t="shared" si="292"/>
        <v>0</v>
      </c>
      <c r="AI657">
        <f t="shared" si="293"/>
        <v>0</v>
      </c>
      <c r="AJ657">
        <f t="shared" si="294"/>
        <v>0</v>
      </c>
      <c r="AK657">
        <f t="shared" si="295"/>
        <v>-4.1921860153783594E-4</v>
      </c>
      <c r="AL657">
        <f t="shared" si="296"/>
        <v>-4.1921860153783594E-4</v>
      </c>
      <c r="AM657">
        <f t="shared" si="297"/>
        <v>204.82502013549151</v>
      </c>
      <c r="AN657">
        <f>MAX($AM$3:AM657)</f>
        <v>213.1436078036933</v>
      </c>
      <c r="AO657">
        <f t="shared" si="308"/>
        <v>8.3185876682017863</v>
      </c>
      <c r="AP657">
        <f t="shared" si="309"/>
        <v>-3.9028088873597662E-2</v>
      </c>
      <c r="AR657" s="27">
        <v>5.7900080000000001E-3</v>
      </c>
    </row>
    <row r="658" spans="1:44" x14ac:dyDescent="0.2">
      <c r="A658" s="15">
        <v>44564</v>
      </c>
      <c r="B658">
        <v>8.4663070296827625E-3</v>
      </c>
      <c r="C658">
        <v>0</v>
      </c>
      <c r="D658">
        <v>0</v>
      </c>
      <c r="E658">
        <v>0</v>
      </c>
      <c r="F658">
        <v>2.393350990334853E-2</v>
      </c>
      <c r="G658">
        <f t="shared" si="299"/>
        <v>317.45152880858973</v>
      </c>
      <c r="H658">
        <f t="shared" si="300"/>
        <v>164.47119944661802</v>
      </c>
      <c r="I658">
        <f t="shared" si="301"/>
        <v>224.65802834929997</v>
      </c>
      <c r="J658">
        <f t="shared" si="302"/>
        <v>203.36701453832154</v>
      </c>
      <c r="K658">
        <f t="shared" si="303"/>
        <v>327.6046810193244</v>
      </c>
      <c r="L658">
        <f t="shared" si="304"/>
        <v>6.4799633866062575E-3</v>
      </c>
      <c r="M658">
        <f t="shared" si="305"/>
        <v>277.24956176980817</v>
      </c>
      <c r="N658">
        <f>MAX($M$3:M658)</f>
        <v>277.24956176980817</v>
      </c>
      <c r="O658">
        <f t="shared" si="306"/>
        <v>0</v>
      </c>
      <c r="P658">
        <f t="shared" si="307"/>
        <v>0</v>
      </c>
      <c r="Q658">
        <f t="shared" si="282"/>
        <v>1.8931238036754986E-3</v>
      </c>
      <c r="R658">
        <f t="shared" si="282"/>
        <v>9.0357101326350581E-3</v>
      </c>
      <c r="S658">
        <f t="shared" si="282"/>
        <v>0</v>
      </c>
      <c r="T658">
        <f t="shared" si="282"/>
        <v>0</v>
      </c>
      <c r="U658">
        <f t="shared" si="283"/>
        <v>3.0998971580951176E-2</v>
      </c>
      <c r="V658">
        <f t="shared" si="284"/>
        <v>16.374508376455196</v>
      </c>
      <c r="W658">
        <f t="shared" si="285"/>
        <v>3.4307177992562536</v>
      </c>
      <c r="X658">
        <f t="shared" si="286"/>
        <v>0</v>
      </c>
      <c r="Y658">
        <f t="shared" si="287"/>
        <v>0</v>
      </c>
      <c r="Z658">
        <f t="shared" si="288"/>
        <v>1</v>
      </c>
      <c r="AA658">
        <f t="shared" si="289"/>
        <v>20.80522617571145</v>
      </c>
      <c r="AB658">
        <f t="shared" si="290"/>
        <v>0.78703822963343761</v>
      </c>
      <c r="AC658">
        <f t="shared" si="298"/>
        <v>0.16489692398832756</v>
      </c>
      <c r="AD658">
        <f t="shared" si="298"/>
        <v>0</v>
      </c>
      <c r="AE658">
        <f t="shared" si="298"/>
        <v>0</v>
      </c>
      <c r="AF658">
        <f t="shared" si="298"/>
        <v>4.8064846378234785E-2</v>
      </c>
      <c r="AG658">
        <f t="shared" si="291"/>
        <v>0</v>
      </c>
      <c r="AH658">
        <f t="shared" si="292"/>
        <v>0</v>
      </c>
      <c r="AI658">
        <f t="shared" si="293"/>
        <v>0</v>
      </c>
      <c r="AJ658">
        <f t="shared" si="294"/>
        <v>0</v>
      </c>
      <c r="AK658">
        <f t="shared" si="295"/>
        <v>5.4530061596021273E-3</v>
      </c>
      <c r="AL658">
        <f t="shared" si="296"/>
        <v>5.4530061596021273E-3</v>
      </c>
      <c r="AM658">
        <f t="shared" si="297"/>
        <v>205.94193223193096</v>
      </c>
      <c r="AN658">
        <f>MAX($AM$3:AM658)</f>
        <v>213.1436078036933</v>
      </c>
      <c r="AO658">
        <f t="shared" si="308"/>
        <v>7.2016755717623369</v>
      </c>
      <c r="AP658">
        <f t="shared" si="309"/>
        <v>-3.3787903123020838E-2</v>
      </c>
      <c r="AR658" s="27">
        <v>-3.3495900000000002E-4</v>
      </c>
    </row>
    <row r="659" spans="1:44" x14ac:dyDescent="0.2">
      <c r="A659" s="15">
        <v>44565</v>
      </c>
      <c r="B659">
        <v>7.6503913231922294E-2</v>
      </c>
      <c r="C659">
        <v>0</v>
      </c>
      <c r="D659">
        <v>0</v>
      </c>
      <c r="E659">
        <v>0</v>
      </c>
      <c r="F659">
        <v>2.763414541027354E-2</v>
      </c>
      <c r="G659">
        <f t="shared" si="299"/>
        <v>341.73781302390313</v>
      </c>
      <c r="H659">
        <f t="shared" si="300"/>
        <v>164.47119944661802</v>
      </c>
      <c r="I659">
        <f t="shared" si="301"/>
        <v>224.65802834929997</v>
      </c>
      <c r="J659">
        <f t="shared" si="302"/>
        <v>203.36701453832154</v>
      </c>
      <c r="K659">
        <f t="shared" si="303"/>
        <v>336.6577564116987</v>
      </c>
      <c r="L659">
        <f t="shared" si="304"/>
        <v>2.0827611728439166E-2</v>
      </c>
      <c r="M659">
        <f t="shared" si="305"/>
        <v>283.02400799422963</v>
      </c>
      <c r="N659">
        <f>MAX($M$3:M659)</f>
        <v>283.02400799422963</v>
      </c>
      <c r="O659">
        <f t="shared" si="306"/>
        <v>0</v>
      </c>
      <c r="P659">
        <f t="shared" si="307"/>
        <v>0</v>
      </c>
      <c r="Q659">
        <f t="shared" si="282"/>
        <v>1.711190748534492E-2</v>
      </c>
      <c r="R659">
        <f t="shared" si="282"/>
        <v>9.0357101326350581E-3</v>
      </c>
      <c r="S659">
        <f t="shared" si="282"/>
        <v>0</v>
      </c>
      <c r="T659">
        <f t="shared" si="282"/>
        <v>0</v>
      </c>
      <c r="U659">
        <f t="shared" si="283"/>
        <v>3.1214681213064463E-2</v>
      </c>
      <c r="V659">
        <f t="shared" si="284"/>
        <v>1.8241497179550277</v>
      </c>
      <c r="W659">
        <f t="shared" si="285"/>
        <v>3.4545908129925165</v>
      </c>
      <c r="X659">
        <f t="shared" si="286"/>
        <v>0</v>
      </c>
      <c r="Y659">
        <f t="shared" si="287"/>
        <v>0</v>
      </c>
      <c r="Z659">
        <f t="shared" si="288"/>
        <v>1</v>
      </c>
      <c r="AA659">
        <f t="shared" si="289"/>
        <v>6.2787405309475446</v>
      </c>
      <c r="AB659">
        <f t="shared" si="290"/>
        <v>0.29052796639133288</v>
      </c>
      <c r="AC659">
        <f t="shared" si="298"/>
        <v>0.55020442331786779</v>
      </c>
      <c r="AD659">
        <f t="shared" si="298"/>
        <v>0</v>
      </c>
      <c r="AE659">
        <f t="shared" si="298"/>
        <v>0</v>
      </c>
      <c r="AF659">
        <f t="shared" si="298"/>
        <v>0.15926761029079933</v>
      </c>
      <c r="AG659">
        <f t="shared" si="291"/>
        <v>6.0211504430082247E-2</v>
      </c>
      <c r="AH659">
        <f t="shared" si="292"/>
        <v>0</v>
      </c>
      <c r="AI659">
        <f t="shared" si="293"/>
        <v>0</v>
      </c>
      <c r="AJ659">
        <f t="shared" si="294"/>
        <v>0</v>
      </c>
      <c r="AK659">
        <f t="shared" si="295"/>
        <v>1.3282309539385995E-3</v>
      </c>
      <c r="AL659">
        <f t="shared" si="296"/>
        <v>6.1539735384020848E-2</v>
      </c>
      <c r="AM659">
        <f t="shared" si="297"/>
        <v>218.61554424595795</v>
      </c>
      <c r="AN659">
        <f>MAX($AM$3:AM659)</f>
        <v>218.61554424595795</v>
      </c>
      <c r="AO659">
        <f t="shared" si="308"/>
        <v>0</v>
      </c>
      <c r="AP659">
        <f t="shared" si="309"/>
        <v>0</v>
      </c>
      <c r="AR659" s="27">
        <v>-1.9202024000000002E-2</v>
      </c>
    </row>
    <row r="660" spans="1:44" x14ac:dyDescent="0.2">
      <c r="A660" s="15">
        <v>44566</v>
      </c>
      <c r="B660">
        <v>-3.8563483135751748E-3</v>
      </c>
      <c r="C660">
        <v>0</v>
      </c>
      <c r="D660">
        <v>0</v>
      </c>
      <c r="E660">
        <v>0</v>
      </c>
      <c r="F660">
        <v>-8.2913821349321903E-3</v>
      </c>
      <c r="G660">
        <f t="shared" si="299"/>
        <v>340.41995298496352</v>
      </c>
      <c r="H660">
        <f t="shared" si="300"/>
        <v>164.47119944661802</v>
      </c>
      <c r="I660">
        <f t="shared" si="301"/>
        <v>224.65802834929997</v>
      </c>
      <c r="J660">
        <f t="shared" si="302"/>
        <v>203.36701453832154</v>
      </c>
      <c r="K660">
        <f t="shared" si="303"/>
        <v>333.86639830460041</v>
      </c>
      <c r="L660">
        <f t="shared" si="304"/>
        <v>-2.4295460897014731E-3</v>
      </c>
      <c r="M660">
        <f t="shared" si="305"/>
        <v>282.33638812231561</v>
      </c>
      <c r="N660">
        <f>MAX($M$3:M660)</f>
        <v>283.02400799422963</v>
      </c>
      <c r="O660">
        <f t="shared" si="306"/>
        <v>0.68761987191402341</v>
      </c>
      <c r="P660">
        <f t="shared" si="307"/>
        <v>-2.4295460897014883E-3</v>
      </c>
      <c r="Q660">
        <f t="shared" si="282"/>
        <v>1.7183874793896464E-2</v>
      </c>
      <c r="R660">
        <f t="shared" si="282"/>
        <v>9.0357101326350581E-3</v>
      </c>
      <c r="S660">
        <f t="shared" si="282"/>
        <v>0</v>
      </c>
      <c r="T660">
        <f t="shared" si="282"/>
        <v>0</v>
      </c>
      <c r="U660">
        <f t="shared" si="283"/>
        <v>3.0315183323983062E-2</v>
      </c>
      <c r="V660">
        <f t="shared" si="284"/>
        <v>1.7641645838079956</v>
      </c>
      <c r="W660">
        <f t="shared" si="285"/>
        <v>3.3550415937416016</v>
      </c>
      <c r="X660">
        <f t="shared" si="286"/>
        <v>0</v>
      </c>
      <c r="Y660">
        <f t="shared" si="287"/>
        <v>0</v>
      </c>
      <c r="Z660">
        <f t="shared" si="288"/>
        <v>1</v>
      </c>
      <c r="AA660">
        <f t="shared" si="289"/>
        <v>6.1192061775495974</v>
      </c>
      <c r="AB660">
        <f t="shared" si="290"/>
        <v>0.28829958210599888</v>
      </c>
      <c r="AC660">
        <f t="shared" si="298"/>
        <v>0.54828052796304205</v>
      </c>
      <c r="AD660">
        <f t="shared" si="298"/>
        <v>0</v>
      </c>
      <c r="AE660">
        <f t="shared" si="298"/>
        <v>0</v>
      </c>
      <c r="AF660">
        <f t="shared" si="298"/>
        <v>0.16341988993095907</v>
      </c>
      <c r="AG660">
        <f t="shared" si="291"/>
        <v>-1.1203770332396416E-3</v>
      </c>
      <c r="AH660">
        <f t="shared" si="292"/>
        <v>0</v>
      </c>
      <c r="AI660">
        <f t="shared" si="293"/>
        <v>0</v>
      </c>
      <c r="AJ660">
        <f t="shared" si="294"/>
        <v>0</v>
      </c>
      <c r="AK660">
        <f t="shared" si="295"/>
        <v>-1.3205486186384759E-3</v>
      </c>
      <c r="AL660">
        <f t="shared" si="296"/>
        <v>-2.4409256518781175E-3</v>
      </c>
      <c r="AM660">
        <f t="shared" si="297"/>
        <v>218.08191995610869</v>
      </c>
      <c r="AN660">
        <f>MAX($AM$3:AM660)</f>
        <v>218.61554424595795</v>
      </c>
      <c r="AO660">
        <f t="shared" si="308"/>
        <v>0.53362428984925714</v>
      </c>
      <c r="AP660">
        <f t="shared" si="309"/>
        <v>-2.4409256518781301E-3</v>
      </c>
      <c r="AR660" s="27">
        <v>-9.3955500000000001E-4</v>
      </c>
    </row>
    <row r="661" spans="1:44" x14ac:dyDescent="0.2">
      <c r="A661" s="15">
        <v>44567</v>
      </c>
      <c r="B661">
        <v>0</v>
      </c>
      <c r="C661">
        <v>0</v>
      </c>
      <c r="D661">
        <v>0</v>
      </c>
      <c r="E661">
        <v>0</v>
      </c>
      <c r="F661">
        <v>2.682467917212961E-2</v>
      </c>
      <c r="G661">
        <f t="shared" si="299"/>
        <v>340.41995298496352</v>
      </c>
      <c r="H661">
        <f t="shared" si="300"/>
        <v>164.47119944661802</v>
      </c>
      <c r="I661">
        <f t="shared" si="301"/>
        <v>224.65802834929997</v>
      </c>
      <c r="J661">
        <f t="shared" si="302"/>
        <v>203.36701453832154</v>
      </c>
      <c r="K661">
        <f t="shared" si="303"/>
        <v>342.82225732547573</v>
      </c>
      <c r="L661">
        <f t="shared" si="304"/>
        <v>5.364935834425922E-3</v>
      </c>
      <c r="M661">
        <f t="shared" si="305"/>
        <v>283.85110472831542</v>
      </c>
      <c r="N661">
        <f>MAX($M$3:M661)</f>
        <v>283.85110472831542</v>
      </c>
      <c r="O661">
        <f t="shared" si="306"/>
        <v>0</v>
      </c>
      <c r="P661">
        <f t="shared" si="307"/>
        <v>0</v>
      </c>
      <c r="Q661">
        <f t="shared" si="282"/>
        <v>1.7183874793896464E-2</v>
      </c>
      <c r="R661">
        <f t="shared" si="282"/>
        <v>9.0357101326350581E-3</v>
      </c>
      <c r="S661">
        <f t="shared" si="282"/>
        <v>0</v>
      </c>
      <c r="T661">
        <f t="shared" si="282"/>
        <v>0</v>
      </c>
      <c r="U661">
        <f t="shared" si="283"/>
        <v>2.9998587622806126E-2</v>
      </c>
      <c r="V661">
        <f t="shared" si="284"/>
        <v>1.7457405842750504</v>
      </c>
      <c r="W661">
        <f t="shared" si="285"/>
        <v>3.3200033182181912</v>
      </c>
      <c r="X661">
        <f t="shared" si="286"/>
        <v>0</v>
      </c>
      <c r="Y661">
        <f t="shared" si="287"/>
        <v>0</v>
      </c>
      <c r="Z661">
        <f t="shared" si="288"/>
        <v>1</v>
      </c>
      <c r="AA661">
        <f t="shared" si="289"/>
        <v>6.0657439024932414</v>
      </c>
      <c r="AB661">
        <f t="shared" si="290"/>
        <v>0.28780321298389921</v>
      </c>
      <c r="AC661">
        <f t="shared" si="298"/>
        <v>0.54733654628141304</v>
      </c>
      <c r="AD661">
        <f t="shared" si="298"/>
        <v>0</v>
      </c>
      <c r="AE661">
        <f t="shared" si="298"/>
        <v>0</v>
      </c>
      <c r="AF661">
        <f t="shared" si="298"/>
        <v>0.16486024073468772</v>
      </c>
      <c r="AG661">
        <f t="shared" si="291"/>
        <v>0</v>
      </c>
      <c r="AH661">
        <f t="shared" si="292"/>
        <v>0</v>
      </c>
      <c r="AI661">
        <f t="shared" si="293"/>
        <v>0</v>
      </c>
      <c r="AJ661">
        <f t="shared" si="294"/>
        <v>0</v>
      </c>
      <c r="AK661">
        <f t="shared" si="295"/>
        <v>4.3836861177427109E-3</v>
      </c>
      <c r="AL661">
        <f t="shared" si="296"/>
        <v>4.3836861177427109E-3</v>
      </c>
      <c r="AM661">
        <f t="shared" si="297"/>
        <v>219.03792264115094</v>
      </c>
      <c r="AN661">
        <f>MAX($AM$3:AM661)</f>
        <v>219.03792264115094</v>
      </c>
      <c r="AO661">
        <f t="shared" si="308"/>
        <v>0</v>
      </c>
      <c r="AP661">
        <f t="shared" si="309"/>
        <v>0</v>
      </c>
      <c r="AR661" s="27">
        <v>-3.9534820000000004E-3</v>
      </c>
    </row>
    <row r="662" spans="1:44" x14ac:dyDescent="0.2">
      <c r="A662" s="15">
        <v>44568</v>
      </c>
      <c r="B662">
        <v>-9.2770954275075868E-2</v>
      </c>
      <c r="C662">
        <v>0</v>
      </c>
      <c r="D662">
        <v>0</v>
      </c>
      <c r="E662">
        <v>0</v>
      </c>
      <c r="F662">
        <v>-5.5943555998421157E-3</v>
      </c>
      <c r="G662">
        <f t="shared" si="299"/>
        <v>308.83886909227198</v>
      </c>
      <c r="H662">
        <f t="shared" si="300"/>
        <v>164.47119944661802</v>
      </c>
      <c r="I662">
        <f t="shared" si="301"/>
        <v>224.65802834929997</v>
      </c>
      <c r="J662">
        <f t="shared" si="302"/>
        <v>203.36701453832154</v>
      </c>
      <c r="K662">
        <f t="shared" si="303"/>
        <v>340.90438771045643</v>
      </c>
      <c r="L662">
        <f t="shared" si="304"/>
        <v>-1.9673061974983596E-2</v>
      </c>
      <c r="M662">
        <f t="shared" si="305"/>
        <v>278.26688435332773</v>
      </c>
      <c r="N662">
        <f>MAX($M$3:M662)</f>
        <v>283.85110472831542</v>
      </c>
      <c r="O662">
        <f t="shared" si="306"/>
        <v>5.5842203749876944</v>
      </c>
      <c r="P662">
        <f t="shared" si="307"/>
        <v>-1.9673061974983547E-2</v>
      </c>
      <c r="Q662">
        <f t="shared" si="282"/>
        <v>2.7662490369606815E-2</v>
      </c>
      <c r="R662">
        <f t="shared" si="282"/>
        <v>9.0357101326350581E-3</v>
      </c>
      <c r="S662">
        <f t="shared" si="282"/>
        <v>0</v>
      </c>
      <c r="T662">
        <f t="shared" si="282"/>
        <v>0</v>
      </c>
      <c r="U662">
        <f t="shared" si="283"/>
        <v>2.9939604657694446E-2</v>
      </c>
      <c r="V662">
        <f t="shared" si="284"/>
        <v>1.0823177616209685</v>
      </c>
      <c r="W662">
        <f t="shared" si="285"/>
        <v>3.3134755562331484</v>
      </c>
      <c r="X662">
        <f t="shared" si="286"/>
        <v>0</v>
      </c>
      <c r="Y662">
        <f t="shared" si="287"/>
        <v>0</v>
      </c>
      <c r="Z662">
        <f t="shared" si="288"/>
        <v>1</v>
      </c>
      <c r="AA662">
        <f t="shared" si="289"/>
        <v>5.3957933178541166</v>
      </c>
      <c r="AB662">
        <f t="shared" si="290"/>
        <v>0.20058547425078199</v>
      </c>
      <c r="AC662">
        <f t="shared" si="298"/>
        <v>0.61408496601773155</v>
      </c>
      <c r="AD662">
        <f t="shared" si="298"/>
        <v>0</v>
      </c>
      <c r="AE662">
        <f t="shared" si="298"/>
        <v>0</v>
      </c>
      <c r="AF662">
        <f t="shared" si="298"/>
        <v>0.18532955973148646</v>
      </c>
      <c r="AG662">
        <f t="shared" si="291"/>
        <v>-2.6699778711949236E-2</v>
      </c>
      <c r="AH662">
        <f t="shared" si="292"/>
        <v>0</v>
      </c>
      <c r="AI662">
        <f t="shared" si="293"/>
        <v>0</v>
      </c>
      <c r="AJ662">
        <f t="shared" si="294"/>
        <v>0</v>
      </c>
      <c r="AK662">
        <f t="shared" si="295"/>
        <v>-9.2228681094541957E-4</v>
      </c>
      <c r="AL662">
        <f t="shared" si="296"/>
        <v>-2.7622065522894656E-2</v>
      </c>
      <c r="AM662">
        <f t="shared" si="297"/>
        <v>212.98764278995833</v>
      </c>
      <c r="AN662">
        <f>MAX($AM$3:AM662)</f>
        <v>219.03792264115094</v>
      </c>
      <c r="AO662">
        <f t="shared" si="308"/>
        <v>6.050279851192613</v>
      </c>
      <c r="AP662">
        <f t="shared" si="309"/>
        <v>-2.7622065522894704E-2</v>
      </c>
      <c r="AR662" s="27">
        <v>-1.2443339999999999E-3</v>
      </c>
    </row>
    <row r="663" spans="1:44" x14ac:dyDescent="0.2">
      <c r="A663" s="15">
        <v>44571</v>
      </c>
      <c r="B663">
        <v>0</v>
      </c>
      <c r="C663">
        <v>0</v>
      </c>
      <c r="D663">
        <v>0</v>
      </c>
      <c r="E663">
        <v>0</v>
      </c>
      <c r="F663">
        <v>-1.9761263968211869E-2</v>
      </c>
      <c r="G663">
        <f t="shared" si="299"/>
        <v>308.83886909227198</v>
      </c>
      <c r="H663">
        <f t="shared" si="300"/>
        <v>164.47119944661802</v>
      </c>
      <c r="I663">
        <f t="shared" si="301"/>
        <v>224.65802834929997</v>
      </c>
      <c r="J663">
        <f t="shared" si="302"/>
        <v>203.36701453832154</v>
      </c>
      <c r="K663">
        <f t="shared" si="303"/>
        <v>334.16768611698848</v>
      </c>
      <c r="L663">
        <f t="shared" si="304"/>
        <v>-3.9522527936423739E-3</v>
      </c>
      <c r="M663">
        <f t="shared" si="305"/>
        <v>277.16710328226412</v>
      </c>
      <c r="N663">
        <f>MAX($M$3:M663)</f>
        <v>283.85110472831542</v>
      </c>
      <c r="O663">
        <f t="shared" si="306"/>
        <v>6.6840014460512975</v>
      </c>
      <c r="P663">
        <f t="shared" si="307"/>
        <v>-2.3547561854475808E-2</v>
      </c>
      <c r="Q663">
        <f t="shared" si="282"/>
        <v>2.7662490369606815E-2</v>
      </c>
      <c r="R663">
        <f t="shared" si="282"/>
        <v>9.0357101326350581E-3</v>
      </c>
      <c r="S663">
        <f t="shared" si="282"/>
        <v>0</v>
      </c>
      <c r="T663">
        <f t="shared" ref="T663:U726" si="310">STDEV(E644:E663)</f>
        <v>0</v>
      </c>
      <c r="U663">
        <f t="shared" si="283"/>
        <v>3.0372670217046743E-2</v>
      </c>
      <c r="V663">
        <f t="shared" si="284"/>
        <v>1.0979730968263668</v>
      </c>
      <c r="W663">
        <f t="shared" si="285"/>
        <v>3.3614037824594587</v>
      </c>
      <c r="X663">
        <f t="shared" si="286"/>
        <v>0</v>
      </c>
      <c r="Y663">
        <f t="shared" si="287"/>
        <v>0</v>
      </c>
      <c r="Z663">
        <f t="shared" si="288"/>
        <v>1</v>
      </c>
      <c r="AA663">
        <f t="shared" si="289"/>
        <v>5.4593768792858253</v>
      </c>
      <c r="AB663">
        <f t="shared" si="290"/>
        <v>0.2011169261811431</v>
      </c>
      <c r="AC663">
        <f t="shared" si="298"/>
        <v>0.61571198632822444</v>
      </c>
      <c r="AD663">
        <f t="shared" si="298"/>
        <v>0</v>
      </c>
      <c r="AE663">
        <f t="shared" si="298"/>
        <v>0</v>
      </c>
      <c r="AF663">
        <f t="shared" si="298"/>
        <v>0.18317108749063249</v>
      </c>
      <c r="AG663">
        <f t="shared" si="291"/>
        <v>0</v>
      </c>
      <c r="AH663">
        <f t="shared" si="292"/>
        <v>0</v>
      </c>
      <c r="AI663">
        <f t="shared" si="293"/>
        <v>0</v>
      </c>
      <c r="AJ663">
        <f t="shared" si="294"/>
        <v>0</v>
      </c>
      <c r="AK663">
        <f t="shared" si="295"/>
        <v>-3.6623463509663926E-3</v>
      </c>
      <c r="AL663">
        <f t="shared" si="296"/>
        <v>-3.6623463509663926E-3</v>
      </c>
      <c r="AM663">
        <f t="shared" si="297"/>
        <v>212.20760827358558</v>
      </c>
      <c r="AN663">
        <f>MAX($AM$3:AM663)</f>
        <v>219.03792264115094</v>
      </c>
      <c r="AO663">
        <f t="shared" si="308"/>
        <v>6.8303143675653644</v>
      </c>
      <c r="AP663">
        <f t="shared" si="309"/>
        <v>-3.1183250302987235E-2</v>
      </c>
      <c r="AR663" s="27">
        <v>9.1083239999999992E-3</v>
      </c>
    </row>
    <row r="664" spans="1:44" x14ac:dyDescent="0.2">
      <c r="A664" s="15">
        <v>44572</v>
      </c>
      <c r="B664">
        <v>0</v>
      </c>
      <c r="C664">
        <v>0</v>
      </c>
      <c r="D664">
        <v>0</v>
      </c>
      <c r="E664">
        <v>0</v>
      </c>
      <c r="F664">
        <v>3.02324673939528E-2</v>
      </c>
      <c r="G664">
        <f t="shared" si="299"/>
        <v>308.83886909227198</v>
      </c>
      <c r="H664">
        <f t="shared" si="300"/>
        <v>164.47119944661802</v>
      </c>
      <c r="I664">
        <f t="shared" si="301"/>
        <v>224.65802834929997</v>
      </c>
      <c r="J664">
        <f t="shared" si="302"/>
        <v>203.36701453832154</v>
      </c>
      <c r="K664">
        <f t="shared" si="303"/>
        <v>344.27039979163294</v>
      </c>
      <c r="L664">
        <f t="shared" si="304"/>
        <v>6.0464934787905602E-3</v>
      </c>
      <c r="M664">
        <f t="shared" si="305"/>
        <v>278.84299236479558</v>
      </c>
      <c r="N664">
        <f>MAX($M$3:M664)</f>
        <v>283.85110472831542</v>
      </c>
      <c r="O664">
        <f t="shared" si="306"/>
        <v>5.0081123635198423</v>
      </c>
      <c r="P664">
        <f t="shared" si="307"/>
        <v>-1.7643448554879839E-2</v>
      </c>
      <c r="Q664">
        <f t="shared" ref="Q664:U727" si="311">STDEV(B645:B664)</f>
        <v>2.7662490369606815E-2</v>
      </c>
      <c r="R664">
        <f t="shared" si="311"/>
        <v>9.0357101326350581E-3</v>
      </c>
      <c r="S664">
        <f t="shared" si="311"/>
        <v>0</v>
      </c>
      <c r="T664">
        <f t="shared" si="310"/>
        <v>0</v>
      </c>
      <c r="U664">
        <f t="shared" si="310"/>
        <v>3.0918454134372851E-2</v>
      </c>
      <c r="V664">
        <f t="shared" ref="V664:V727" si="312">IF(Q664 = 0,0,MAX($Q664:$U664)/Q664)</f>
        <v>1.1177032046378375</v>
      </c>
      <c r="W664">
        <f t="shared" ref="W664:W727" si="313">IF(R664 = 0,0,MAX($Q664:$U664)/R664)</f>
        <v>3.4218067734047808</v>
      </c>
      <c r="X664">
        <f t="shared" ref="X664:X727" si="314">IF(S664 = 0,0,MAX($Q664:$U664)/S664)</f>
        <v>0</v>
      </c>
      <c r="Y664">
        <f t="shared" ref="Y664:Y727" si="315">IF(T664 = 0,0,MAX($Q664:$U664)/T664)</f>
        <v>0</v>
      </c>
      <c r="Z664">
        <f t="shared" ref="Z664:Z727" si="316">IF(U664 = 0,0,MAX($Q664:$U664)/U664)</f>
        <v>1</v>
      </c>
      <c r="AA664">
        <f t="shared" ref="AA664:AA727" si="317">SUM(V664:Z664)</f>
        <v>5.5395099780426182</v>
      </c>
      <c r="AB664">
        <f t="shared" ref="AB664:AB727" si="318">V664/AA664</f>
        <v>0.20176932780483536</v>
      </c>
      <c r="AC664">
        <f t="shared" si="298"/>
        <v>0.6177092896245443</v>
      </c>
      <c r="AD664">
        <f t="shared" si="298"/>
        <v>0</v>
      </c>
      <c r="AE664">
        <f t="shared" si="298"/>
        <v>0</v>
      </c>
      <c r="AF664">
        <f t="shared" si="298"/>
        <v>0.18052138257062031</v>
      </c>
      <c r="AG664">
        <f t="shared" si="291"/>
        <v>0</v>
      </c>
      <c r="AH664">
        <f t="shared" si="292"/>
        <v>0</v>
      </c>
      <c r="AI664">
        <f t="shared" si="293"/>
        <v>0</v>
      </c>
      <c r="AJ664">
        <f t="shared" si="294"/>
        <v>0</v>
      </c>
      <c r="AK664">
        <f t="shared" si="295"/>
        <v>5.5377139300754226E-3</v>
      </c>
      <c r="AL664">
        <f t="shared" si="296"/>
        <v>5.5377139300754226E-3</v>
      </c>
      <c r="AM664">
        <f t="shared" si="297"/>
        <v>213.38275330199019</v>
      </c>
      <c r="AN664">
        <f>MAX($AM$3:AM664)</f>
        <v>219.03792264115094</v>
      </c>
      <c r="AO664">
        <f t="shared" si="308"/>
        <v>5.65516933916075</v>
      </c>
      <c r="AP664">
        <f t="shared" si="309"/>
        <v>-2.5818220292499732E-2</v>
      </c>
      <c r="AR664" s="27">
        <v>2.703479E-3</v>
      </c>
    </row>
    <row r="665" spans="1:44" x14ac:dyDescent="0.2">
      <c r="A665" s="15">
        <v>44573</v>
      </c>
      <c r="B665">
        <v>0</v>
      </c>
      <c r="C665">
        <v>0</v>
      </c>
      <c r="D665">
        <v>0</v>
      </c>
      <c r="E665">
        <v>0</v>
      </c>
      <c r="F665">
        <v>5.0102479336478267E-2</v>
      </c>
      <c r="G665">
        <f t="shared" si="299"/>
        <v>308.83886909227198</v>
      </c>
      <c r="H665">
        <f t="shared" si="300"/>
        <v>164.47119944661802</v>
      </c>
      <c r="I665">
        <f t="shared" si="301"/>
        <v>224.65802834929997</v>
      </c>
      <c r="J665">
        <f t="shared" si="302"/>
        <v>203.36701453832154</v>
      </c>
      <c r="K665">
        <f t="shared" si="303"/>
        <v>361.51920038335436</v>
      </c>
      <c r="L665">
        <f t="shared" si="304"/>
        <v>1.0020495867295653E-2</v>
      </c>
      <c r="M665">
        <f t="shared" si="305"/>
        <v>281.63713741741134</v>
      </c>
      <c r="N665">
        <f>MAX($M$3:M665)</f>
        <v>283.85110472831542</v>
      </c>
      <c r="O665">
        <f t="shared" si="306"/>
        <v>2.2139673109040814</v>
      </c>
      <c r="P665">
        <f t="shared" si="307"/>
        <v>-7.7997487909132954E-3</v>
      </c>
      <c r="Q665">
        <f t="shared" si="311"/>
        <v>2.7662490369606815E-2</v>
      </c>
      <c r="R665">
        <f t="shared" si="311"/>
        <v>0</v>
      </c>
      <c r="S665">
        <f t="shared" si="311"/>
        <v>0</v>
      </c>
      <c r="T665">
        <f t="shared" si="310"/>
        <v>0</v>
      </c>
      <c r="U665">
        <f t="shared" si="310"/>
        <v>3.2498020804862852E-2</v>
      </c>
      <c r="V665">
        <f t="shared" si="312"/>
        <v>1.1748045953436248</v>
      </c>
      <c r="W665">
        <f t="shared" si="313"/>
        <v>0</v>
      </c>
      <c r="X665">
        <f t="shared" si="314"/>
        <v>0</v>
      </c>
      <c r="Y665">
        <f t="shared" si="315"/>
        <v>0</v>
      </c>
      <c r="Z665">
        <f t="shared" si="316"/>
        <v>1</v>
      </c>
      <c r="AA665">
        <f t="shared" si="317"/>
        <v>2.174804595343625</v>
      </c>
      <c r="AB665">
        <f t="shared" si="318"/>
        <v>0.54018857503747475</v>
      </c>
      <c r="AC665">
        <f t="shared" si="298"/>
        <v>0</v>
      </c>
      <c r="AD665">
        <f t="shared" si="298"/>
        <v>0</v>
      </c>
      <c r="AE665">
        <f t="shared" si="298"/>
        <v>0</v>
      </c>
      <c r="AF665">
        <f t="shared" si="298"/>
        <v>0.45981142496252508</v>
      </c>
      <c r="AG665">
        <f t="shared" ref="AG665:AG728" si="319">AB664*B665</f>
        <v>0</v>
      </c>
      <c r="AH665">
        <f t="shared" ref="AH665:AH728" si="320">AC664*C665</f>
        <v>0</v>
      </c>
      <c r="AI665">
        <f t="shared" ref="AI665:AI728" si="321">AD664*D665</f>
        <v>0</v>
      </c>
      <c r="AJ665">
        <f t="shared" ref="AJ665:AJ728" si="322">AE664*E665</f>
        <v>0</v>
      </c>
      <c r="AK665">
        <f t="shared" ref="AK665:AK728" si="323">AF664*F665</f>
        <v>9.0445688400369924E-3</v>
      </c>
      <c r="AL665">
        <f t="shared" ref="AL665:AL728" si="324">SUM(AG665:AK665)</f>
        <v>9.0445688400369924E-3</v>
      </c>
      <c r="AM665">
        <f t="shared" ref="AM665:AM728" si="325">AM664*(1+AL665)</f>
        <v>215.31270830350667</v>
      </c>
      <c r="AN665">
        <f>MAX($AM$3:AM665)</f>
        <v>219.03792264115094</v>
      </c>
      <c r="AO665">
        <f t="shared" si="308"/>
        <v>3.7252143376442746</v>
      </c>
      <c r="AP665">
        <f t="shared" si="309"/>
        <v>-1.7007166123225521E-2</v>
      </c>
      <c r="AR665" s="27">
        <v>-1.3778633E-2</v>
      </c>
    </row>
    <row r="666" spans="1:44" x14ac:dyDescent="0.2">
      <c r="A666" s="15">
        <v>44574</v>
      </c>
      <c r="B666">
        <v>2.5883820187471821E-2</v>
      </c>
      <c r="C666">
        <v>0</v>
      </c>
      <c r="D666">
        <v>0</v>
      </c>
      <c r="E666">
        <v>0</v>
      </c>
      <c r="F666">
        <v>1.468232444909745E-2</v>
      </c>
      <c r="G666">
        <f t="shared" si="299"/>
        <v>316.83279884675846</v>
      </c>
      <c r="H666">
        <f t="shared" si="300"/>
        <v>164.47119944661802</v>
      </c>
      <c r="I666">
        <f t="shared" si="301"/>
        <v>224.65802834929997</v>
      </c>
      <c r="J666">
        <f t="shared" si="302"/>
        <v>203.36701453832154</v>
      </c>
      <c r="K666">
        <f t="shared" si="303"/>
        <v>366.82714257796107</v>
      </c>
      <c r="L666">
        <f t="shared" si="304"/>
        <v>8.1132289273138543E-3</v>
      </c>
      <c r="M666">
        <f t="shared" si="305"/>
        <v>283.92212398771215</v>
      </c>
      <c r="N666">
        <f>MAX($M$3:M666)</f>
        <v>283.92212398771215</v>
      </c>
      <c r="O666">
        <f t="shared" si="306"/>
        <v>0</v>
      </c>
      <c r="P666">
        <f t="shared" si="307"/>
        <v>0</v>
      </c>
      <c r="Q666">
        <f t="shared" si="311"/>
        <v>2.8289574626048048E-2</v>
      </c>
      <c r="R666">
        <f t="shared" si="311"/>
        <v>0</v>
      </c>
      <c r="S666">
        <f t="shared" si="311"/>
        <v>0</v>
      </c>
      <c r="T666">
        <f t="shared" si="310"/>
        <v>0</v>
      </c>
      <c r="U666">
        <f t="shared" si="310"/>
        <v>3.2558479259191739E-2</v>
      </c>
      <c r="V666">
        <f t="shared" si="312"/>
        <v>1.1509002765001999</v>
      </c>
      <c r="W666">
        <f t="shared" si="313"/>
        <v>0</v>
      </c>
      <c r="X666">
        <f t="shared" si="314"/>
        <v>0</v>
      </c>
      <c r="Y666">
        <f t="shared" si="315"/>
        <v>0</v>
      </c>
      <c r="Z666">
        <f t="shared" si="316"/>
        <v>1</v>
      </c>
      <c r="AA666">
        <f t="shared" si="317"/>
        <v>2.1509002765001997</v>
      </c>
      <c r="AB666">
        <f t="shared" si="318"/>
        <v>0.53507839906593324</v>
      </c>
      <c r="AC666">
        <f t="shared" si="298"/>
        <v>0</v>
      </c>
      <c r="AD666">
        <f t="shared" si="298"/>
        <v>0</v>
      </c>
      <c r="AE666">
        <f t="shared" si="298"/>
        <v>0</v>
      </c>
      <c r="AF666">
        <f t="shared" si="298"/>
        <v>0.46492160093406693</v>
      </c>
      <c r="AG666">
        <f t="shared" si="319"/>
        <v>1.3982143943596625E-2</v>
      </c>
      <c r="AH666">
        <f t="shared" si="320"/>
        <v>0</v>
      </c>
      <c r="AI666">
        <f t="shared" si="321"/>
        <v>0</v>
      </c>
      <c r="AJ666">
        <f t="shared" si="322"/>
        <v>0</v>
      </c>
      <c r="AK666">
        <f t="shared" si="323"/>
        <v>6.7511005267016193E-3</v>
      </c>
      <c r="AL666">
        <f t="shared" si="324"/>
        <v>2.0733244470298243E-2</v>
      </c>
      <c r="AM666">
        <f t="shared" si="325"/>
        <v>219.77683932232532</v>
      </c>
      <c r="AN666">
        <f>MAX($AM$3:AM666)</f>
        <v>219.77683932232532</v>
      </c>
      <c r="AO666">
        <f t="shared" si="308"/>
        <v>0</v>
      </c>
      <c r="AP666">
        <f t="shared" si="309"/>
        <v>0</v>
      </c>
      <c r="AR666" s="27">
        <v>4.0906599999999998E-4</v>
      </c>
    </row>
    <row r="667" spans="1:44" x14ac:dyDescent="0.2">
      <c r="A667" s="15">
        <v>44575</v>
      </c>
      <c r="B667">
        <v>8.8506791849408017E-2</v>
      </c>
      <c r="C667">
        <v>0</v>
      </c>
      <c r="D667">
        <v>0</v>
      </c>
      <c r="E667">
        <v>0</v>
      </c>
      <c r="F667">
        <v>1.2647159134876681E-2</v>
      </c>
      <c r="G667">
        <f t="shared" si="299"/>
        <v>344.87465342535387</v>
      </c>
      <c r="H667">
        <f t="shared" si="300"/>
        <v>164.47119944661802</v>
      </c>
      <c r="I667">
        <f t="shared" si="301"/>
        <v>224.65802834929997</v>
      </c>
      <c r="J667">
        <f t="shared" si="302"/>
        <v>203.36701453832154</v>
      </c>
      <c r="K667">
        <f t="shared" si="303"/>
        <v>371.46646382513666</v>
      </c>
      <c r="L667">
        <f t="shared" si="304"/>
        <v>2.0230790196856939E-2</v>
      </c>
      <c r="M667">
        <f t="shared" si="305"/>
        <v>289.6660929103536</v>
      </c>
      <c r="N667">
        <f>MAX($M$3:M667)</f>
        <v>289.6660929103536</v>
      </c>
      <c r="O667">
        <f t="shared" si="306"/>
        <v>0</v>
      </c>
      <c r="P667">
        <f t="shared" si="307"/>
        <v>0</v>
      </c>
      <c r="Q667">
        <f t="shared" si="311"/>
        <v>3.4428846472094425E-2</v>
      </c>
      <c r="R667">
        <f t="shared" si="311"/>
        <v>0</v>
      </c>
      <c r="S667">
        <f t="shared" si="311"/>
        <v>0</v>
      </c>
      <c r="T667">
        <f t="shared" si="310"/>
        <v>0</v>
      </c>
      <c r="U667">
        <f t="shared" si="310"/>
        <v>2.2199457619353172E-2</v>
      </c>
      <c r="V667">
        <f t="shared" si="312"/>
        <v>1</v>
      </c>
      <c r="W667">
        <f t="shared" si="313"/>
        <v>0</v>
      </c>
      <c r="X667">
        <f t="shared" si="314"/>
        <v>0</v>
      </c>
      <c r="Y667">
        <f t="shared" si="315"/>
        <v>0</v>
      </c>
      <c r="Z667">
        <f t="shared" si="316"/>
        <v>1.5508868307701287</v>
      </c>
      <c r="AA667">
        <f t="shared" si="317"/>
        <v>2.5508868307701285</v>
      </c>
      <c r="AB667">
        <f t="shared" si="318"/>
        <v>0.39202052711138652</v>
      </c>
      <c r="AC667">
        <f t="shared" si="298"/>
        <v>0</v>
      </c>
      <c r="AD667">
        <f t="shared" si="298"/>
        <v>0</v>
      </c>
      <c r="AE667">
        <f t="shared" si="298"/>
        <v>0</v>
      </c>
      <c r="AF667">
        <f t="shared" ref="AF667:AF730" si="326">Z667/$AA667</f>
        <v>0.60797947288861354</v>
      </c>
      <c r="AG667">
        <f t="shared" si="319"/>
        <v>4.7358072489243029E-2</v>
      </c>
      <c r="AH667">
        <f t="shared" si="320"/>
        <v>0</v>
      </c>
      <c r="AI667">
        <f t="shared" si="321"/>
        <v>0</v>
      </c>
      <c r="AJ667">
        <f t="shared" si="322"/>
        <v>0</v>
      </c>
      <c r="AK667">
        <f t="shared" si="323"/>
        <v>5.8799374722547752E-3</v>
      </c>
      <c r="AL667">
        <f t="shared" si="324"/>
        <v>5.3238009961497801E-2</v>
      </c>
      <c r="AM667">
        <f t="shared" si="325"/>
        <v>231.47732088347377</v>
      </c>
      <c r="AN667">
        <f>MAX($AM$3:AM667)</f>
        <v>231.47732088347377</v>
      </c>
      <c r="AO667">
        <f t="shared" si="308"/>
        <v>0</v>
      </c>
      <c r="AP667">
        <f t="shared" si="309"/>
        <v>0</v>
      </c>
      <c r="AR667" s="27">
        <v>-1.7709559999999999E-2</v>
      </c>
    </row>
    <row r="668" spans="1:44" x14ac:dyDescent="0.2">
      <c r="A668" s="15">
        <v>44579</v>
      </c>
      <c r="B668">
        <v>6.7198934918374364E-2</v>
      </c>
      <c r="C668">
        <v>0</v>
      </c>
      <c r="D668">
        <v>0</v>
      </c>
      <c r="E668">
        <v>0</v>
      </c>
      <c r="F668">
        <v>2.9803502206622312E-3</v>
      </c>
      <c r="G668">
        <f t="shared" si="299"/>
        <v>368.04986281588111</v>
      </c>
      <c r="H668">
        <f t="shared" si="300"/>
        <v>164.47119944661802</v>
      </c>
      <c r="I668">
        <f t="shared" si="301"/>
        <v>224.65802834929997</v>
      </c>
      <c r="J668">
        <f t="shared" si="302"/>
        <v>203.36701453832154</v>
      </c>
      <c r="K668">
        <f t="shared" si="303"/>
        <v>372.5735639825665</v>
      </c>
      <c r="L668">
        <f t="shared" si="304"/>
        <v>1.4035857027807319E-2</v>
      </c>
      <c r="M668">
        <f t="shared" si="305"/>
        <v>293.73180477624692</v>
      </c>
      <c r="N668">
        <f>MAX($M$3:M668)</f>
        <v>293.73180477624692</v>
      </c>
      <c r="O668">
        <f t="shared" si="306"/>
        <v>0</v>
      </c>
      <c r="P668">
        <f t="shared" si="307"/>
        <v>0</v>
      </c>
      <c r="Q668">
        <f t="shared" si="311"/>
        <v>3.7078237021868292E-2</v>
      </c>
      <c r="R668">
        <f t="shared" si="311"/>
        <v>0</v>
      </c>
      <c r="S668">
        <f t="shared" si="311"/>
        <v>0</v>
      </c>
      <c r="T668">
        <f t="shared" si="310"/>
        <v>0</v>
      </c>
      <c r="U668">
        <f t="shared" si="310"/>
        <v>2.2275242294830706E-2</v>
      </c>
      <c r="V668">
        <f t="shared" si="312"/>
        <v>1</v>
      </c>
      <c r="W668">
        <f t="shared" si="313"/>
        <v>0</v>
      </c>
      <c r="X668">
        <f t="shared" si="314"/>
        <v>0</v>
      </c>
      <c r="Y668">
        <f t="shared" si="315"/>
        <v>0</v>
      </c>
      <c r="Z668">
        <f t="shared" si="316"/>
        <v>1.6645492125790631</v>
      </c>
      <c r="AA668">
        <f t="shared" si="317"/>
        <v>2.6645492125790629</v>
      </c>
      <c r="AB668">
        <f t="shared" si="318"/>
        <v>0.37529800360942961</v>
      </c>
      <c r="AC668">
        <f t="shared" ref="AC668:AF731" si="327">W668/$AA668</f>
        <v>0</v>
      </c>
      <c r="AD668">
        <f t="shared" si="327"/>
        <v>0</v>
      </c>
      <c r="AE668">
        <f t="shared" si="327"/>
        <v>0</v>
      </c>
      <c r="AF668">
        <f t="shared" si="326"/>
        <v>0.62470199639057045</v>
      </c>
      <c r="AG668">
        <f t="shared" si="319"/>
        <v>2.6343361888024875E-2</v>
      </c>
      <c r="AH668">
        <f t="shared" si="320"/>
        <v>0</v>
      </c>
      <c r="AI668">
        <f t="shared" si="321"/>
        <v>0</v>
      </c>
      <c r="AJ668">
        <f t="shared" si="322"/>
        <v>0</v>
      </c>
      <c r="AK668">
        <f t="shared" si="323"/>
        <v>1.8119917561816863E-3</v>
      </c>
      <c r="AL668">
        <f t="shared" si="324"/>
        <v>2.8155353644206561E-2</v>
      </c>
      <c r="AM668">
        <f t="shared" si="325"/>
        <v>237.99464671356145</v>
      </c>
      <c r="AN668">
        <f>MAX($AM$3:AM668)</f>
        <v>237.99464671356145</v>
      </c>
      <c r="AO668">
        <f t="shared" si="308"/>
        <v>0</v>
      </c>
      <c r="AP668">
        <f t="shared" si="309"/>
        <v>0</v>
      </c>
      <c r="AR668" s="27">
        <v>-1.0383602E-2</v>
      </c>
    </row>
    <row r="669" spans="1:44" x14ac:dyDescent="0.2">
      <c r="A669" s="15">
        <v>44580</v>
      </c>
      <c r="B669">
        <v>3.7628556190946412E-2</v>
      </c>
      <c r="C669">
        <v>0</v>
      </c>
      <c r="D669">
        <v>0</v>
      </c>
      <c r="E669">
        <v>0</v>
      </c>
      <c r="F669">
        <v>9.0313439390152794E-3</v>
      </c>
      <c r="G669">
        <f t="shared" si="299"/>
        <v>381.89904775991863</v>
      </c>
      <c r="H669">
        <f t="shared" si="300"/>
        <v>164.47119944661802</v>
      </c>
      <c r="I669">
        <f t="shared" si="301"/>
        <v>224.65802834929997</v>
      </c>
      <c r="J669">
        <f t="shared" si="302"/>
        <v>203.36701453832154</v>
      </c>
      <c r="K669">
        <f t="shared" si="303"/>
        <v>375.93840398147779</v>
      </c>
      <c r="L669">
        <f t="shared" si="304"/>
        <v>9.3319800259923386E-3</v>
      </c>
      <c r="M669">
        <f t="shared" si="305"/>
        <v>296.47290411141751</v>
      </c>
      <c r="N669">
        <f>MAX($M$3:M669)</f>
        <v>296.47290411141751</v>
      </c>
      <c r="O669">
        <f t="shared" si="306"/>
        <v>0</v>
      </c>
      <c r="P669">
        <f t="shared" si="307"/>
        <v>0</v>
      </c>
      <c r="Q669">
        <f t="shared" si="311"/>
        <v>3.7575747393847593E-2</v>
      </c>
      <c r="R669">
        <f t="shared" si="311"/>
        <v>0</v>
      </c>
      <c r="S669">
        <f t="shared" si="311"/>
        <v>0</v>
      </c>
      <c r="T669">
        <f t="shared" si="310"/>
        <v>0</v>
      </c>
      <c r="U669">
        <f t="shared" si="310"/>
        <v>2.1854926827725881E-2</v>
      </c>
      <c r="V669">
        <f t="shared" si="312"/>
        <v>1</v>
      </c>
      <c r="W669">
        <f t="shared" si="313"/>
        <v>0</v>
      </c>
      <c r="X669">
        <f t="shared" si="314"/>
        <v>0</v>
      </c>
      <c r="Y669">
        <f t="shared" si="315"/>
        <v>0</v>
      </c>
      <c r="Z669">
        <f t="shared" si="316"/>
        <v>1.7193261588127471</v>
      </c>
      <c r="AA669">
        <f t="shared" si="317"/>
        <v>2.7193261588127471</v>
      </c>
      <c r="AB669">
        <f t="shared" si="318"/>
        <v>0.36773816070544413</v>
      </c>
      <c r="AC669">
        <f t="shared" si="327"/>
        <v>0</v>
      </c>
      <c r="AD669">
        <f t="shared" si="327"/>
        <v>0</v>
      </c>
      <c r="AE669">
        <f t="shared" si="327"/>
        <v>0</v>
      </c>
      <c r="AF669">
        <f t="shared" si="326"/>
        <v>0.63226183929455593</v>
      </c>
      <c r="AG669">
        <f t="shared" si="319"/>
        <v>1.4121922017167431E-2</v>
      </c>
      <c r="AH669">
        <f t="shared" si="320"/>
        <v>0</v>
      </c>
      <c r="AI669">
        <f t="shared" si="321"/>
        <v>0</v>
      </c>
      <c r="AJ669">
        <f t="shared" si="322"/>
        <v>0</v>
      </c>
      <c r="AK669">
        <f t="shared" si="323"/>
        <v>5.6418985887927231E-3</v>
      </c>
      <c r="AL669">
        <f t="shared" si="324"/>
        <v>1.9763820605960155E-2</v>
      </c>
      <c r="AM669">
        <f t="shared" si="325"/>
        <v>242.69833021638712</v>
      </c>
      <c r="AN669">
        <f>MAX($AM$3:AM669)</f>
        <v>242.69833021638712</v>
      </c>
      <c r="AO669">
        <f t="shared" si="308"/>
        <v>0</v>
      </c>
      <c r="AP669">
        <f t="shared" si="309"/>
        <v>0</v>
      </c>
      <c r="AR669" s="27">
        <v>-1.1068107000000001E-2</v>
      </c>
    </row>
    <row r="670" spans="1:44" x14ac:dyDescent="0.2">
      <c r="A670" s="15">
        <v>44581</v>
      </c>
      <c r="B670">
        <v>4.4472282463204997E-2</v>
      </c>
      <c r="C670">
        <v>0</v>
      </c>
      <c r="D670">
        <v>0</v>
      </c>
      <c r="E670">
        <v>0</v>
      </c>
      <c r="F670">
        <v>5.2307258996134087E-2</v>
      </c>
      <c r="G670">
        <f t="shared" si="299"/>
        <v>398.8829700843267</v>
      </c>
      <c r="H670">
        <f t="shared" si="300"/>
        <v>164.47119944661802</v>
      </c>
      <c r="I670">
        <f t="shared" si="301"/>
        <v>224.65802834929997</v>
      </c>
      <c r="J670">
        <f t="shared" si="302"/>
        <v>203.36701453832154</v>
      </c>
      <c r="K670">
        <f t="shared" si="303"/>
        <v>395.6027114451303</v>
      </c>
      <c r="L670">
        <f t="shared" si="304"/>
        <v>1.935590829186782E-2</v>
      </c>
      <c r="M670">
        <f t="shared" si="305"/>
        <v>302.21140645442182</v>
      </c>
      <c r="N670">
        <f>MAX($M$3:M670)</f>
        <v>302.21140645442182</v>
      </c>
      <c r="O670">
        <f t="shared" si="306"/>
        <v>0</v>
      </c>
      <c r="P670">
        <f t="shared" si="307"/>
        <v>0</v>
      </c>
      <c r="Q670">
        <f t="shared" si="311"/>
        <v>3.8239289886470733E-2</v>
      </c>
      <c r="R670">
        <f t="shared" si="311"/>
        <v>0</v>
      </c>
      <c r="S670">
        <f t="shared" si="311"/>
        <v>0</v>
      </c>
      <c r="T670">
        <f t="shared" si="310"/>
        <v>0</v>
      </c>
      <c r="U670">
        <f t="shared" si="310"/>
        <v>2.3277348852910822E-2</v>
      </c>
      <c r="V670">
        <f t="shared" si="312"/>
        <v>1</v>
      </c>
      <c r="W670">
        <f t="shared" si="313"/>
        <v>0</v>
      </c>
      <c r="X670">
        <f t="shared" si="314"/>
        <v>0</v>
      </c>
      <c r="Y670">
        <f t="shared" si="315"/>
        <v>0</v>
      </c>
      <c r="Z670">
        <f t="shared" si="316"/>
        <v>1.642768260599786</v>
      </c>
      <c r="AA670">
        <f t="shared" si="317"/>
        <v>2.642768260599786</v>
      </c>
      <c r="AB670">
        <f t="shared" si="318"/>
        <v>0.37839110409667409</v>
      </c>
      <c r="AC670">
        <f t="shared" si="327"/>
        <v>0</v>
      </c>
      <c r="AD670">
        <f t="shared" si="327"/>
        <v>0</v>
      </c>
      <c r="AE670">
        <f t="shared" si="327"/>
        <v>0</v>
      </c>
      <c r="AF670">
        <f t="shared" si="326"/>
        <v>0.62160889590332591</v>
      </c>
      <c r="AG670">
        <f t="shared" si="319"/>
        <v>1.6354155355391985E-2</v>
      </c>
      <c r="AH670">
        <f t="shared" si="320"/>
        <v>0</v>
      </c>
      <c r="AI670">
        <f t="shared" si="321"/>
        <v>0</v>
      </c>
      <c r="AJ670">
        <f t="shared" si="322"/>
        <v>0</v>
      </c>
      <c r="AK670">
        <f t="shared" si="323"/>
        <v>3.3071883781352444E-2</v>
      </c>
      <c r="AL670">
        <f t="shared" si="324"/>
        <v>4.9426039136744426E-2</v>
      </c>
      <c r="AM670">
        <f t="shared" si="325"/>
        <v>254.69394738408479</v>
      </c>
      <c r="AN670">
        <f>MAX($AM$3:AM670)</f>
        <v>254.69394738408479</v>
      </c>
      <c r="AO670">
        <f t="shared" si="308"/>
        <v>0</v>
      </c>
      <c r="AP670">
        <f t="shared" si="309"/>
        <v>0</v>
      </c>
      <c r="AR670" s="27">
        <v>-1.9630635E-2</v>
      </c>
    </row>
    <row r="671" spans="1:44" x14ac:dyDescent="0.2">
      <c r="A671" s="15">
        <v>44582</v>
      </c>
      <c r="B671">
        <v>1.7304954992913509E-2</v>
      </c>
      <c r="C671">
        <v>0</v>
      </c>
      <c r="D671">
        <v>0</v>
      </c>
      <c r="E671">
        <v>0</v>
      </c>
      <c r="F671">
        <v>-3.5825498814410883E-2</v>
      </c>
      <c r="G671">
        <f t="shared" si="299"/>
        <v>405.7856219290756</v>
      </c>
      <c r="H671">
        <f t="shared" si="300"/>
        <v>164.47119944661802</v>
      </c>
      <c r="I671">
        <f t="shared" si="301"/>
        <v>224.65802834929997</v>
      </c>
      <c r="J671">
        <f t="shared" si="302"/>
        <v>203.36701453832154</v>
      </c>
      <c r="K671">
        <f t="shared" si="303"/>
        <v>381.43004697527505</v>
      </c>
      <c r="L671">
        <f t="shared" si="304"/>
        <v>-3.7041087642994746E-3</v>
      </c>
      <c r="M671">
        <f t="shared" si="305"/>
        <v>301.09198253510272</v>
      </c>
      <c r="N671">
        <f>MAX($M$3:M671)</f>
        <v>302.21140645442182</v>
      </c>
      <c r="O671">
        <f t="shared" si="306"/>
        <v>1.1194239193191038</v>
      </c>
      <c r="P671">
        <f t="shared" si="307"/>
        <v>-3.704108764299505E-3</v>
      </c>
      <c r="Q671">
        <f t="shared" si="311"/>
        <v>3.8134780661800531E-2</v>
      </c>
      <c r="R671">
        <f t="shared" si="311"/>
        <v>0</v>
      </c>
      <c r="S671">
        <f t="shared" si="311"/>
        <v>0</v>
      </c>
      <c r="T671">
        <f t="shared" si="310"/>
        <v>0</v>
      </c>
      <c r="U671">
        <f t="shared" si="310"/>
        <v>2.571321881745791E-2</v>
      </c>
      <c r="V671">
        <f t="shared" si="312"/>
        <v>1</v>
      </c>
      <c r="W671">
        <f t="shared" si="313"/>
        <v>0</v>
      </c>
      <c r="X671">
        <f t="shared" si="314"/>
        <v>0</v>
      </c>
      <c r="Y671">
        <f t="shared" si="315"/>
        <v>0</v>
      </c>
      <c r="Z671">
        <f t="shared" si="316"/>
        <v>1.4830807816215152</v>
      </c>
      <c r="AA671">
        <f t="shared" si="317"/>
        <v>2.4830807816215152</v>
      </c>
      <c r="AB671">
        <f t="shared" si="318"/>
        <v>0.40272552041056614</v>
      </c>
      <c r="AC671">
        <f t="shared" si="327"/>
        <v>0</v>
      </c>
      <c r="AD671">
        <f t="shared" si="327"/>
        <v>0</v>
      </c>
      <c r="AE671">
        <f t="shared" si="327"/>
        <v>0</v>
      </c>
      <c r="AF671">
        <f t="shared" si="326"/>
        <v>0.59727447958943392</v>
      </c>
      <c r="AG671">
        <f t="shared" si="319"/>
        <v>6.548041026111796E-3</v>
      </c>
      <c r="AH671">
        <f t="shared" si="320"/>
        <v>0</v>
      </c>
      <c r="AI671">
        <f t="shared" si="321"/>
        <v>0</v>
      </c>
      <c r="AJ671">
        <f t="shared" si="322"/>
        <v>0</v>
      </c>
      <c r="AK671">
        <f t="shared" si="323"/>
        <v>-2.2269448763211859E-2</v>
      </c>
      <c r="AL671">
        <f t="shared" si="324"/>
        <v>-1.5721407737100061E-2</v>
      </c>
      <c r="AM671">
        <f t="shared" si="325"/>
        <v>250.68979998908807</v>
      </c>
      <c r="AN671">
        <f>MAX($AM$3:AM671)</f>
        <v>254.69394738408479</v>
      </c>
      <c r="AO671">
        <f t="shared" si="308"/>
        <v>4.0041473949967212</v>
      </c>
      <c r="AP671">
        <f t="shared" si="309"/>
        <v>-1.572140773710012E-2</v>
      </c>
      <c r="AR671" s="27">
        <v>4.2467349999999997E-3</v>
      </c>
    </row>
    <row r="672" spans="1:44" x14ac:dyDescent="0.2">
      <c r="A672" s="15">
        <v>44585</v>
      </c>
      <c r="B672">
        <v>3.0260709938185859E-2</v>
      </c>
      <c r="C672">
        <v>0</v>
      </c>
      <c r="D672">
        <v>0</v>
      </c>
      <c r="E672">
        <v>0</v>
      </c>
      <c r="F672">
        <v>4.6158860408364921E-2</v>
      </c>
      <c r="G672">
        <f t="shared" si="299"/>
        <v>418.06498293135769</v>
      </c>
      <c r="H672">
        <f t="shared" si="300"/>
        <v>164.47119944661802</v>
      </c>
      <c r="I672">
        <f t="shared" si="301"/>
        <v>224.65802834929997</v>
      </c>
      <c r="J672">
        <f t="shared" si="302"/>
        <v>203.36701453832154</v>
      </c>
      <c r="K672">
        <f t="shared" si="303"/>
        <v>399.03642326916287</v>
      </c>
      <c r="L672">
        <f t="shared" si="304"/>
        <v>1.5283914069310156E-2</v>
      </c>
      <c r="M672">
        <f t="shared" si="305"/>
        <v>305.69384652312749</v>
      </c>
      <c r="N672">
        <f>MAX($M$3:M672)</f>
        <v>305.69384652312749</v>
      </c>
      <c r="O672">
        <f t="shared" si="306"/>
        <v>0</v>
      </c>
      <c r="P672">
        <f t="shared" si="307"/>
        <v>0</v>
      </c>
      <c r="Q672">
        <f t="shared" si="311"/>
        <v>3.8172638846169393E-2</v>
      </c>
      <c r="R672">
        <f t="shared" si="311"/>
        <v>0</v>
      </c>
      <c r="S672">
        <f t="shared" si="311"/>
        <v>0</v>
      </c>
      <c r="T672">
        <f t="shared" si="310"/>
        <v>0</v>
      </c>
      <c r="U672">
        <f t="shared" si="310"/>
        <v>2.6806978981768075E-2</v>
      </c>
      <c r="V672">
        <f t="shared" si="312"/>
        <v>1</v>
      </c>
      <c r="W672">
        <f t="shared" si="313"/>
        <v>0</v>
      </c>
      <c r="X672">
        <f t="shared" si="314"/>
        <v>0</v>
      </c>
      <c r="Y672">
        <f t="shared" si="315"/>
        <v>0</v>
      </c>
      <c r="Z672">
        <f t="shared" si="316"/>
        <v>1.4239813770933052</v>
      </c>
      <c r="AA672">
        <f t="shared" si="317"/>
        <v>2.4239813770933054</v>
      </c>
      <c r="AB672">
        <f t="shared" si="318"/>
        <v>0.41254442358758575</v>
      </c>
      <c r="AC672">
        <f t="shared" si="327"/>
        <v>0</v>
      </c>
      <c r="AD672">
        <f t="shared" si="327"/>
        <v>0</v>
      </c>
      <c r="AE672">
        <f t="shared" si="327"/>
        <v>0</v>
      </c>
      <c r="AF672">
        <f t="shared" si="326"/>
        <v>0.58745557641241419</v>
      </c>
      <c r="AG672">
        <f t="shared" si="319"/>
        <v>1.2186760157849091E-2</v>
      </c>
      <c r="AH672">
        <f t="shared" si="320"/>
        <v>0</v>
      </c>
      <c r="AI672">
        <f t="shared" si="321"/>
        <v>0</v>
      </c>
      <c r="AJ672">
        <f t="shared" si="322"/>
        <v>0</v>
      </c>
      <c r="AK672">
        <f t="shared" si="323"/>
        <v>2.7569509328847483E-2</v>
      </c>
      <c r="AL672">
        <f t="shared" si="324"/>
        <v>3.9756269486696576E-2</v>
      </c>
      <c r="AM672">
        <f t="shared" si="325"/>
        <v>260.65629123502032</v>
      </c>
      <c r="AN672">
        <f>MAX($AM$3:AM672)</f>
        <v>260.65629123502032</v>
      </c>
      <c r="AO672">
        <f t="shared" si="308"/>
        <v>0</v>
      </c>
      <c r="AP672">
        <f t="shared" si="309"/>
        <v>0</v>
      </c>
      <c r="AR672" s="27">
        <v>-1.2209006999999999E-2</v>
      </c>
    </row>
    <row r="673" spans="1:44" x14ac:dyDescent="0.2">
      <c r="A673" s="15">
        <v>44586</v>
      </c>
      <c r="B673">
        <v>-1.5864779954427592E-2</v>
      </c>
      <c r="C673">
        <v>0</v>
      </c>
      <c r="D673">
        <v>7.231289262971119E-3</v>
      </c>
      <c r="E673">
        <v>-1.058986228354031E-2</v>
      </c>
      <c r="F673">
        <v>3.8110888901602517E-2</v>
      </c>
      <c r="G673">
        <f t="shared" si="299"/>
        <v>411.43247397050015</v>
      </c>
      <c r="H673">
        <f t="shared" si="300"/>
        <v>164.47119944661802</v>
      </c>
      <c r="I673">
        <f t="shared" si="301"/>
        <v>226.28259553754253</v>
      </c>
      <c r="J673">
        <f t="shared" si="302"/>
        <v>201.21338586134598</v>
      </c>
      <c r="K673">
        <f t="shared" si="303"/>
        <v>414.24405606406674</v>
      </c>
      <c r="L673">
        <f t="shared" si="304"/>
        <v>3.7775071853211467E-3</v>
      </c>
      <c r="M673">
        <f t="shared" si="305"/>
        <v>306.84860722487707</v>
      </c>
      <c r="N673">
        <f>MAX($M$3:M673)</f>
        <v>306.84860722487707</v>
      </c>
      <c r="O673">
        <f t="shared" si="306"/>
        <v>0</v>
      </c>
      <c r="P673">
        <f t="shared" si="307"/>
        <v>0</v>
      </c>
      <c r="Q673">
        <f t="shared" si="311"/>
        <v>3.8662010882778666E-2</v>
      </c>
      <c r="R673">
        <f t="shared" si="311"/>
        <v>0</v>
      </c>
      <c r="S673">
        <f t="shared" si="311"/>
        <v>1.6169654356967774E-3</v>
      </c>
      <c r="T673">
        <f t="shared" si="310"/>
        <v>2.3679651938357284E-3</v>
      </c>
      <c r="U673">
        <f t="shared" si="310"/>
        <v>2.7392627817666659E-2</v>
      </c>
      <c r="V673">
        <f t="shared" si="312"/>
        <v>1</v>
      </c>
      <c r="W673">
        <f t="shared" si="313"/>
        <v>0</v>
      </c>
      <c r="X673">
        <f t="shared" si="314"/>
        <v>23.910227163339801</v>
      </c>
      <c r="Y673">
        <f t="shared" si="315"/>
        <v>16.327102688596675</v>
      </c>
      <c r="Z673">
        <f t="shared" si="316"/>
        <v>1.4114020436492736</v>
      </c>
      <c r="AA673">
        <f t="shared" si="317"/>
        <v>42.648731895585755</v>
      </c>
      <c r="AB673">
        <f t="shared" si="318"/>
        <v>2.3447356006932117E-2</v>
      </c>
      <c r="AC673">
        <f t="shared" si="327"/>
        <v>0</v>
      </c>
      <c r="AD673">
        <f t="shared" si="327"/>
        <v>0.56063160850544691</v>
      </c>
      <c r="AE673">
        <f t="shared" si="327"/>
        <v>0.38282738930126475</v>
      </c>
      <c r="AF673">
        <f t="shared" si="326"/>
        <v>3.309364618635606E-2</v>
      </c>
      <c r="AG673">
        <f t="shared" si="319"/>
        <v>-6.5449265016432161E-3</v>
      </c>
      <c r="AH673">
        <f t="shared" si="320"/>
        <v>0</v>
      </c>
      <c r="AI673">
        <f t="shared" si="321"/>
        <v>0</v>
      </c>
      <c r="AJ673">
        <f t="shared" si="322"/>
        <v>0</v>
      </c>
      <c r="AK673">
        <f t="shared" si="323"/>
        <v>2.2388454207280386E-2</v>
      </c>
      <c r="AL673">
        <f t="shared" si="324"/>
        <v>1.584352770563717E-2</v>
      </c>
      <c r="AM673">
        <f t="shared" si="325"/>
        <v>264.78600640685102</v>
      </c>
      <c r="AN673">
        <f>MAX($AM$3:AM673)</f>
        <v>264.78600640685102</v>
      </c>
      <c r="AO673">
        <f t="shared" si="308"/>
        <v>0</v>
      </c>
      <c r="AP673">
        <f t="shared" si="309"/>
        <v>0</v>
      </c>
      <c r="AR673" s="27">
        <v>-2.5087830000000001E-3</v>
      </c>
    </row>
    <row r="674" spans="1:44" x14ac:dyDescent="0.2">
      <c r="A674" s="15">
        <v>44587</v>
      </c>
      <c r="B674">
        <v>0</v>
      </c>
      <c r="C674">
        <v>0</v>
      </c>
      <c r="D674">
        <v>2.8472571505533058E-2</v>
      </c>
      <c r="E674">
        <v>0</v>
      </c>
      <c r="F674">
        <v>2.5083761323531632E-2</v>
      </c>
      <c r="G674">
        <f t="shared" si="299"/>
        <v>411.43247397050015</v>
      </c>
      <c r="H674">
        <f t="shared" si="300"/>
        <v>164.47119944661802</v>
      </c>
      <c r="I674">
        <f t="shared" si="301"/>
        <v>232.7254429194428</v>
      </c>
      <c r="J674">
        <f t="shared" si="302"/>
        <v>201.21338586134598</v>
      </c>
      <c r="K674">
        <f t="shared" si="303"/>
        <v>424.63485509606949</v>
      </c>
      <c r="L674">
        <f t="shared" si="304"/>
        <v>1.0711266565812939E-2</v>
      </c>
      <c r="M674">
        <f t="shared" si="305"/>
        <v>310.13534445221114</v>
      </c>
      <c r="N674">
        <f>MAX($M$3:M674)</f>
        <v>310.13534445221114</v>
      </c>
      <c r="O674">
        <f t="shared" si="306"/>
        <v>0</v>
      </c>
      <c r="P674">
        <f t="shared" si="307"/>
        <v>0</v>
      </c>
      <c r="Q674">
        <f t="shared" si="311"/>
        <v>3.8662010882778666E-2</v>
      </c>
      <c r="R674">
        <f t="shared" si="311"/>
        <v>0</v>
      </c>
      <c r="S674">
        <f t="shared" si="311"/>
        <v>6.4857762951084285E-3</v>
      </c>
      <c r="T674">
        <f t="shared" si="310"/>
        <v>2.3679651938357284E-3</v>
      </c>
      <c r="U674">
        <f t="shared" si="310"/>
        <v>2.7516403082545986E-2</v>
      </c>
      <c r="V674">
        <f t="shared" si="312"/>
        <v>1</v>
      </c>
      <c r="W674">
        <f t="shared" si="313"/>
        <v>0</v>
      </c>
      <c r="X674">
        <f t="shared" si="314"/>
        <v>5.9610460064645689</v>
      </c>
      <c r="Y674">
        <f t="shared" si="315"/>
        <v>16.327102688596675</v>
      </c>
      <c r="Z674">
        <f t="shared" si="316"/>
        <v>1.4050532246819165</v>
      </c>
      <c r="AA674">
        <f t="shared" si="317"/>
        <v>24.693201919743164</v>
      </c>
      <c r="AB674">
        <f t="shared" si="318"/>
        <v>4.0496975776983447E-2</v>
      </c>
      <c r="AC674">
        <f t="shared" si="327"/>
        <v>0</v>
      </c>
      <c r="AD674">
        <f t="shared" si="327"/>
        <v>0.24140433572927955</v>
      </c>
      <c r="AE674">
        <f t="shared" si="327"/>
        <v>0.6611982820884208</v>
      </c>
      <c r="AF674">
        <f t="shared" si="326"/>
        <v>5.6900406405316052E-2</v>
      </c>
      <c r="AG674">
        <f t="shared" si="319"/>
        <v>0</v>
      </c>
      <c r="AH674">
        <f t="shared" si="320"/>
        <v>0</v>
      </c>
      <c r="AI674">
        <f t="shared" si="321"/>
        <v>1.5962623561433353E-2</v>
      </c>
      <c r="AJ674">
        <f t="shared" si="322"/>
        <v>0</v>
      </c>
      <c r="AK674">
        <f t="shared" si="323"/>
        <v>8.3011312226395823E-4</v>
      </c>
      <c r="AL674">
        <f t="shared" si="324"/>
        <v>1.6792736683697313E-2</v>
      </c>
      <c r="AM674">
        <f t="shared" si="325"/>
        <v>269.23248808996902</v>
      </c>
      <c r="AN674">
        <f>MAX($AM$3:AM674)</f>
        <v>269.23248808996902</v>
      </c>
      <c r="AO674">
        <f t="shared" si="308"/>
        <v>0</v>
      </c>
      <c r="AP674">
        <f t="shared" si="309"/>
        <v>0</v>
      </c>
      <c r="AR674" s="27">
        <v>-4.9379539999999996E-3</v>
      </c>
    </row>
    <row r="675" spans="1:44" x14ac:dyDescent="0.2">
      <c r="A675" s="15">
        <v>44588</v>
      </c>
      <c r="B675">
        <v>-7.3005022607895764E-2</v>
      </c>
      <c r="C675">
        <v>4.3674942475598E-2</v>
      </c>
      <c r="D675">
        <v>0</v>
      </c>
      <c r="E675">
        <v>-4.5971287060917909E-2</v>
      </c>
      <c r="F675">
        <v>-5.1165851362594987E-2</v>
      </c>
      <c r="G675">
        <f t="shared" si="299"/>
        <v>381.39583690666132</v>
      </c>
      <c r="H675">
        <f t="shared" si="300"/>
        <v>171.65446962134166</v>
      </c>
      <c r="I675">
        <f t="shared" si="301"/>
        <v>232.7254429194428</v>
      </c>
      <c r="J675">
        <f t="shared" si="302"/>
        <v>191.9633475394148</v>
      </c>
      <c r="K675">
        <f t="shared" si="303"/>
        <v>402.90805121684696</v>
      </c>
      <c r="L675">
        <f t="shared" si="304"/>
        <v>-2.5293443711162135E-2</v>
      </c>
      <c r="M675">
        <f t="shared" si="305"/>
        <v>302.29095357446727</v>
      </c>
      <c r="N675">
        <f>MAX($M$3:M675)</f>
        <v>310.13534445221114</v>
      </c>
      <c r="O675">
        <f t="shared" si="306"/>
        <v>7.8443908777438764</v>
      </c>
      <c r="P675">
        <f t="shared" si="307"/>
        <v>-2.5293443711162114E-2</v>
      </c>
      <c r="Q675">
        <f t="shared" si="311"/>
        <v>4.3246490193473978E-2</v>
      </c>
      <c r="R675">
        <f t="shared" si="311"/>
        <v>9.766014028883007E-3</v>
      </c>
      <c r="S675">
        <f t="shared" si="311"/>
        <v>6.4857762951084285E-3</v>
      </c>
      <c r="T675">
        <f t="shared" si="310"/>
        <v>1.0426550715066858E-2</v>
      </c>
      <c r="U675">
        <f t="shared" si="310"/>
        <v>2.7907619785446251E-2</v>
      </c>
      <c r="V675">
        <f t="shared" si="312"/>
        <v>1</v>
      </c>
      <c r="W675">
        <f t="shared" si="313"/>
        <v>4.4282641890102132</v>
      </c>
      <c r="X675">
        <f t="shared" si="314"/>
        <v>6.6678972918153949</v>
      </c>
      <c r="Y675">
        <f t="shared" si="315"/>
        <v>4.1477274100801864</v>
      </c>
      <c r="Z675">
        <f t="shared" si="316"/>
        <v>1.5496301915373989</v>
      </c>
      <c r="AA675">
        <f t="shared" si="317"/>
        <v>17.793519082443193</v>
      </c>
      <c r="AB675">
        <f t="shared" si="318"/>
        <v>5.6200237590252548E-2</v>
      </c>
      <c r="AC675">
        <f t="shared" si="327"/>
        <v>0.24886949953478099</v>
      </c>
      <c r="AD675">
        <f t="shared" si="327"/>
        <v>0.37473741202742672</v>
      </c>
      <c r="AE675">
        <f t="shared" si="327"/>
        <v>0.23310326590610933</v>
      </c>
      <c r="AF675">
        <f t="shared" si="326"/>
        <v>8.7089584941430376E-2</v>
      </c>
      <c r="AG675">
        <f t="shared" si="319"/>
        <v>-2.9564826321500839E-3</v>
      </c>
      <c r="AH675">
        <f t="shared" si="320"/>
        <v>0</v>
      </c>
      <c r="AI675">
        <f t="shared" si="321"/>
        <v>0</v>
      </c>
      <c r="AJ675">
        <f t="shared" si="322"/>
        <v>-3.039613603007257E-2</v>
      </c>
      <c r="AK675">
        <f t="shared" si="323"/>
        <v>-2.9113577366056487E-3</v>
      </c>
      <c r="AL675">
        <f t="shared" si="324"/>
        <v>-3.62639763988283E-2</v>
      </c>
      <c r="AM675">
        <f t="shared" si="325"/>
        <v>259.4690474960766</v>
      </c>
      <c r="AN675">
        <f>MAX($AM$3:AM675)</f>
        <v>269.23248808996902</v>
      </c>
      <c r="AO675">
        <f t="shared" si="308"/>
        <v>9.763440593892426</v>
      </c>
      <c r="AP675">
        <f t="shared" si="309"/>
        <v>-3.6263976398828182E-2</v>
      </c>
      <c r="AR675" s="27">
        <v>2.4835383999999999E-2</v>
      </c>
    </row>
    <row r="676" spans="1:44" x14ac:dyDescent="0.2">
      <c r="A676" s="15">
        <v>44589</v>
      </c>
      <c r="B676">
        <v>0</v>
      </c>
      <c r="C676">
        <v>0</v>
      </c>
      <c r="D676">
        <v>0</v>
      </c>
      <c r="E676">
        <v>0</v>
      </c>
      <c r="F676">
        <v>-7.2804404411711543E-2</v>
      </c>
      <c r="G676">
        <f t="shared" si="299"/>
        <v>381.39583690666132</v>
      </c>
      <c r="H676">
        <f t="shared" si="300"/>
        <v>171.65446962134166</v>
      </c>
      <c r="I676">
        <f t="shared" si="301"/>
        <v>232.7254429194428</v>
      </c>
      <c r="J676">
        <f t="shared" si="302"/>
        <v>191.9633475394148</v>
      </c>
      <c r="K676">
        <f t="shared" si="303"/>
        <v>373.57457051532106</v>
      </c>
      <c r="L676">
        <f t="shared" si="304"/>
        <v>-1.4560880882342309E-2</v>
      </c>
      <c r="M676">
        <f t="shared" si="305"/>
        <v>297.88933100765979</v>
      </c>
      <c r="N676">
        <f>MAX($M$3:M676)</f>
        <v>310.13534445221114</v>
      </c>
      <c r="O676">
        <f t="shared" si="306"/>
        <v>12.246013444551352</v>
      </c>
      <c r="P676">
        <f t="shared" si="307"/>
        <v>-3.9486029772521927E-2</v>
      </c>
      <c r="Q676">
        <f t="shared" si="311"/>
        <v>4.3246490193473978E-2</v>
      </c>
      <c r="R676">
        <f t="shared" si="311"/>
        <v>9.766014028883007E-3</v>
      </c>
      <c r="S676">
        <f t="shared" si="311"/>
        <v>6.4857762951084285E-3</v>
      </c>
      <c r="T676">
        <f t="shared" si="310"/>
        <v>1.0426550715066858E-2</v>
      </c>
      <c r="U676">
        <f t="shared" si="310"/>
        <v>3.3434575598064065E-2</v>
      </c>
      <c r="V676">
        <f t="shared" si="312"/>
        <v>1</v>
      </c>
      <c r="W676">
        <f t="shared" si="313"/>
        <v>4.4282641890102132</v>
      </c>
      <c r="X676">
        <f t="shared" si="314"/>
        <v>6.6678972918153949</v>
      </c>
      <c r="Y676">
        <f t="shared" si="315"/>
        <v>4.1477274100801864</v>
      </c>
      <c r="Z676">
        <f t="shared" si="316"/>
        <v>1.293466102676597</v>
      </c>
      <c r="AA676">
        <f t="shared" si="317"/>
        <v>17.53735499358239</v>
      </c>
      <c r="AB676">
        <f t="shared" si="318"/>
        <v>5.7021141464373586E-2</v>
      </c>
      <c r="AC676">
        <f t="shared" si="327"/>
        <v>0.25250467876317095</v>
      </c>
      <c r="AD676">
        <f t="shared" si="327"/>
        <v>0.38021111474651914</v>
      </c>
      <c r="AE676">
        <f t="shared" si="327"/>
        <v>0.23650815140584219</v>
      </c>
      <c r="AF676">
        <f t="shared" si="326"/>
        <v>7.3754913620094203E-2</v>
      </c>
      <c r="AG676">
        <f t="shared" si="319"/>
        <v>0</v>
      </c>
      <c r="AH676">
        <f t="shared" si="320"/>
        <v>0</v>
      </c>
      <c r="AI676">
        <f t="shared" si="321"/>
        <v>0</v>
      </c>
      <c r="AJ676">
        <f t="shared" si="322"/>
        <v>0</v>
      </c>
      <c r="AK676">
        <f t="shared" si="323"/>
        <v>-6.3405053621240007E-3</v>
      </c>
      <c r="AL676">
        <f t="shared" si="324"/>
        <v>-6.3405053621240007E-3</v>
      </c>
      <c r="AM676">
        <f t="shared" si="325"/>
        <v>257.82388260912251</v>
      </c>
      <c r="AN676">
        <f>MAX($AM$3:AM676)</f>
        <v>269.23248808996902</v>
      </c>
      <c r="AO676">
        <f t="shared" si="308"/>
        <v>11.408605480846518</v>
      </c>
      <c r="AP676">
        <f t="shared" si="309"/>
        <v>-4.2374549824143515E-2</v>
      </c>
      <c r="AR676" s="27">
        <v>1.8011129000000001E-2</v>
      </c>
    </row>
    <row r="677" spans="1:44" x14ac:dyDescent="0.2">
      <c r="A677" s="15">
        <v>44592</v>
      </c>
      <c r="B677">
        <v>0</v>
      </c>
      <c r="C677">
        <v>4.0107232261833436E-3</v>
      </c>
      <c r="D677">
        <v>0</v>
      </c>
      <c r="E677">
        <v>0</v>
      </c>
      <c r="F677">
        <v>-9.074370673849419E-3</v>
      </c>
      <c r="G677">
        <f t="shared" si="299"/>
        <v>381.39583690666132</v>
      </c>
      <c r="H677">
        <f t="shared" si="300"/>
        <v>172.34292818953017</v>
      </c>
      <c r="I677">
        <f t="shared" si="301"/>
        <v>232.7254429194428</v>
      </c>
      <c r="J677">
        <f t="shared" si="302"/>
        <v>191.9633475394148</v>
      </c>
      <c r="K677">
        <f t="shared" si="303"/>
        <v>370.18461638814091</v>
      </c>
      <c r="L677">
        <f t="shared" si="304"/>
        <v>-1.0127294895332152E-3</v>
      </c>
      <c r="M677">
        <f t="shared" si="305"/>
        <v>297.58764969753099</v>
      </c>
      <c r="N677">
        <f>MAX($M$3:M677)</f>
        <v>310.13534445221114</v>
      </c>
      <c r="O677">
        <f t="shared" si="306"/>
        <v>12.547694754680151</v>
      </c>
      <c r="P677">
        <f t="shared" si="307"/>
        <v>-4.045877059527999E-2</v>
      </c>
      <c r="Q677">
        <f t="shared" si="311"/>
        <v>4.3246490193473978E-2</v>
      </c>
      <c r="R677">
        <f t="shared" si="311"/>
        <v>9.7599891214691804E-3</v>
      </c>
      <c r="S677">
        <f t="shared" si="311"/>
        <v>6.4857762951084285E-3</v>
      </c>
      <c r="T677">
        <f t="shared" si="310"/>
        <v>1.0426550715066858E-2</v>
      </c>
      <c r="U677">
        <f t="shared" si="310"/>
        <v>3.3586950628497036E-2</v>
      </c>
      <c r="V677">
        <f t="shared" si="312"/>
        <v>1</v>
      </c>
      <c r="W677">
        <f t="shared" si="313"/>
        <v>4.4309977864979464</v>
      </c>
      <c r="X677">
        <f t="shared" si="314"/>
        <v>6.6678972918153949</v>
      </c>
      <c r="Y677">
        <f t="shared" si="315"/>
        <v>4.1477274100801864</v>
      </c>
      <c r="Z677">
        <f t="shared" si="316"/>
        <v>1.2875979922029972</v>
      </c>
      <c r="AA677">
        <f t="shared" si="317"/>
        <v>17.534220480596524</v>
      </c>
      <c r="AB677">
        <f t="shared" si="318"/>
        <v>5.7031334874943891E-2</v>
      </c>
      <c r="AC677">
        <f t="shared" si="327"/>
        <v>0.2527057185918995</v>
      </c>
      <c r="AD677">
        <f t="shared" si="327"/>
        <v>0.38027908336125527</v>
      </c>
      <c r="AE677">
        <f t="shared" si="327"/>
        <v>0.23655043089426683</v>
      </c>
      <c r="AF677">
        <f t="shared" si="326"/>
        <v>7.3433432277634533E-2</v>
      </c>
      <c r="AG677">
        <f t="shared" si="319"/>
        <v>0</v>
      </c>
      <c r="AH677">
        <f t="shared" si="320"/>
        <v>1.0127263798354138E-3</v>
      </c>
      <c r="AI677">
        <f t="shared" si="321"/>
        <v>0</v>
      </c>
      <c r="AJ677">
        <f t="shared" si="322"/>
        <v>0</v>
      </c>
      <c r="AK677">
        <f t="shared" si="323"/>
        <v>-6.6927942520647989E-4</v>
      </c>
      <c r="AL677">
        <f t="shared" si="324"/>
        <v>3.4344695462893392E-4</v>
      </c>
      <c r="AM677">
        <f t="shared" si="325"/>
        <v>257.91243143643521</v>
      </c>
      <c r="AN677">
        <f>MAX($AM$3:AM677)</f>
        <v>269.23248808996902</v>
      </c>
      <c r="AO677">
        <f t="shared" si="308"/>
        <v>11.320056653533811</v>
      </c>
      <c r="AP677">
        <f t="shared" si="309"/>
        <v>-4.2045656279605471E-2</v>
      </c>
      <c r="AR677" s="27">
        <v>6.7568569999999998E-3</v>
      </c>
    </row>
    <row r="678" spans="1:44" x14ac:dyDescent="0.2">
      <c r="A678" s="15">
        <v>44593</v>
      </c>
      <c r="B678">
        <v>0</v>
      </c>
      <c r="C678">
        <v>0</v>
      </c>
      <c r="D678">
        <v>0</v>
      </c>
      <c r="E678">
        <v>0</v>
      </c>
      <c r="F678">
        <v>4.862533672644076E-2</v>
      </c>
      <c r="G678">
        <f t="shared" si="299"/>
        <v>381.39583690666132</v>
      </c>
      <c r="H678">
        <f t="shared" si="300"/>
        <v>172.34292818953017</v>
      </c>
      <c r="I678">
        <f t="shared" si="301"/>
        <v>232.7254429194428</v>
      </c>
      <c r="J678">
        <f t="shared" si="302"/>
        <v>191.9633475394148</v>
      </c>
      <c r="K678">
        <f t="shared" si="303"/>
        <v>388.18496801096262</v>
      </c>
      <c r="L678">
        <f t="shared" si="304"/>
        <v>9.7250673452881527E-3</v>
      </c>
      <c r="M678">
        <f t="shared" si="305"/>
        <v>300.48170963196554</v>
      </c>
      <c r="N678">
        <f>MAX($M$3:M678)</f>
        <v>310.13534445221114</v>
      </c>
      <c r="O678">
        <f t="shared" si="306"/>
        <v>9.6536348202455997</v>
      </c>
      <c r="P678">
        <f t="shared" si="307"/>
        <v>-3.1127167518738359E-2</v>
      </c>
      <c r="Q678">
        <f t="shared" si="311"/>
        <v>4.3309210686961523E-2</v>
      </c>
      <c r="R678">
        <f t="shared" si="311"/>
        <v>9.7599891214691804E-3</v>
      </c>
      <c r="S678">
        <f t="shared" si="311"/>
        <v>6.4857762951084285E-3</v>
      </c>
      <c r="T678">
        <f t="shared" si="310"/>
        <v>1.0426550715066858E-2</v>
      </c>
      <c r="U678">
        <f t="shared" si="310"/>
        <v>3.4645970798617622E-2</v>
      </c>
      <c r="V678">
        <f t="shared" si="312"/>
        <v>1</v>
      </c>
      <c r="W678">
        <f t="shared" si="313"/>
        <v>4.4374240737311546</v>
      </c>
      <c r="X678">
        <f t="shared" si="314"/>
        <v>6.6775677600267098</v>
      </c>
      <c r="Y678">
        <f t="shared" si="315"/>
        <v>4.1537428695740832</v>
      </c>
      <c r="Z678">
        <f t="shared" si="316"/>
        <v>1.2500504297801223</v>
      </c>
      <c r="AA678">
        <f t="shared" si="317"/>
        <v>17.518785133112068</v>
      </c>
      <c r="AB678">
        <f t="shared" si="318"/>
        <v>5.7081583705819346E-2</v>
      </c>
      <c r="AC678">
        <f t="shared" si="327"/>
        <v>0.25329519370290277</v>
      </c>
      <c r="AD678">
        <f t="shared" si="327"/>
        <v>0.38116614304524521</v>
      </c>
      <c r="AE678">
        <f t="shared" si="327"/>
        <v>0.23710222130204328</v>
      </c>
      <c r="AF678">
        <f t="shared" si="326"/>
        <v>7.1354858243989489E-2</v>
      </c>
      <c r="AG678">
        <f t="shared" si="319"/>
        <v>0</v>
      </c>
      <c r="AH678">
        <f t="shared" si="320"/>
        <v>0</v>
      </c>
      <c r="AI678">
        <f t="shared" si="321"/>
        <v>0</v>
      </c>
      <c r="AJ678">
        <f t="shared" si="322"/>
        <v>0</v>
      </c>
      <c r="AK678">
        <f t="shared" si="323"/>
        <v>3.5707253714782629E-3</v>
      </c>
      <c r="AL678">
        <f t="shared" si="324"/>
        <v>3.5707253714782629E-3</v>
      </c>
      <c r="AM678">
        <f t="shared" si="325"/>
        <v>258.83336589898494</v>
      </c>
      <c r="AN678">
        <f>MAX($AM$3:AM678)</f>
        <v>269.23248808996902</v>
      </c>
      <c r="AO678">
        <f t="shared" si="308"/>
        <v>10.399122190984087</v>
      </c>
      <c r="AP678">
        <f t="shared" si="309"/>
        <v>-3.8625064399765263E-2</v>
      </c>
      <c r="AR678" s="27">
        <v>9.714159E-3</v>
      </c>
    </row>
    <row r="679" spans="1:44" x14ac:dyDescent="0.2">
      <c r="A679" s="15">
        <v>44594</v>
      </c>
      <c r="B679">
        <v>0</v>
      </c>
      <c r="C679">
        <v>0</v>
      </c>
      <c r="D679">
        <v>0</v>
      </c>
      <c r="E679">
        <v>0</v>
      </c>
      <c r="F679">
        <v>6.8665168638413432E-2</v>
      </c>
      <c r="G679">
        <f t="shared" si="299"/>
        <v>381.39583690666132</v>
      </c>
      <c r="H679">
        <f t="shared" si="300"/>
        <v>172.34292818953017</v>
      </c>
      <c r="I679">
        <f t="shared" si="301"/>
        <v>232.7254429194428</v>
      </c>
      <c r="J679">
        <f t="shared" si="302"/>
        <v>191.9633475394148</v>
      </c>
      <c r="K679">
        <f t="shared" si="303"/>
        <v>414.83975430233249</v>
      </c>
      <c r="L679">
        <f t="shared" si="304"/>
        <v>1.3733033727682687E-2</v>
      </c>
      <c r="M679">
        <f t="shared" si="305"/>
        <v>304.60823508489307</v>
      </c>
      <c r="N679">
        <f>MAX($M$3:M679)</f>
        <v>310.13534445221114</v>
      </c>
      <c r="O679">
        <f t="shared" si="306"/>
        <v>5.5271093673180758</v>
      </c>
      <c r="P679">
        <f t="shared" si="307"/>
        <v>-1.7821604232437782E-2</v>
      </c>
      <c r="Q679">
        <f t="shared" si="311"/>
        <v>4.0418837269428999E-2</v>
      </c>
      <c r="R679">
        <f t="shared" si="311"/>
        <v>9.7599891214691804E-3</v>
      </c>
      <c r="S679">
        <f t="shared" si="311"/>
        <v>6.4857762951084285E-3</v>
      </c>
      <c r="T679">
        <f t="shared" si="310"/>
        <v>1.0426550715066858E-2</v>
      </c>
      <c r="U679">
        <f t="shared" si="310"/>
        <v>3.6940374628285096E-2</v>
      </c>
      <c r="V679">
        <f t="shared" si="312"/>
        <v>1</v>
      </c>
      <c r="W679">
        <f t="shared" si="313"/>
        <v>4.1412789262765815</v>
      </c>
      <c r="X679">
        <f t="shared" si="314"/>
        <v>6.2319197317849024</v>
      </c>
      <c r="Y679">
        <f t="shared" si="315"/>
        <v>3.8765300600343191</v>
      </c>
      <c r="Z679">
        <f t="shared" si="316"/>
        <v>1.0941642491757639</v>
      </c>
      <c r="AA679">
        <f t="shared" si="317"/>
        <v>16.343892967271568</v>
      </c>
      <c r="AB679">
        <f t="shared" si="318"/>
        <v>6.1184933234847229E-2</v>
      </c>
      <c r="AC679">
        <f t="shared" si="327"/>
        <v>0.25338387461111245</v>
      </c>
      <c r="AD679">
        <f t="shared" si="327"/>
        <v>0.38129959271418629</v>
      </c>
      <c r="AE679">
        <f t="shared" si="327"/>
        <v>0.23718523290607813</v>
      </c>
      <c r="AF679">
        <f t="shared" si="326"/>
        <v>6.6946366533775864E-2</v>
      </c>
      <c r="AG679">
        <f t="shared" si="319"/>
        <v>0</v>
      </c>
      <c r="AH679">
        <f t="shared" si="320"/>
        <v>0</v>
      </c>
      <c r="AI679">
        <f t="shared" si="321"/>
        <v>0</v>
      </c>
      <c r="AJ679">
        <f t="shared" si="322"/>
        <v>0</v>
      </c>
      <c r="AK679">
        <f t="shared" si="323"/>
        <v>4.8995933744936234E-3</v>
      </c>
      <c r="AL679">
        <f t="shared" si="324"/>
        <v>4.8995933744936234E-3</v>
      </c>
      <c r="AM679">
        <f t="shared" si="325"/>
        <v>260.10154414364149</v>
      </c>
      <c r="AN679">
        <f>MAX($AM$3:AM679)</f>
        <v>269.23248808996902</v>
      </c>
      <c r="AO679">
        <f t="shared" si="308"/>
        <v>9.1309439463275339</v>
      </c>
      <c r="AP679">
        <f t="shared" si="309"/>
        <v>-3.3914718134894106E-2</v>
      </c>
      <c r="AR679" s="27">
        <v>-2.3505001000000001E-2</v>
      </c>
    </row>
    <row r="680" spans="1:44" x14ac:dyDescent="0.2">
      <c r="A680" s="15">
        <v>44595</v>
      </c>
      <c r="B680">
        <v>0</v>
      </c>
      <c r="C680">
        <v>0</v>
      </c>
      <c r="D680">
        <v>0</v>
      </c>
      <c r="E680">
        <v>0</v>
      </c>
      <c r="F680">
        <v>-4.4657123046855103E-2</v>
      </c>
      <c r="G680">
        <f t="shared" si="299"/>
        <v>381.39583690666132</v>
      </c>
      <c r="H680">
        <f t="shared" si="300"/>
        <v>172.34292818953017</v>
      </c>
      <c r="I680">
        <f t="shared" si="301"/>
        <v>232.7254429194428</v>
      </c>
      <c r="J680">
        <f t="shared" si="302"/>
        <v>191.9633475394148</v>
      </c>
      <c r="K680">
        <f t="shared" si="303"/>
        <v>396.31420434972608</v>
      </c>
      <c r="L680">
        <f t="shared" si="304"/>
        <v>-8.931424609371021E-3</v>
      </c>
      <c r="M680">
        <f t="shared" si="305"/>
        <v>301.88764959783879</v>
      </c>
      <c r="N680">
        <f>MAX($M$3:M680)</f>
        <v>310.13534445221114</v>
      </c>
      <c r="O680">
        <f t="shared" si="306"/>
        <v>8.2476948543723552</v>
      </c>
      <c r="P680">
        <f t="shared" si="307"/>
        <v>-2.6593856527188712E-2</v>
      </c>
      <c r="Q680">
        <f t="shared" si="311"/>
        <v>4.0377073806874927E-2</v>
      </c>
      <c r="R680">
        <f t="shared" si="311"/>
        <v>9.7599891214691804E-3</v>
      </c>
      <c r="S680">
        <f t="shared" si="311"/>
        <v>6.4857762951084285E-3</v>
      </c>
      <c r="T680">
        <f t="shared" si="310"/>
        <v>1.0426550715066858E-2</v>
      </c>
      <c r="U680">
        <f t="shared" si="310"/>
        <v>3.879591813219313E-2</v>
      </c>
      <c r="V680">
        <f t="shared" si="312"/>
        <v>1</v>
      </c>
      <c r="W680">
        <f t="shared" si="313"/>
        <v>4.1369998782126647</v>
      </c>
      <c r="X680">
        <f t="shared" si="314"/>
        <v>6.2254804929561489</v>
      </c>
      <c r="Y680">
        <f t="shared" si="315"/>
        <v>3.8725245683146343</v>
      </c>
      <c r="Z680">
        <f t="shared" si="316"/>
        <v>1.0407557225297304</v>
      </c>
      <c r="AA680">
        <f t="shared" si="317"/>
        <v>16.27576066201318</v>
      </c>
      <c r="AB680">
        <f t="shared" si="318"/>
        <v>6.1441060775362134E-2</v>
      </c>
      <c r="AC680">
        <f t="shared" si="327"/>
        <v>0.25418166094493005</v>
      </c>
      <c r="AD680">
        <f t="shared" si="327"/>
        <v>0.38250012532355016</v>
      </c>
      <c r="AE680">
        <f t="shared" si="327"/>
        <v>0.23793201735590244</v>
      </c>
      <c r="AF680">
        <f t="shared" si="326"/>
        <v>6.3945135600255096E-2</v>
      </c>
      <c r="AG680">
        <f t="shared" si="319"/>
        <v>0</v>
      </c>
      <c r="AH680">
        <f t="shared" si="320"/>
        <v>0</v>
      </c>
      <c r="AI680">
        <f t="shared" si="321"/>
        <v>0</v>
      </c>
      <c r="AJ680">
        <f t="shared" si="322"/>
        <v>0</v>
      </c>
      <c r="AK680">
        <f t="shared" si="323"/>
        <v>-2.9896321278386913E-3</v>
      </c>
      <c r="AL680">
        <f t="shared" si="324"/>
        <v>-2.9896321278386913E-3</v>
      </c>
      <c r="AM680">
        <f t="shared" si="325"/>
        <v>259.3239362107692</v>
      </c>
      <c r="AN680">
        <f>MAX($AM$3:AM680)</f>
        <v>269.23248808996902</v>
      </c>
      <c r="AO680">
        <f t="shared" si="308"/>
        <v>9.9085518791998197</v>
      </c>
      <c r="AP680">
        <f t="shared" si="309"/>
        <v>-3.6802957731790133E-2</v>
      </c>
      <c r="AR680" s="27">
        <v>4.7020680000000002E-3</v>
      </c>
    </row>
    <row r="681" spans="1:44" x14ac:dyDescent="0.2">
      <c r="A681" s="15">
        <v>44596</v>
      </c>
      <c r="B681">
        <v>0</v>
      </c>
      <c r="C681">
        <v>0</v>
      </c>
      <c r="D681">
        <v>0</v>
      </c>
      <c r="E681">
        <v>0</v>
      </c>
      <c r="F681">
        <v>1.8459427824024769E-2</v>
      </c>
      <c r="G681">
        <f t="shared" si="299"/>
        <v>381.39583690666132</v>
      </c>
      <c r="H681">
        <f t="shared" si="300"/>
        <v>172.34292818953017</v>
      </c>
      <c r="I681">
        <f t="shared" si="301"/>
        <v>232.7254429194428</v>
      </c>
      <c r="J681">
        <f t="shared" si="302"/>
        <v>191.9633475394148</v>
      </c>
      <c r="K681">
        <f t="shared" si="303"/>
        <v>403.62993780055569</v>
      </c>
      <c r="L681">
        <f t="shared" si="304"/>
        <v>3.6918855648049539E-3</v>
      </c>
      <c r="M681">
        <f t="shared" si="305"/>
        <v>303.00218425358196</v>
      </c>
      <c r="N681">
        <f>MAX($M$3:M681)</f>
        <v>310.13534445221114</v>
      </c>
      <c r="O681">
        <f t="shared" si="306"/>
        <v>7.1331601986291844</v>
      </c>
      <c r="P681">
        <f t="shared" si="307"/>
        <v>-2.3000152437408938E-2</v>
      </c>
      <c r="Q681">
        <f t="shared" si="311"/>
        <v>4.0377073806874927E-2</v>
      </c>
      <c r="R681">
        <f t="shared" si="311"/>
        <v>9.7599891214691804E-3</v>
      </c>
      <c r="S681">
        <f t="shared" si="311"/>
        <v>6.4857762951084285E-3</v>
      </c>
      <c r="T681">
        <f t="shared" si="310"/>
        <v>1.0426550715066858E-2</v>
      </c>
      <c r="U681">
        <f t="shared" si="310"/>
        <v>3.864215044976204E-2</v>
      </c>
      <c r="V681">
        <f t="shared" si="312"/>
        <v>1</v>
      </c>
      <c r="W681">
        <f t="shared" si="313"/>
        <v>4.1369998782126647</v>
      </c>
      <c r="X681">
        <f t="shared" si="314"/>
        <v>6.2254804929561489</v>
      </c>
      <c r="Y681">
        <f t="shared" si="315"/>
        <v>3.8725245683146343</v>
      </c>
      <c r="Z681">
        <f t="shared" si="316"/>
        <v>1.044897174119966</v>
      </c>
      <c r="AA681">
        <f t="shared" si="317"/>
        <v>16.279902113603416</v>
      </c>
      <c r="AB681">
        <f t="shared" si="318"/>
        <v>6.1425430756392833E-2</v>
      </c>
      <c r="AC681">
        <f t="shared" si="327"/>
        <v>0.25411699955835765</v>
      </c>
      <c r="AD681">
        <f t="shared" si="327"/>
        <v>0.38240282094535227</v>
      </c>
      <c r="AE681">
        <f t="shared" si="327"/>
        <v>0.23787148972344063</v>
      </c>
      <c r="AF681">
        <f t="shared" si="326"/>
        <v>6.4183259016456523E-2</v>
      </c>
      <c r="AG681">
        <f t="shared" si="319"/>
        <v>0</v>
      </c>
      <c r="AH681">
        <f t="shared" si="320"/>
        <v>0</v>
      </c>
      <c r="AI681">
        <f t="shared" si="321"/>
        <v>0</v>
      </c>
      <c r="AJ681">
        <f t="shared" si="322"/>
        <v>0</v>
      </c>
      <c r="AK681">
        <f t="shared" si="323"/>
        <v>1.1803906153103857E-3</v>
      </c>
      <c r="AL681">
        <f t="shared" si="324"/>
        <v>1.1803906153103857E-3</v>
      </c>
      <c r="AM681">
        <f t="shared" si="325"/>
        <v>259.6300397513977</v>
      </c>
      <c r="AN681">
        <f>MAX($AM$3:AM681)</f>
        <v>269.23248808996902</v>
      </c>
      <c r="AO681">
        <f t="shared" si="308"/>
        <v>9.6024483385713211</v>
      </c>
      <c r="AP681">
        <f t="shared" si="309"/>
        <v>-3.5666008982402173E-2</v>
      </c>
      <c r="AR681" s="27">
        <v>-3.2091260000000001E-3</v>
      </c>
    </row>
    <row r="682" spans="1:44" x14ac:dyDescent="0.2">
      <c r="A682" s="15">
        <v>44599</v>
      </c>
      <c r="B682">
        <v>0</v>
      </c>
      <c r="C682">
        <v>0.12807046281367709</v>
      </c>
      <c r="D682">
        <v>0</v>
      </c>
      <c r="E682">
        <v>0</v>
      </c>
      <c r="F682">
        <v>-8.8376695307101905E-3</v>
      </c>
      <c r="G682">
        <f t="shared" si="299"/>
        <v>381.39583690666132</v>
      </c>
      <c r="H682">
        <f t="shared" si="300"/>
        <v>194.41496676542761</v>
      </c>
      <c r="I682">
        <f t="shared" si="301"/>
        <v>232.7254429194428</v>
      </c>
      <c r="J682">
        <f t="shared" si="302"/>
        <v>191.9633475394148</v>
      </c>
      <c r="K682">
        <f t="shared" si="303"/>
        <v>400.06278979757326</v>
      </c>
      <c r="L682">
        <f t="shared" si="304"/>
        <v>2.3846558656593381E-2</v>
      </c>
      <c r="M682">
        <f t="shared" si="305"/>
        <v>310.22774361346092</v>
      </c>
      <c r="N682">
        <f>MAX($M$3:M682)</f>
        <v>310.22774361346092</v>
      </c>
      <c r="O682">
        <f t="shared" si="306"/>
        <v>0</v>
      </c>
      <c r="P682">
        <f t="shared" si="307"/>
        <v>0</v>
      </c>
      <c r="Q682">
        <f t="shared" si="311"/>
        <v>3.3036365761160938E-2</v>
      </c>
      <c r="R682">
        <f t="shared" si="311"/>
        <v>2.9718963563793981E-2</v>
      </c>
      <c r="S682">
        <f t="shared" si="311"/>
        <v>6.4857762951084285E-3</v>
      </c>
      <c r="T682">
        <f t="shared" si="310"/>
        <v>1.0426550715066858E-2</v>
      </c>
      <c r="U682">
        <f t="shared" si="310"/>
        <v>3.8712964514530997E-2</v>
      </c>
      <c r="V682">
        <f t="shared" si="312"/>
        <v>1.1718287899586015</v>
      </c>
      <c r="W682">
        <f t="shared" si="313"/>
        <v>1.3026350811807659</v>
      </c>
      <c r="X682">
        <f t="shared" si="314"/>
        <v>5.9689022181860185</v>
      </c>
      <c r="Y682">
        <f t="shared" si="315"/>
        <v>3.7129215185793836</v>
      </c>
      <c r="Z682">
        <f t="shared" si="316"/>
        <v>1</v>
      </c>
      <c r="AA682">
        <f t="shared" si="317"/>
        <v>13.156287607904769</v>
      </c>
      <c r="AB682">
        <f t="shared" si="318"/>
        <v>8.9069867190690238E-2</v>
      </c>
      <c r="AC682">
        <f t="shared" si="327"/>
        <v>9.9012359717500859E-2</v>
      </c>
      <c r="AD682">
        <f t="shared" si="327"/>
        <v>0.45369198333728189</v>
      </c>
      <c r="AE682">
        <f t="shared" si="327"/>
        <v>0.28221650584383146</v>
      </c>
      <c r="AF682">
        <f t="shared" si="326"/>
        <v>7.6009283910695613E-2</v>
      </c>
      <c r="AG682">
        <f t="shared" si="319"/>
        <v>0</v>
      </c>
      <c r="AH682">
        <f t="shared" si="320"/>
        <v>3.254488174226184E-2</v>
      </c>
      <c r="AI682">
        <f t="shared" si="321"/>
        <v>0</v>
      </c>
      <c r="AJ682">
        <f t="shared" si="322"/>
        <v>0</v>
      </c>
      <c r="AK682">
        <f t="shared" si="323"/>
        <v>-5.6723043259141793E-4</v>
      </c>
      <c r="AL682">
        <f t="shared" si="324"/>
        <v>3.1977651309670424E-2</v>
      </c>
      <c r="AM682">
        <f t="shared" si="325"/>
        <v>267.93239863208373</v>
      </c>
      <c r="AN682">
        <f>MAX($AM$3:AM682)</f>
        <v>269.23248808996902</v>
      </c>
      <c r="AO682">
        <f t="shared" si="308"/>
        <v>1.3000894578852922</v>
      </c>
      <c r="AP682">
        <f t="shared" si="309"/>
        <v>-4.8288728715787195E-3</v>
      </c>
      <c r="AR682" s="27">
        <v>8.2278760000000003E-3</v>
      </c>
    </row>
    <row r="683" spans="1:44" x14ac:dyDescent="0.2">
      <c r="A683" s="15">
        <v>44600</v>
      </c>
      <c r="B683">
        <v>0</v>
      </c>
      <c r="C683">
        <v>-3.5239344036932518E-2</v>
      </c>
      <c r="D683">
        <v>0</v>
      </c>
      <c r="E683">
        <v>0</v>
      </c>
      <c r="F683">
        <v>-4.842668402747341E-2</v>
      </c>
      <c r="G683">
        <f t="shared" si="299"/>
        <v>381.39583690666132</v>
      </c>
      <c r="H683">
        <f t="shared" si="300"/>
        <v>187.56391086565191</v>
      </c>
      <c r="I683">
        <f t="shared" si="301"/>
        <v>232.7254429194428</v>
      </c>
      <c r="J683">
        <f t="shared" si="302"/>
        <v>191.9633475394148</v>
      </c>
      <c r="K683">
        <f t="shared" si="303"/>
        <v>380.68907548489665</v>
      </c>
      <c r="L683">
        <f t="shared" si="304"/>
        <v>-1.6733205612881184E-2</v>
      </c>
      <c r="M683">
        <f t="shared" si="305"/>
        <v>305.03663899275671</v>
      </c>
      <c r="N683">
        <f>MAX($M$3:M683)</f>
        <v>310.22774361346092</v>
      </c>
      <c r="O683">
        <f t="shared" si="306"/>
        <v>5.1911046207042091</v>
      </c>
      <c r="P683">
        <f t="shared" si="307"/>
        <v>-1.6733205612881118E-2</v>
      </c>
      <c r="Q683">
        <f t="shared" si="311"/>
        <v>3.3036365761160938E-2</v>
      </c>
      <c r="R683">
        <f t="shared" si="311"/>
        <v>3.1271470921674344E-2</v>
      </c>
      <c r="S683">
        <f t="shared" si="311"/>
        <v>6.4857762951084285E-3</v>
      </c>
      <c r="T683">
        <f t="shared" si="310"/>
        <v>1.0426550715066858E-2</v>
      </c>
      <c r="U683">
        <f t="shared" si="310"/>
        <v>4.0321250571369829E-2</v>
      </c>
      <c r="V683">
        <f t="shared" si="312"/>
        <v>1.2205110835397439</v>
      </c>
      <c r="W683">
        <f t="shared" si="313"/>
        <v>1.2893941149222712</v>
      </c>
      <c r="X683">
        <f t="shared" si="314"/>
        <v>6.2168734684512801</v>
      </c>
      <c r="Y683">
        <f t="shared" si="315"/>
        <v>3.8671706179018264</v>
      </c>
      <c r="Z683">
        <f t="shared" si="316"/>
        <v>1</v>
      </c>
      <c r="AA683">
        <f t="shared" si="317"/>
        <v>13.593949284815121</v>
      </c>
      <c r="AB683">
        <f t="shared" si="318"/>
        <v>8.978340715917589E-2</v>
      </c>
      <c r="AC683">
        <f t="shared" si="327"/>
        <v>9.4850590355119682E-2</v>
      </c>
      <c r="AD683">
        <f t="shared" si="327"/>
        <v>0.45732651624614545</v>
      </c>
      <c r="AE683">
        <f t="shared" si="327"/>
        <v>0.28447734627210802</v>
      </c>
      <c r="AF683">
        <f t="shared" si="326"/>
        <v>7.3562139967450979E-2</v>
      </c>
      <c r="AG683">
        <f t="shared" si="319"/>
        <v>0</v>
      </c>
      <c r="AH683">
        <f t="shared" si="320"/>
        <v>-3.4891306079935314E-3</v>
      </c>
      <c r="AI683">
        <f t="shared" si="321"/>
        <v>0</v>
      </c>
      <c r="AJ683">
        <f t="shared" si="322"/>
        <v>0</v>
      </c>
      <c r="AK683">
        <f t="shared" si="323"/>
        <v>-3.6808775750977749E-3</v>
      </c>
      <c r="AL683">
        <f t="shared" si="324"/>
        <v>-7.1700081830913063E-3</v>
      </c>
      <c r="AM683">
        <f t="shared" si="325"/>
        <v>266.01132114137641</v>
      </c>
      <c r="AN683">
        <f>MAX($AM$3:AM683)</f>
        <v>269.23248808996902</v>
      </c>
      <c r="AO683">
        <f t="shared" si="308"/>
        <v>3.2211669485926109</v>
      </c>
      <c r="AP683">
        <f t="shared" si="309"/>
        <v>-1.1964257996665686E-2</v>
      </c>
      <c r="AR683" s="27">
        <v>1.4636019E-2</v>
      </c>
    </row>
    <row r="684" spans="1:44" x14ac:dyDescent="0.2">
      <c r="A684" s="15">
        <v>44601</v>
      </c>
      <c r="B684">
        <v>0</v>
      </c>
      <c r="C684">
        <v>0</v>
      </c>
      <c r="D684">
        <v>0</v>
      </c>
      <c r="E684">
        <v>0</v>
      </c>
      <c r="F684">
        <v>2.593586045797169E-2</v>
      </c>
      <c r="G684">
        <f t="shared" si="299"/>
        <v>381.39583690666132</v>
      </c>
      <c r="H684">
        <f t="shared" si="300"/>
        <v>187.56391086565191</v>
      </c>
      <c r="I684">
        <f t="shared" si="301"/>
        <v>232.7254429194428</v>
      </c>
      <c r="J684">
        <f t="shared" si="302"/>
        <v>191.9633475394148</v>
      </c>
      <c r="K684">
        <f t="shared" si="303"/>
        <v>390.56257422454712</v>
      </c>
      <c r="L684">
        <f t="shared" si="304"/>
        <v>5.1871720915943383E-3</v>
      </c>
      <c r="M684">
        <f t="shared" si="305"/>
        <v>306.61891653345367</v>
      </c>
      <c r="N684">
        <f>MAX($M$3:M684)</f>
        <v>310.22774361346092</v>
      </c>
      <c r="O684">
        <f t="shared" si="306"/>
        <v>3.6088270800072451</v>
      </c>
      <c r="P684">
        <f t="shared" si="307"/>
        <v>-1.163283153844483E-2</v>
      </c>
      <c r="Q684">
        <f t="shared" si="311"/>
        <v>3.3036365761160938E-2</v>
      </c>
      <c r="R684">
        <f t="shared" si="311"/>
        <v>3.1271470921674344E-2</v>
      </c>
      <c r="S684">
        <f t="shared" si="311"/>
        <v>6.4857762951084285E-3</v>
      </c>
      <c r="T684">
        <f t="shared" si="310"/>
        <v>1.0426550715066858E-2</v>
      </c>
      <c r="U684">
        <f t="shared" si="310"/>
        <v>4.0203994790110678E-2</v>
      </c>
      <c r="V684">
        <f t="shared" si="312"/>
        <v>1.2169617893435583</v>
      </c>
      <c r="W684">
        <f t="shared" si="313"/>
        <v>1.2856445061637691</v>
      </c>
      <c r="X684">
        <f t="shared" si="314"/>
        <v>6.1987945560861428</v>
      </c>
      <c r="Y684">
        <f t="shared" si="315"/>
        <v>3.8559247337678038</v>
      </c>
      <c r="Z684">
        <f t="shared" si="316"/>
        <v>1</v>
      </c>
      <c r="AA684">
        <f t="shared" si="317"/>
        <v>13.557325585361273</v>
      </c>
      <c r="AB684">
        <f t="shared" si="318"/>
        <v>8.976414866495433E-2</v>
      </c>
      <c r="AC684">
        <f t="shared" si="327"/>
        <v>9.4830244952733386E-2</v>
      </c>
      <c r="AD684">
        <f t="shared" si="327"/>
        <v>0.45722841994584723</v>
      </c>
      <c r="AE684">
        <f t="shared" si="327"/>
        <v>0.28441632602902867</v>
      </c>
      <c r="AF684">
        <f t="shared" si="326"/>
        <v>7.3760860407436485E-2</v>
      </c>
      <c r="AG684">
        <f t="shared" si="319"/>
        <v>0</v>
      </c>
      <c r="AH684">
        <f t="shared" si="320"/>
        <v>0</v>
      </c>
      <c r="AI684">
        <f t="shared" si="321"/>
        <v>0</v>
      </c>
      <c r="AJ684">
        <f t="shared" si="322"/>
        <v>0</v>
      </c>
      <c r="AK684">
        <f t="shared" si="323"/>
        <v>1.9078973971855906E-3</v>
      </c>
      <c r="AL684">
        <f t="shared" si="324"/>
        <v>1.9078973971855906E-3</v>
      </c>
      <c r="AM684">
        <f t="shared" si="325"/>
        <v>266.51884344860395</v>
      </c>
      <c r="AN684">
        <f>MAX($AM$3:AM684)</f>
        <v>269.23248808996902</v>
      </c>
      <c r="AO684">
        <f t="shared" si="308"/>
        <v>2.7136446413650788</v>
      </c>
      <c r="AP684">
        <f t="shared" si="309"/>
        <v>-1.0079187176171192E-2</v>
      </c>
      <c r="AR684" s="27">
        <v>-1.7965493999999999E-2</v>
      </c>
    </row>
    <row r="685" spans="1:44" x14ac:dyDescent="0.2">
      <c r="A685" s="15">
        <v>44602</v>
      </c>
      <c r="B685">
        <v>0</v>
      </c>
      <c r="C685">
        <v>0</v>
      </c>
      <c r="D685">
        <v>0</v>
      </c>
      <c r="E685">
        <v>0</v>
      </c>
      <c r="F685">
        <v>3.0743862819173299E-2</v>
      </c>
      <c r="G685">
        <f t="shared" si="299"/>
        <v>381.39583690666132</v>
      </c>
      <c r="H685">
        <f t="shared" si="300"/>
        <v>187.56391086565191</v>
      </c>
      <c r="I685">
        <f t="shared" si="301"/>
        <v>232.7254429194428</v>
      </c>
      <c r="J685">
        <f t="shared" si="302"/>
        <v>191.9633475394148</v>
      </c>
      <c r="K685">
        <f t="shared" si="303"/>
        <v>402.56997642880981</v>
      </c>
      <c r="L685">
        <f t="shared" si="304"/>
        <v>6.1487725638346598E-3</v>
      </c>
      <c r="M685">
        <f t="shared" si="305"/>
        <v>308.5042465149873</v>
      </c>
      <c r="N685">
        <f>MAX($M$3:M685)</f>
        <v>310.22774361346092</v>
      </c>
      <c r="O685">
        <f t="shared" si="306"/>
        <v>1.7234970984736151</v>
      </c>
      <c r="P685">
        <f t="shared" si="307"/>
        <v>-5.5555866100134048E-3</v>
      </c>
      <c r="Q685">
        <f t="shared" si="311"/>
        <v>3.3036365761160938E-2</v>
      </c>
      <c r="R685">
        <f t="shared" si="311"/>
        <v>3.1271470921674344E-2</v>
      </c>
      <c r="S685">
        <f t="shared" si="311"/>
        <v>6.4857762951084285E-3</v>
      </c>
      <c r="T685">
        <f t="shared" si="310"/>
        <v>1.0426550715066858E-2</v>
      </c>
      <c r="U685">
        <f t="shared" si="310"/>
        <v>3.9337902767273607E-2</v>
      </c>
      <c r="V685">
        <f t="shared" si="312"/>
        <v>1.1907454667280941</v>
      </c>
      <c r="W685">
        <f t="shared" si="313"/>
        <v>1.2579485904517653</v>
      </c>
      <c r="X685">
        <f t="shared" si="314"/>
        <v>6.0652574152059868</v>
      </c>
      <c r="Y685">
        <f t="shared" si="315"/>
        <v>3.7728587183130928</v>
      </c>
      <c r="Z685">
        <f t="shared" si="316"/>
        <v>1</v>
      </c>
      <c r="AA685">
        <f t="shared" si="317"/>
        <v>13.28681019069894</v>
      </c>
      <c r="AB685">
        <f t="shared" si="318"/>
        <v>8.9618610459389431E-2</v>
      </c>
      <c r="AC685">
        <f t="shared" si="327"/>
        <v>9.4676492882569893E-2</v>
      </c>
      <c r="AD685">
        <f t="shared" si="327"/>
        <v>0.45648709721553793</v>
      </c>
      <c r="AE685">
        <f t="shared" si="327"/>
        <v>0.2839551904605499</v>
      </c>
      <c r="AF685">
        <f t="shared" si="326"/>
        <v>7.5262608981952792E-2</v>
      </c>
      <c r="AG685">
        <f t="shared" si="319"/>
        <v>0</v>
      </c>
      <c r="AH685">
        <f t="shared" si="320"/>
        <v>0</v>
      </c>
      <c r="AI685">
        <f t="shared" si="321"/>
        <v>0</v>
      </c>
      <c r="AJ685">
        <f t="shared" si="322"/>
        <v>0</v>
      </c>
      <c r="AK685">
        <f t="shared" si="323"/>
        <v>2.2676937737904183E-3</v>
      </c>
      <c r="AL685">
        <f t="shared" si="324"/>
        <v>2.2676937737904183E-3</v>
      </c>
      <c r="AM685">
        <f t="shared" si="325"/>
        <v>267.12322657049015</v>
      </c>
      <c r="AN685">
        <f>MAX($AM$3:AM685)</f>
        <v>269.23248808996902</v>
      </c>
      <c r="AO685">
        <f t="shared" si="308"/>
        <v>2.1092615194788777</v>
      </c>
      <c r="AP685">
        <f t="shared" si="309"/>
        <v>-7.8343499123851232E-3</v>
      </c>
      <c r="AR685" s="27">
        <v>-1.971879E-2</v>
      </c>
    </row>
    <row r="686" spans="1:44" x14ac:dyDescent="0.2">
      <c r="A686" s="15">
        <v>44603</v>
      </c>
      <c r="B686">
        <v>0</v>
      </c>
      <c r="C686">
        <v>0</v>
      </c>
      <c r="D686">
        <v>0</v>
      </c>
      <c r="E686">
        <v>0</v>
      </c>
      <c r="F686">
        <v>-6.0180601222625807E-3</v>
      </c>
      <c r="G686">
        <f t="shared" si="299"/>
        <v>381.39583690666132</v>
      </c>
      <c r="H686">
        <f t="shared" si="300"/>
        <v>187.56391086565191</v>
      </c>
      <c r="I686">
        <f t="shared" si="301"/>
        <v>232.7254429194428</v>
      </c>
      <c r="J686">
        <f t="shared" si="302"/>
        <v>191.9633475394148</v>
      </c>
      <c r="K686">
        <f t="shared" si="303"/>
        <v>400.14728610724342</v>
      </c>
      <c r="L686">
        <f t="shared" si="304"/>
        <v>-1.2036120244525161E-3</v>
      </c>
      <c r="M686">
        <f t="shared" si="305"/>
        <v>308.1329270942872</v>
      </c>
      <c r="N686">
        <f>MAX($M$3:M686)</f>
        <v>310.22774361346092</v>
      </c>
      <c r="O686">
        <f t="shared" si="306"/>
        <v>2.0948165191737189</v>
      </c>
      <c r="P686">
        <f t="shared" si="307"/>
        <v>-6.7525118636192275E-3</v>
      </c>
      <c r="Q686">
        <f t="shared" si="311"/>
        <v>3.2934366630754427E-2</v>
      </c>
      <c r="R686">
        <f t="shared" si="311"/>
        <v>3.1271470921674344E-2</v>
      </c>
      <c r="S686">
        <f t="shared" si="311"/>
        <v>6.4857762951084285E-3</v>
      </c>
      <c r="T686">
        <f t="shared" si="310"/>
        <v>1.0426550715066858E-2</v>
      </c>
      <c r="U686">
        <f t="shared" si="310"/>
        <v>3.9373402663822867E-2</v>
      </c>
      <c r="V686">
        <f t="shared" si="312"/>
        <v>1.1955111542073988</v>
      </c>
      <c r="W686">
        <f t="shared" si="313"/>
        <v>1.2590838071685668</v>
      </c>
      <c r="X686">
        <f t="shared" si="314"/>
        <v>6.0707309152056759</v>
      </c>
      <c r="Y686">
        <f t="shared" si="315"/>
        <v>3.7762634777123791</v>
      </c>
      <c r="Z686">
        <f t="shared" si="316"/>
        <v>1</v>
      </c>
      <c r="AA686">
        <f t="shared" si="317"/>
        <v>13.30158935429402</v>
      </c>
      <c r="AB686">
        <f t="shared" si="318"/>
        <v>8.9877316339003047E-2</v>
      </c>
      <c r="AC686">
        <f t="shared" si="327"/>
        <v>9.4656643926698078E-2</v>
      </c>
      <c r="AD686">
        <f t="shared" si="327"/>
        <v>0.45639139455511174</v>
      </c>
      <c r="AE686">
        <f t="shared" si="327"/>
        <v>0.28389565916747578</v>
      </c>
      <c r="AF686">
        <f t="shared" si="326"/>
        <v>7.5178986011711441E-2</v>
      </c>
      <c r="AG686">
        <f t="shared" si="319"/>
        <v>0</v>
      </c>
      <c r="AH686">
        <f t="shared" si="320"/>
        <v>0</v>
      </c>
      <c r="AI686">
        <f t="shared" si="321"/>
        <v>0</v>
      </c>
      <c r="AJ686">
        <f t="shared" si="322"/>
        <v>0</v>
      </c>
      <c r="AK686">
        <f t="shared" si="323"/>
        <v>-4.5293490581173161E-4</v>
      </c>
      <c r="AL686">
        <f t="shared" si="324"/>
        <v>-4.5293490581173161E-4</v>
      </c>
      <c r="AM686">
        <f t="shared" si="325"/>
        <v>267.00223713702331</v>
      </c>
      <c r="AN686">
        <f>MAX($AM$3:AM686)</f>
        <v>269.23248808996902</v>
      </c>
      <c r="AO686">
        <f t="shared" si="308"/>
        <v>2.2302509529457097</v>
      </c>
      <c r="AP686">
        <f t="shared" si="309"/>
        <v>-8.283736367657198E-3</v>
      </c>
      <c r="AR686" s="27">
        <v>-3.2693739999999998E-3</v>
      </c>
    </row>
    <row r="687" spans="1:44" x14ac:dyDescent="0.2">
      <c r="A687" s="15">
        <v>44606</v>
      </c>
      <c r="B687">
        <v>-6.0714493032708587E-2</v>
      </c>
      <c r="C687">
        <v>0</v>
      </c>
      <c r="D687">
        <v>0</v>
      </c>
      <c r="E687">
        <v>0</v>
      </c>
      <c r="F687">
        <v>-3.3851767770867847E-2</v>
      </c>
      <c r="G687">
        <f t="shared" si="299"/>
        <v>358.23958202408778</v>
      </c>
      <c r="H687">
        <f t="shared" si="300"/>
        <v>187.56391086565191</v>
      </c>
      <c r="I687">
        <f t="shared" si="301"/>
        <v>232.7254429194428</v>
      </c>
      <c r="J687">
        <f t="shared" si="302"/>
        <v>191.9633475394148</v>
      </c>
      <c r="K687">
        <f t="shared" si="303"/>
        <v>386.601593103798</v>
      </c>
      <c r="L687">
        <f t="shared" si="304"/>
        <v>-1.8913252160715287E-2</v>
      </c>
      <c r="M687">
        <f t="shared" si="305"/>
        <v>302.30513134513365</v>
      </c>
      <c r="N687">
        <f>MAX($M$3:M687)</f>
        <v>310.22774361346092</v>
      </c>
      <c r="O687">
        <f t="shared" si="306"/>
        <v>7.9226122683272706</v>
      </c>
      <c r="P687">
        <f t="shared" si="307"/>
        <v>-2.5538052064739657E-2</v>
      </c>
      <c r="Q687">
        <f t="shared" si="311"/>
        <v>3.1018211921555013E-2</v>
      </c>
      <c r="R687">
        <f t="shared" si="311"/>
        <v>3.1271470921674344E-2</v>
      </c>
      <c r="S687">
        <f t="shared" si="311"/>
        <v>6.4857762951084285E-3</v>
      </c>
      <c r="T687">
        <f t="shared" si="310"/>
        <v>1.0426550715066858E-2</v>
      </c>
      <c r="U687">
        <f t="shared" si="310"/>
        <v>4.0266823373926924E-2</v>
      </c>
      <c r="V687">
        <f t="shared" si="312"/>
        <v>1.298167137285722</v>
      </c>
      <c r="W687">
        <f t="shared" si="313"/>
        <v>1.2876536404310255</v>
      </c>
      <c r="X687">
        <f t="shared" si="314"/>
        <v>6.2084816900478295</v>
      </c>
      <c r="Y687">
        <f t="shared" si="315"/>
        <v>3.8619505600964912</v>
      </c>
      <c r="Z687">
        <f t="shared" si="316"/>
        <v>1</v>
      </c>
      <c r="AA687">
        <f t="shared" si="317"/>
        <v>13.656253027861069</v>
      </c>
      <c r="AB687">
        <f t="shared" si="318"/>
        <v>9.5060272729074441E-2</v>
      </c>
      <c r="AC687">
        <f t="shared" si="327"/>
        <v>9.4290405853201018E-2</v>
      </c>
      <c r="AD687">
        <f t="shared" si="327"/>
        <v>0.45462556071430976</v>
      </c>
      <c r="AE687">
        <f t="shared" si="327"/>
        <v>0.28279723231676052</v>
      </c>
      <c r="AF687">
        <f t="shared" si="326"/>
        <v>7.3226528386654124E-2</v>
      </c>
      <c r="AG687">
        <f t="shared" si="319"/>
        <v>-5.4568556966629461E-3</v>
      </c>
      <c r="AH687">
        <f t="shared" si="320"/>
        <v>0</v>
      </c>
      <c r="AI687">
        <f t="shared" si="321"/>
        <v>0</v>
      </c>
      <c r="AJ687">
        <f t="shared" si="322"/>
        <v>0</v>
      </c>
      <c r="AK687">
        <f t="shared" si="323"/>
        <v>-2.5449415757177779E-3</v>
      </c>
      <c r="AL687">
        <f t="shared" si="324"/>
        <v>-8.0017972723807236E-3</v>
      </c>
      <c r="AM687">
        <f t="shared" si="325"/>
        <v>264.86573936418074</v>
      </c>
      <c r="AN687">
        <f>MAX($AM$3:AM687)</f>
        <v>269.23248808996902</v>
      </c>
      <c r="AO687">
        <f t="shared" si="308"/>
        <v>4.366748725788284</v>
      </c>
      <c r="AP687">
        <f t="shared" si="309"/>
        <v>-1.6219248860966044E-2</v>
      </c>
      <c r="AR687" s="27">
        <v>1.6126914999999999E-2</v>
      </c>
    </row>
    <row r="688" spans="1:44" x14ac:dyDescent="0.2">
      <c r="A688" s="15">
        <v>44607</v>
      </c>
      <c r="B688">
        <v>0</v>
      </c>
      <c r="C688">
        <v>0</v>
      </c>
      <c r="D688">
        <v>0</v>
      </c>
      <c r="E688">
        <v>0</v>
      </c>
      <c r="F688">
        <v>5.7113680995525377E-2</v>
      </c>
      <c r="G688">
        <f t="shared" si="299"/>
        <v>358.23958202408778</v>
      </c>
      <c r="H688">
        <f t="shared" si="300"/>
        <v>187.56391086565191</v>
      </c>
      <c r="I688">
        <f t="shared" si="301"/>
        <v>232.7254429194428</v>
      </c>
      <c r="J688">
        <f t="shared" si="302"/>
        <v>191.9633475394148</v>
      </c>
      <c r="K688">
        <f t="shared" si="303"/>
        <v>408.6818331646902</v>
      </c>
      <c r="L688">
        <f t="shared" si="304"/>
        <v>1.1422736199105075E-2</v>
      </c>
      <c r="M688">
        <f t="shared" si="305"/>
        <v>305.7582831121249</v>
      </c>
      <c r="N688">
        <f>MAX($M$3:M688)</f>
        <v>310.22774361346092</v>
      </c>
      <c r="O688">
        <f t="shared" si="306"/>
        <v>4.469460501336016</v>
      </c>
      <c r="P688">
        <f t="shared" si="307"/>
        <v>-1.4407030297409171E-2</v>
      </c>
      <c r="Q688">
        <f t="shared" si="311"/>
        <v>2.7005557413482838E-2</v>
      </c>
      <c r="R688">
        <f t="shared" si="311"/>
        <v>3.1271470921674344E-2</v>
      </c>
      <c r="S688">
        <f t="shared" si="311"/>
        <v>6.4857762951084285E-3</v>
      </c>
      <c r="T688">
        <f t="shared" si="310"/>
        <v>1.0426550715066858E-2</v>
      </c>
      <c r="U688">
        <f t="shared" si="310"/>
        <v>4.2060967340405334E-2</v>
      </c>
      <c r="V688">
        <f t="shared" si="312"/>
        <v>1.5574930262097055</v>
      </c>
      <c r="W688">
        <f t="shared" si="313"/>
        <v>1.3450268279914124</v>
      </c>
      <c r="X688">
        <f t="shared" si="314"/>
        <v>6.4851091722247203</v>
      </c>
      <c r="Y688">
        <f t="shared" si="315"/>
        <v>4.0340251047381619</v>
      </c>
      <c r="Z688">
        <f t="shared" si="316"/>
        <v>1</v>
      </c>
      <c r="AA688">
        <f t="shared" si="317"/>
        <v>14.421654131164001</v>
      </c>
      <c r="AB688">
        <f t="shared" si="318"/>
        <v>0.10799683670433421</v>
      </c>
      <c r="AC688">
        <f t="shared" si="327"/>
        <v>9.3264393651274771E-2</v>
      </c>
      <c r="AD688">
        <f t="shared" si="327"/>
        <v>0.44967859534302212</v>
      </c>
      <c r="AE688">
        <f t="shared" si="327"/>
        <v>0.27972000077445813</v>
      </c>
      <c r="AF688">
        <f t="shared" si="326"/>
        <v>6.9340173526910673E-2</v>
      </c>
      <c r="AG688">
        <f t="shared" si="319"/>
        <v>0</v>
      </c>
      <c r="AH688">
        <f t="shared" si="320"/>
        <v>0</v>
      </c>
      <c r="AI688">
        <f t="shared" si="321"/>
        <v>0</v>
      </c>
      <c r="AJ688">
        <f t="shared" si="322"/>
        <v>0</v>
      </c>
      <c r="AK688">
        <f t="shared" si="323"/>
        <v>4.1822365826851473E-3</v>
      </c>
      <c r="AL688">
        <f t="shared" si="324"/>
        <v>4.1822365826851473E-3</v>
      </c>
      <c r="AM688">
        <f t="shared" si="325"/>
        <v>265.97347054884955</v>
      </c>
      <c r="AN688">
        <f>MAX($AM$3:AM688)</f>
        <v>269.23248808996902</v>
      </c>
      <c r="AO688">
        <f t="shared" si="308"/>
        <v>3.2590175411194764</v>
      </c>
      <c r="AP688">
        <f t="shared" si="309"/>
        <v>-1.2104845014210972E-2</v>
      </c>
      <c r="AR688" s="27">
        <v>1.120815E-3</v>
      </c>
    </row>
    <row r="689" spans="1:44" x14ac:dyDescent="0.2">
      <c r="A689" s="15">
        <v>44608</v>
      </c>
      <c r="B689">
        <v>0</v>
      </c>
      <c r="C689">
        <v>0</v>
      </c>
      <c r="D689">
        <v>0</v>
      </c>
      <c r="E689">
        <v>0</v>
      </c>
      <c r="F689">
        <v>6.5915746055226654E-2</v>
      </c>
      <c r="G689">
        <f t="shared" si="299"/>
        <v>358.23958202408778</v>
      </c>
      <c r="H689">
        <f t="shared" si="300"/>
        <v>187.56391086565191</v>
      </c>
      <c r="I689">
        <f t="shared" si="301"/>
        <v>232.7254429194428</v>
      </c>
      <c r="J689">
        <f t="shared" si="302"/>
        <v>191.9633475394148</v>
      </c>
      <c r="K689">
        <f t="shared" si="303"/>
        <v>435.6204010969584</v>
      </c>
      <c r="L689">
        <f t="shared" si="304"/>
        <v>1.318314921104533E-2</v>
      </c>
      <c r="M689">
        <f t="shared" si="305"/>
        <v>309.78914018090506</v>
      </c>
      <c r="N689">
        <f>MAX($M$3:M689)</f>
        <v>310.22774361346092</v>
      </c>
      <c r="O689">
        <f t="shared" si="306"/>
        <v>0.43860343255585121</v>
      </c>
      <c r="P689">
        <f t="shared" si="307"/>
        <v>-1.4138111164626994E-3</v>
      </c>
      <c r="Q689">
        <f t="shared" si="311"/>
        <v>2.5438316586552222E-2</v>
      </c>
      <c r="R689">
        <f t="shared" si="311"/>
        <v>3.1271470921674344E-2</v>
      </c>
      <c r="S689">
        <f t="shared" si="311"/>
        <v>6.4857762951084285E-3</v>
      </c>
      <c r="T689">
        <f t="shared" si="310"/>
        <v>1.0426550715066858E-2</v>
      </c>
      <c r="U689">
        <f t="shared" si="310"/>
        <v>4.4183587018335926E-2</v>
      </c>
      <c r="V689">
        <f t="shared" si="312"/>
        <v>1.7368911526831634</v>
      </c>
      <c r="W689">
        <f t="shared" si="313"/>
        <v>1.4129040213363344</v>
      </c>
      <c r="X689">
        <f t="shared" si="314"/>
        <v>6.8123822049889666</v>
      </c>
      <c r="Y689">
        <f t="shared" si="315"/>
        <v>4.2376034247345631</v>
      </c>
      <c r="Z689">
        <f t="shared" si="316"/>
        <v>1</v>
      </c>
      <c r="AA689">
        <f t="shared" si="317"/>
        <v>15.199780803743028</v>
      </c>
      <c r="AB689">
        <f t="shared" si="318"/>
        <v>0.11427080265890707</v>
      </c>
      <c r="AC689">
        <f t="shared" si="327"/>
        <v>9.2955552424045435E-2</v>
      </c>
      <c r="AD689">
        <f t="shared" si="327"/>
        <v>0.44818950305595068</v>
      </c>
      <c r="AE689">
        <f t="shared" si="327"/>
        <v>0.27879371942594267</v>
      </c>
      <c r="AF689">
        <f t="shared" si="326"/>
        <v>6.5790422435154108E-2</v>
      </c>
      <c r="AG689">
        <f t="shared" si="319"/>
        <v>0</v>
      </c>
      <c r="AH689">
        <f t="shared" si="320"/>
        <v>0</v>
      </c>
      <c r="AI689">
        <f t="shared" si="321"/>
        <v>0</v>
      </c>
      <c r="AJ689">
        <f t="shared" si="322"/>
        <v>0</v>
      </c>
      <c r="AK689">
        <f t="shared" si="323"/>
        <v>4.5706092696251935E-3</v>
      </c>
      <c r="AL689">
        <f t="shared" si="324"/>
        <v>4.5706092696251935E-3</v>
      </c>
      <c r="AM689">
        <f t="shared" si="325"/>
        <v>267.18913135881451</v>
      </c>
      <c r="AN689">
        <f>MAX($AM$3:AM689)</f>
        <v>269.23248808996902</v>
      </c>
      <c r="AO689">
        <f t="shared" si="308"/>
        <v>2.0433567311545175</v>
      </c>
      <c r="AP689">
        <f t="shared" si="309"/>
        <v>-7.5895622614150938E-3</v>
      </c>
      <c r="AR689" s="27">
        <v>-2.1361424E-2</v>
      </c>
    </row>
    <row r="690" spans="1:44" x14ac:dyDescent="0.2">
      <c r="A690" s="15">
        <v>44609</v>
      </c>
      <c r="B690">
        <v>0</v>
      </c>
      <c r="C690">
        <v>0</v>
      </c>
      <c r="D690">
        <v>0</v>
      </c>
      <c r="E690">
        <v>0</v>
      </c>
      <c r="F690">
        <v>1.8704635237352111E-2</v>
      </c>
      <c r="G690">
        <f t="shared" si="299"/>
        <v>358.23958202408778</v>
      </c>
      <c r="H690">
        <f t="shared" si="300"/>
        <v>187.56391086565191</v>
      </c>
      <c r="I690">
        <f t="shared" si="301"/>
        <v>232.7254429194428</v>
      </c>
      <c r="J690">
        <f t="shared" si="302"/>
        <v>191.9633475394148</v>
      </c>
      <c r="K690">
        <f t="shared" si="303"/>
        <v>443.768521801426</v>
      </c>
      <c r="L690">
        <f t="shared" si="304"/>
        <v>3.7409270474704224E-3</v>
      </c>
      <c r="M690">
        <f t="shared" si="305"/>
        <v>310.94803875442039</v>
      </c>
      <c r="N690">
        <f>MAX($M$3:M690)</f>
        <v>310.94803875442039</v>
      </c>
      <c r="O690">
        <f t="shared" si="306"/>
        <v>0</v>
      </c>
      <c r="P690">
        <f t="shared" si="307"/>
        <v>0</v>
      </c>
      <c r="Q690">
        <f t="shared" si="311"/>
        <v>2.2898467216391747E-2</v>
      </c>
      <c r="R690">
        <f t="shared" si="311"/>
        <v>3.1271470921674344E-2</v>
      </c>
      <c r="S690">
        <f t="shared" si="311"/>
        <v>6.4857762951084285E-3</v>
      </c>
      <c r="T690">
        <f t="shared" si="310"/>
        <v>1.0426550715066858E-2</v>
      </c>
      <c r="U690">
        <f t="shared" si="310"/>
        <v>4.304728065931894E-2</v>
      </c>
      <c r="V690">
        <f t="shared" si="312"/>
        <v>1.8799197453925549</v>
      </c>
      <c r="W690">
        <f t="shared" si="313"/>
        <v>1.3765671837803686</v>
      </c>
      <c r="X690">
        <f t="shared" si="314"/>
        <v>6.6371824590658779</v>
      </c>
      <c r="Y690">
        <f t="shared" si="315"/>
        <v>4.1286214238725742</v>
      </c>
      <c r="Z690">
        <f t="shared" si="316"/>
        <v>1</v>
      </c>
      <c r="AA690">
        <f t="shared" si="317"/>
        <v>15.022290812111375</v>
      </c>
      <c r="AB690">
        <f t="shared" si="318"/>
        <v>0.12514201521627533</v>
      </c>
      <c r="AC690">
        <f t="shared" si="327"/>
        <v>9.1634971057180103E-2</v>
      </c>
      <c r="AD690">
        <f t="shared" si="327"/>
        <v>0.44182225880721221</v>
      </c>
      <c r="AE690">
        <f t="shared" si="327"/>
        <v>0.27483301152338019</v>
      </c>
      <c r="AF690">
        <f t="shared" si="326"/>
        <v>6.6567743395952172E-2</v>
      </c>
      <c r="AG690">
        <f t="shared" si="319"/>
        <v>0</v>
      </c>
      <c r="AH690">
        <f t="shared" si="320"/>
        <v>0</v>
      </c>
      <c r="AI690">
        <f t="shared" si="321"/>
        <v>0</v>
      </c>
      <c r="AJ690">
        <f t="shared" si="322"/>
        <v>0</v>
      </c>
      <c r="AK690">
        <f t="shared" si="323"/>
        <v>1.2305858537608645E-3</v>
      </c>
      <c r="AL690">
        <f t="shared" si="324"/>
        <v>1.2305858537608645E-3</v>
      </c>
      <c r="AM690">
        <f t="shared" si="325"/>
        <v>267.51793052414331</v>
      </c>
      <c r="AN690">
        <f>MAX($AM$3:AM690)</f>
        <v>269.23248808996902</v>
      </c>
      <c r="AO690">
        <f t="shared" si="308"/>
        <v>1.7145575658257144</v>
      </c>
      <c r="AP690">
        <f t="shared" si="309"/>
        <v>-6.3683160156093911E-3</v>
      </c>
      <c r="AR690" s="27">
        <v>-6.4750090000000003E-3</v>
      </c>
    </row>
    <row r="691" spans="1:44" x14ac:dyDescent="0.2">
      <c r="A691" s="15">
        <v>44610</v>
      </c>
      <c r="B691">
        <v>0</v>
      </c>
      <c r="C691">
        <v>0</v>
      </c>
      <c r="D691">
        <v>0</v>
      </c>
      <c r="E691">
        <v>0</v>
      </c>
      <c r="F691">
        <v>2.7567617883190731E-3</v>
      </c>
      <c r="G691">
        <f t="shared" si="299"/>
        <v>358.23958202408778</v>
      </c>
      <c r="H691">
        <f t="shared" si="300"/>
        <v>187.56391086565191</v>
      </c>
      <c r="I691">
        <f t="shared" si="301"/>
        <v>232.7254429194428</v>
      </c>
      <c r="J691">
        <f t="shared" si="302"/>
        <v>191.9633475394148</v>
      </c>
      <c r="K691">
        <f t="shared" si="303"/>
        <v>444.99188590518702</v>
      </c>
      <c r="L691">
        <f t="shared" si="304"/>
        <v>5.5135235766381465E-4</v>
      </c>
      <c r="M691">
        <f t="shared" si="305"/>
        <v>311.11948068869862</v>
      </c>
      <c r="N691">
        <f>MAX($M$3:M691)</f>
        <v>311.11948068869862</v>
      </c>
      <c r="O691">
        <f t="shared" si="306"/>
        <v>0</v>
      </c>
      <c r="P691">
        <f t="shared" si="307"/>
        <v>0</v>
      </c>
      <c r="Q691">
        <f t="shared" si="311"/>
        <v>2.2327088685770883E-2</v>
      </c>
      <c r="R691">
        <f t="shared" si="311"/>
        <v>3.1271470921674344E-2</v>
      </c>
      <c r="S691">
        <f t="shared" si="311"/>
        <v>6.4857762951084285E-3</v>
      </c>
      <c r="T691">
        <f t="shared" si="310"/>
        <v>1.0426550715066858E-2</v>
      </c>
      <c r="U691">
        <f t="shared" si="310"/>
        <v>4.1892980941603652E-2</v>
      </c>
      <c r="V691">
        <f t="shared" si="312"/>
        <v>1.8763297593878492</v>
      </c>
      <c r="W691">
        <f t="shared" si="313"/>
        <v>1.3396549540804463</v>
      </c>
      <c r="X691">
        <f t="shared" si="314"/>
        <v>6.4592084332602298</v>
      </c>
      <c r="Y691">
        <f t="shared" si="315"/>
        <v>4.0179136980618448</v>
      </c>
      <c r="Z691">
        <f t="shared" si="316"/>
        <v>1</v>
      </c>
      <c r="AA691">
        <f t="shared" si="317"/>
        <v>14.693106844790369</v>
      </c>
      <c r="AB691">
        <f t="shared" si="318"/>
        <v>0.12770136222436346</v>
      </c>
      <c r="AC691">
        <f t="shared" si="327"/>
        <v>9.1175744397138048E-2</v>
      </c>
      <c r="AD691">
        <f t="shared" si="327"/>
        <v>0.4396080761878095</v>
      </c>
      <c r="AE691">
        <f t="shared" si="327"/>
        <v>0.27345569187679653</v>
      </c>
      <c r="AF691">
        <f t="shared" si="326"/>
        <v>6.8059125313892535E-2</v>
      </c>
      <c r="AG691">
        <f t="shared" si="319"/>
        <v>0</v>
      </c>
      <c r="AH691">
        <f t="shared" si="320"/>
        <v>0</v>
      </c>
      <c r="AI691">
        <f t="shared" si="321"/>
        <v>0</v>
      </c>
      <c r="AJ691">
        <f t="shared" si="322"/>
        <v>0</v>
      </c>
      <c r="AK691">
        <f t="shared" si="323"/>
        <v>1.8351141132859027E-4</v>
      </c>
      <c r="AL691">
        <f t="shared" si="324"/>
        <v>1.8351141132859027E-4</v>
      </c>
      <c r="AM691">
        <f t="shared" si="325"/>
        <v>267.56702311712951</v>
      </c>
      <c r="AN691">
        <f>MAX($AM$3:AM691)</f>
        <v>269.23248808996902</v>
      </c>
      <c r="AO691">
        <f t="shared" si="308"/>
        <v>1.6654649728395157</v>
      </c>
      <c r="AP691">
        <f t="shared" si="309"/>
        <v>-6.1859732629405764E-3</v>
      </c>
      <c r="AR691" s="27">
        <v>-1.0731648999999999E-2</v>
      </c>
    </row>
    <row r="692" spans="1:44" x14ac:dyDescent="0.2">
      <c r="A692" s="15">
        <v>44614</v>
      </c>
      <c r="B692">
        <v>0</v>
      </c>
      <c r="C692">
        <v>-4.7426502917051187E-2</v>
      </c>
      <c r="D692">
        <v>0</v>
      </c>
      <c r="E692">
        <v>0</v>
      </c>
      <c r="F692">
        <v>5.1417756139701121E-2</v>
      </c>
      <c r="G692">
        <f t="shared" si="299"/>
        <v>358.23958202408778</v>
      </c>
      <c r="H692">
        <f t="shared" si="300"/>
        <v>178.66841049984853</v>
      </c>
      <c r="I692">
        <f t="shared" si="301"/>
        <v>232.7254429194428</v>
      </c>
      <c r="J692">
        <f t="shared" si="302"/>
        <v>191.9633475394148</v>
      </c>
      <c r="K692">
        <f t="shared" si="303"/>
        <v>467.87237017880562</v>
      </c>
      <c r="L692">
        <f t="shared" si="304"/>
        <v>7.982506445299867E-4</v>
      </c>
      <c r="M692">
        <f t="shared" si="305"/>
        <v>311.36783201468421</v>
      </c>
      <c r="N692">
        <f>MAX($M$3:M692)</f>
        <v>311.36783201468421</v>
      </c>
      <c r="O692">
        <f t="shared" si="306"/>
        <v>0</v>
      </c>
      <c r="P692">
        <f t="shared" si="307"/>
        <v>0</v>
      </c>
      <c r="Q692">
        <f t="shared" si="311"/>
        <v>2.0709648347376007E-2</v>
      </c>
      <c r="R692">
        <f t="shared" si="311"/>
        <v>3.3547628724254361E-2</v>
      </c>
      <c r="S692">
        <f t="shared" si="311"/>
        <v>6.4857762951084285E-3</v>
      </c>
      <c r="T692">
        <f t="shared" si="310"/>
        <v>1.0426550715066858E-2</v>
      </c>
      <c r="U692">
        <f t="shared" si="310"/>
        <v>4.215698740610533E-2</v>
      </c>
      <c r="V692">
        <f t="shared" si="312"/>
        <v>2.0356206295239572</v>
      </c>
      <c r="W692">
        <f t="shared" si="313"/>
        <v>1.2566309157829254</v>
      </c>
      <c r="X692">
        <f t="shared" si="314"/>
        <v>6.4999138866229664</v>
      </c>
      <c r="Y692">
        <f t="shared" si="315"/>
        <v>4.0432342927356117</v>
      </c>
      <c r="Z692">
        <f t="shared" si="316"/>
        <v>1</v>
      </c>
      <c r="AA692">
        <f t="shared" si="317"/>
        <v>14.835399724665461</v>
      </c>
      <c r="AB692">
        <f t="shared" si="318"/>
        <v>0.13721373655605093</v>
      </c>
      <c r="AC692">
        <f t="shared" si="327"/>
        <v>8.4704890943628583E-2</v>
      </c>
      <c r="AD692">
        <f t="shared" si="327"/>
        <v>0.43813540634271919</v>
      </c>
      <c r="AE692">
        <f t="shared" si="327"/>
        <v>0.27253962601447779</v>
      </c>
      <c r="AF692">
        <f t="shared" si="326"/>
        <v>6.7406340143123453E-2</v>
      </c>
      <c r="AG692">
        <f t="shared" si="319"/>
        <v>0</v>
      </c>
      <c r="AH692">
        <f t="shared" si="320"/>
        <v>-4.3241467076151809E-3</v>
      </c>
      <c r="AI692">
        <f t="shared" si="321"/>
        <v>0</v>
      </c>
      <c r="AJ692">
        <f t="shared" si="322"/>
        <v>0</v>
      </c>
      <c r="AK692">
        <f t="shared" si="323"/>
        <v>3.4994475084710857E-3</v>
      </c>
      <c r="AL692">
        <f t="shared" si="324"/>
        <v>-8.2469919914409523E-4</v>
      </c>
      <c r="AM692">
        <f t="shared" si="325"/>
        <v>267.34636080744747</v>
      </c>
      <c r="AN692">
        <f>MAX($AM$3:AM692)</f>
        <v>269.23248808996902</v>
      </c>
      <c r="AO692">
        <f t="shared" si="308"/>
        <v>1.8861272825215565</v>
      </c>
      <c r="AP692">
        <f t="shared" si="309"/>
        <v>-7.0055708948887031E-3</v>
      </c>
      <c r="AR692" s="27">
        <v>-1.7738607999999999E-2</v>
      </c>
    </row>
    <row r="693" spans="1:44" x14ac:dyDescent="0.2">
      <c r="A693" s="15">
        <v>44615</v>
      </c>
      <c r="B693">
        <v>-0.15103514805342799</v>
      </c>
      <c r="C693">
        <v>0</v>
      </c>
      <c r="D693">
        <v>0</v>
      </c>
      <c r="E693">
        <v>0</v>
      </c>
      <c r="F693">
        <v>-5.7202354986393811E-2</v>
      </c>
      <c r="G693">
        <f t="shared" si="299"/>
        <v>304.13281371448153</v>
      </c>
      <c r="H693">
        <f t="shared" si="300"/>
        <v>178.66841049984853</v>
      </c>
      <c r="I693">
        <f t="shared" si="301"/>
        <v>232.7254429194428</v>
      </c>
      <c r="J693">
        <f t="shared" si="302"/>
        <v>191.9633475394148</v>
      </c>
      <c r="K693">
        <f t="shared" si="303"/>
        <v>441.10896877151214</v>
      </c>
      <c r="L693">
        <f t="shared" si="304"/>
        <v>-4.1647500607964363E-2</v>
      </c>
      <c r="M693">
        <f t="shared" si="305"/>
        <v>298.40014004155211</v>
      </c>
      <c r="N693">
        <f>MAX($M$3:M693)</f>
        <v>311.36783201468421</v>
      </c>
      <c r="O693">
        <f t="shared" si="306"/>
        <v>12.967691973132105</v>
      </c>
      <c r="P693">
        <f t="shared" si="307"/>
        <v>-4.1647500607964356E-2</v>
      </c>
      <c r="Q693">
        <f t="shared" si="311"/>
        <v>3.8232899867263692E-2</v>
      </c>
      <c r="R693">
        <f t="shared" si="311"/>
        <v>3.3547628724254361E-2</v>
      </c>
      <c r="S693">
        <f t="shared" si="311"/>
        <v>6.3666605380595445E-3</v>
      </c>
      <c r="T693">
        <f t="shared" si="310"/>
        <v>1.0279492288136897E-2</v>
      </c>
      <c r="U693">
        <f t="shared" si="310"/>
        <v>4.4019502258051707E-2</v>
      </c>
      <c r="V693">
        <f t="shared" si="312"/>
        <v>1.1513513861328291</v>
      </c>
      <c r="W693">
        <f t="shared" si="313"/>
        <v>1.3121494404230831</v>
      </c>
      <c r="X693">
        <f t="shared" si="314"/>
        <v>6.9140646018278433</v>
      </c>
      <c r="Y693">
        <f t="shared" si="315"/>
        <v>4.2822642426467548</v>
      </c>
      <c r="Z693">
        <f t="shared" si="316"/>
        <v>1</v>
      </c>
      <c r="AA693">
        <f t="shared" si="317"/>
        <v>14.659829671030511</v>
      </c>
      <c r="AB693">
        <f t="shared" si="318"/>
        <v>7.8537841978343736E-2</v>
      </c>
      <c r="AC693">
        <f t="shared" si="327"/>
        <v>8.950645879713319E-2</v>
      </c>
      <c r="AD693">
        <f t="shared" si="327"/>
        <v>0.47163335161327424</v>
      </c>
      <c r="AE693">
        <f t="shared" si="327"/>
        <v>0.29210873105224378</v>
      </c>
      <c r="AF693">
        <f t="shared" si="326"/>
        <v>6.8213616559005014E-2</v>
      </c>
      <c r="AG693">
        <f t="shared" si="319"/>
        <v>-2.0724097015707217E-2</v>
      </c>
      <c r="AH693">
        <f t="shared" si="320"/>
        <v>0</v>
      </c>
      <c r="AI693">
        <f t="shared" si="321"/>
        <v>0</v>
      </c>
      <c r="AJ693">
        <f t="shared" si="322"/>
        <v>0</v>
      </c>
      <c r="AK693">
        <f t="shared" si="323"/>
        <v>-3.8558013972005553E-3</v>
      </c>
      <c r="AL693">
        <f t="shared" si="324"/>
        <v>-2.4579898412907773E-2</v>
      </c>
      <c r="AM693">
        <f t="shared" si="325"/>
        <v>260.77501441773984</v>
      </c>
      <c r="AN693">
        <f>MAX($AM$3:AM693)</f>
        <v>269.23248808996902</v>
      </c>
      <c r="AO693">
        <f t="shared" si="308"/>
        <v>8.4574736722291846</v>
      </c>
      <c r="AP693">
        <f t="shared" si="309"/>
        <v>-3.1413273086875616E-2</v>
      </c>
      <c r="AR693" s="27">
        <v>1.5049063E-2</v>
      </c>
    </row>
    <row r="694" spans="1:44" x14ac:dyDescent="0.2">
      <c r="A694" s="15">
        <v>44616</v>
      </c>
      <c r="B694">
        <v>0</v>
      </c>
      <c r="C694">
        <v>0</v>
      </c>
      <c r="D694">
        <v>0</v>
      </c>
      <c r="E694">
        <v>0</v>
      </c>
      <c r="F694">
        <v>1.2995207608219371E-2</v>
      </c>
      <c r="G694">
        <f t="shared" si="299"/>
        <v>304.13281371448153</v>
      </c>
      <c r="H694">
        <f t="shared" si="300"/>
        <v>178.66841049984853</v>
      </c>
      <c r="I694">
        <f t="shared" si="301"/>
        <v>232.7254429194428</v>
      </c>
      <c r="J694">
        <f t="shared" si="302"/>
        <v>191.9633475394148</v>
      </c>
      <c r="K694">
        <f t="shared" si="303"/>
        <v>446.84127139854547</v>
      </c>
      <c r="L694">
        <f t="shared" si="304"/>
        <v>2.5990415216438742E-3</v>
      </c>
      <c r="M694">
        <f t="shared" si="305"/>
        <v>299.17569439558446</v>
      </c>
      <c r="N694">
        <f>MAX($M$3:M694)</f>
        <v>311.36783201468421</v>
      </c>
      <c r="O694">
        <f t="shared" si="306"/>
        <v>12.192137619099753</v>
      </c>
      <c r="P694">
        <f t="shared" si="307"/>
        <v>-3.9156702669673235E-2</v>
      </c>
      <c r="Q694">
        <f t="shared" si="311"/>
        <v>3.8232899867263692E-2</v>
      </c>
      <c r="R694">
        <f t="shared" si="311"/>
        <v>3.3547628724254361E-2</v>
      </c>
      <c r="S694">
        <f t="shared" si="311"/>
        <v>0</v>
      </c>
      <c r="T694">
        <f t="shared" si="310"/>
        <v>1.0279492288136897E-2</v>
      </c>
      <c r="U694">
        <f t="shared" si="310"/>
        <v>4.3798203412732488E-2</v>
      </c>
      <c r="V694">
        <f t="shared" si="312"/>
        <v>1.1455632077292153</v>
      </c>
      <c r="W694">
        <f t="shared" si="313"/>
        <v>1.305552883416381</v>
      </c>
      <c r="X694">
        <f t="shared" si="314"/>
        <v>0</v>
      </c>
      <c r="Y694">
        <f t="shared" si="315"/>
        <v>4.2607360543747905</v>
      </c>
      <c r="Z694">
        <f t="shared" si="316"/>
        <v>1</v>
      </c>
      <c r="AA694">
        <f t="shared" si="317"/>
        <v>7.7118521455203872</v>
      </c>
      <c r="AB694">
        <f t="shared" si="318"/>
        <v>0.14854579498060566</v>
      </c>
      <c r="AC694">
        <f t="shared" si="327"/>
        <v>0.16929174195523736</v>
      </c>
      <c r="AD694">
        <f t="shared" si="327"/>
        <v>0</v>
      </c>
      <c r="AE694">
        <f t="shared" si="327"/>
        <v>0.55249192722785023</v>
      </c>
      <c r="AF694">
        <f t="shared" si="326"/>
        <v>0.12967053583630669</v>
      </c>
      <c r="AG694">
        <f t="shared" si="319"/>
        <v>0</v>
      </c>
      <c r="AH694">
        <f t="shared" si="320"/>
        <v>0</v>
      </c>
      <c r="AI694">
        <f t="shared" si="321"/>
        <v>0</v>
      </c>
      <c r="AJ694">
        <f t="shared" si="322"/>
        <v>0</v>
      </c>
      <c r="AK694">
        <f t="shared" si="323"/>
        <v>8.8645010889174078E-4</v>
      </c>
      <c r="AL694">
        <f t="shared" si="324"/>
        <v>8.8645010889174078E-4</v>
      </c>
      <c r="AM694">
        <f t="shared" si="325"/>
        <v>261.00617845766669</v>
      </c>
      <c r="AN694">
        <f>MAX($AM$3:AM694)</f>
        <v>269.23248808996902</v>
      </c>
      <c r="AO694">
        <f t="shared" si="308"/>
        <v>8.2263096323023319</v>
      </c>
      <c r="AP694">
        <f t="shared" si="309"/>
        <v>-3.0554669277332379E-2</v>
      </c>
      <c r="AR694" s="27">
        <v>2.2064002999999999E-2</v>
      </c>
    </row>
    <row r="695" spans="1:44" x14ac:dyDescent="0.2">
      <c r="A695" s="15">
        <v>44617</v>
      </c>
      <c r="B695">
        <v>0</v>
      </c>
      <c r="C695">
        <v>0</v>
      </c>
      <c r="D695">
        <v>0</v>
      </c>
      <c r="E695">
        <v>0</v>
      </c>
      <c r="F695">
        <v>-5.8091337587132807E-2</v>
      </c>
      <c r="G695">
        <f t="shared" si="299"/>
        <v>304.13281371448153</v>
      </c>
      <c r="H695">
        <f t="shared" si="300"/>
        <v>178.66841049984853</v>
      </c>
      <c r="I695">
        <f t="shared" si="301"/>
        <v>232.7254429194428</v>
      </c>
      <c r="J695">
        <f t="shared" si="302"/>
        <v>191.9633475394148</v>
      </c>
      <c r="K695">
        <f t="shared" si="303"/>
        <v>420.88366425386891</v>
      </c>
      <c r="L695">
        <f t="shared" si="304"/>
        <v>-1.1618267517426561E-2</v>
      </c>
      <c r="M695">
        <f t="shared" si="305"/>
        <v>295.69979114338469</v>
      </c>
      <c r="N695">
        <f>MAX($M$3:M695)</f>
        <v>311.36783201468421</v>
      </c>
      <c r="O695">
        <f t="shared" si="306"/>
        <v>15.668040871299524</v>
      </c>
      <c r="P695">
        <f t="shared" si="307"/>
        <v>-5.0320037140383259E-2</v>
      </c>
      <c r="Q695">
        <f t="shared" si="311"/>
        <v>3.5729959481714577E-2</v>
      </c>
      <c r="R695">
        <f t="shared" si="311"/>
        <v>3.2271153899706452E-2</v>
      </c>
      <c r="S695">
        <f t="shared" si="311"/>
        <v>0</v>
      </c>
      <c r="T695">
        <f t="shared" si="310"/>
        <v>0</v>
      </c>
      <c r="U695">
        <f t="shared" si="310"/>
        <v>4.4277605796879213E-2</v>
      </c>
      <c r="V695">
        <f t="shared" si="312"/>
        <v>1.2392291074256336</v>
      </c>
      <c r="W695">
        <f t="shared" si="313"/>
        <v>1.3720490421410676</v>
      </c>
      <c r="X695">
        <f t="shared" si="314"/>
        <v>0</v>
      </c>
      <c r="Y695">
        <f t="shared" si="315"/>
        <v>0</v>
      </c>
      <c r="Z695">
        <f t="shared" si="316"/>
        <v>1</v>
      </c>
      <c r="AA695">
        <f t="shared" si="317"/>
        <v>3.6112781495667012</v>
      </c>
      <c r="AB695">
        <f t="shared" si="318"/>
        <v>0.34315526417546166</v>
      </c>
      <c r="AC695">
        <f t="shared" si="327"/>
        <v>0.37993446788519813</v>
      </c>
      <c r="AD695">
        <f t="shared" si="327"/>
        <v>0</v>
      </c>
      <c r="AE695">
        <f t="shared" si="327"/>
        <v>0</v>
      </c>
      <c r="AF695">
        <f t="shared" si="326"/>
        <v>0.2769102679393402</v>
      </c>
      <c r="AG695">
        <f t="shared" si="319"/>
        <v>0</v>
      </c>
      <c r="AH695">
        <f t="shared" si="320"/>
        <v>0</v>
      </c>
      <c r="AI695">
        <f t="shared" si="321"/>
        <v>0</v>
      </c>
      <c r="AJ695">
        <f t="shared" si="322"/>
        <v>0</v>
      </c>
      <c r="AK695">
        <f t="shared" si="323"/>
        <v>-7.5327348723712951E-3</v>
      </c>
      <c r="AL695">
        <f t="shared" si="324"/>
        <v>-7.5327348723712951E-3</v>
      </c>
      <c r="AM695">
        <f t="shared" si="325"/>
        <v>259.04008811529428</v>
      </c>
      <c r="AN695">
        <f>MAX($AM$3:AM695)</f>
        <v>269.23248808996902</v>
      </c>
      <c r="AO695">
        <f t="shared" si="308"/>
        <v>10.192399974674743</v>
      </c>
      <c r="AP695">
        <f t="shared" si="309"/>
        <v>-3.7857243926924466E-2</v>
      </c>
      <c r="AR695" s="27">
        <v>-2.5586129999999999E-3</v>
      </c>
    </row>
    <row r="696" spans="1:44" x14ac:dyDescent="0.2">
      <c r="A696" s="15">
        <v>44620</v>
      </c>
      <c r="B696">
        <v>0</v>
      </c>
      <c r="C696">
        <v>0</v>
      </c>
      <c r="D696">
        <v>0</v>
      </c>
      <c r="E696">
        <v>0</v>
      </c>
      <c r="F696">
        <v>7.4057367060395562E-2</v>
      </c>
      <c r="G696">
        <f t="shared" si="299"/>
        <v>304.13281371448153</v>
      </c>
      <c r="H696">
        <f t="shared" si="300"/>
        <v>178.66841049984853</v>
      </c>
      <c r="I696">
        <f t="shared" si="301"/>
        <v>232.7254429194428</v>
      </c>
      <c r="J696">
        <f t="shared" si="302"/>
        <v>191.9633475394148</v>
      </c>
      <c r="K696">
        <f t="shared" si="303"/>
        <v>452.053200267242</v>
      </c>
      <c r="L696">
        <f t="shared" si="304"/>
        <v>1.4811473412079112E-2</v>
      </c>
      <c r="M696">
        <f t="shared" si="305"/>
        <v>300.07954073786232</v>
      </c>
      <c r="N696">
        <f>MAX($M$3:M696)</f>
        <v>311.36783201468421</v>
      </c>
      <c r="O696">
        <f t="shared" si="306"/>
        <v>11.288291276821894</v>
      </c>
      <c r="P696">
        <f t="shared" si="307"/>
        <v>-3.6253877620503631E-2</v>
      </c>
      <c r="Q696">
        <f t="shared" si="311"/>
        <v>3.5729959481714577E-2</v>
      </c>
      <c r="R696">
        <f t="shared" si="311"/>
        <v>3.2271153899706452E-2</v>
      </c>
      <c r="S696">
        <f t="shared" si="311"/>
        <v>0</v>
      </c>
      <c r="T696">
        <f t="shared" si="310"/>
        <v>0</v>
      </c>
      <c r="U696">
        <f t="shared" si="310"/>
        <v>4.3188230847858444E-2</v>
      </c>
      <c r="V696">
        <f t="shared" si="312"/>
        <v>1.2087399894746806</v>
      </c>
      <c r="W696">
        <f t="shared" si="313"/>
        <v>1.3382921162992965</v>
      </c>
      <c r="X696">
        <f t="shared" si="314"/>
        <v>0</v>
      </c>
      <c r="Y696">
        <f t="shared" si="315"/>
        <v>0</v>
      </c>
      <c r="Z696">
        <f t="shared" si="316"/>
        <v>1</v>
      </c>
      <c r="AA696">
        <f t="shared" si="317"/>
        <v>3.5470321057739769</v>
      </c>
      <c r="AB696">
        <f t="shared" si="318"/>
        <v>0.34077503485436555</v>
      </c>
      <c r="AC696">
        <f t="shared" si="327"/>
        <v>0.37729912681669275</v>
      </c>
      <c r="AD696">
        <f t="shared" si="327"/>
        <v>0</v>
      </c>
      <c r="AE696">
        <f t="shared" si="327"/>
        <v>0</v>
      </c>
      <c r="AF696">
        <f t="shared" si="326"/>
        <v>0.28192583832894175</v>
      </c>
      <c r="AG696">
        <f t="shared" si="319"/>
        <v>0</v>
      </c>
      <c r="AH696">
        <f t="shared" si="320"/>
        <v>0</v>
      </c>
      <c r="AI696">
        <f t="shared" si="321"/>
        <v>0</v>
      </c>
      <c r="AJ696">
        <f t="shared" si="322"/>
        <v>0</v>
      </c>
      <c r="AK696">
        <f t="shared" si="323"/>
        <v>2.0507245355576204E-2</v>
      </c>
      <c r="AL696">
        <f t="shared" si="324"/>
        <v>2.0507245355576204E-2</v>
      </c>
      <c r="AM696">
        <f t="shared" si="325"/>
        <v>264.35228675920467</v>
      </c>
      <c r="AN696">
        <f>MAX($AM$3:AM696)</f>
        <v>269.23248808996902</v>
      </c>
      <c r="AO696">
        <f t="shared" si="308"/>
        <v>4.8802013307643506</v>
      </c>
      <c r="AP696">
        <f t="shared" si="309"/>
        <v>-1.8126346361043696E-2</v>
      </c>
      <c r="AR696" s="27">
        <v>-1.5230199999999999E-2</v>
      </c>
    </row>
    <row r="697" spans="1:44" x14ac:dyDescent="0.2">
      <c r="A697" s="15">
        <v>44621</v>
      </c>
      <c r="B697">
        <v>0</v>
      </c>
      <c r="C697">
        <v>0</v>
      </c>
      <c r="D697">
        <v>0</v>
      </c>
      <c r="E697">
        <v>0</v>
      </c>
      <c r="F697">
        <v>9.5292244712303908E-3</v>
      </c>
      <c r="G697">
        <f t="shared" si="299"/>
        <v>304.13281371448153</v>
      </c>
      <c r="H697">
        <f t="shared" si="300"/>
        <v>178.66841049984853</v>
      </c>
      <c r="I697">
        <f t="shared" si="301"/>
        <v>232.7254429194428</v>
      </c>
      <c r="J697">
        <f t="shared" si="302"/>
        <v>191.9633475394148</v>
      </c>
      <c r="K697">
        <f t="shared" si="303"/>
        <v>456.3609166855266</v>
      </c>
      <c r="L697">
        <f t="shared" si="304"/>
        <v>1.9058448942460781E-3</v>
      </c>
      <c r="M697">
        <f t="shared" si="305"/>
        <v>300.65144579844531</v>
      </c>
      <c r="N697">
        <f>MAX($M$3:M697)</f>
        <v>311.36783201468421</v>
      </c>
      <c r="O697">
        <f t="shared" si="306"/>
        <v>10.716386216238902</v>
      </c>
      <c r="P697">
        <f t="shared" si="307"/>
        <v>-3.4417126993817118E-2</v>
      </c>
      <c r="Q697">
        <f t="shared" si="311"/>
        <v>3.5729959481714577E-2</v>
      </c>
      <c r="R697">
        <f t="shared" si="311"/>
        <v>3.2273542231610587E-2</v>
      </c>
      <c r="S697">
        <f t="shared" si="311"/>
        <v>0</v>
      </c>
      <c r="T697">
        <f t="shared" si="310"/>
        <v>0</v>
      </c>
      <c r="U697">
        <f t="shared" si="310"/>
        <v>4.2944979433925681E-2</v>
      </c>
      <c r="V697">
        <f t="shared" si="312"/>
        <v>1.2019319377035262</v>
      </c>
      <c r="W697">
        <f t="shared" si="313"/>
        <v>1.3306559015348141</v>
      </c>
      <c r="X697">
        <f t="shared" si="314"/>
        <v>0</v>
      </c>
      <c r="Y697">
        <f t="shared" si="315"/>
        <v>0</v>
      </c>
      <c r="Z697">
        <f t="shared" si="316"/>
        <v>1</v>
      </c>
      <c r="AA697">
        <f t="shared" si="317"/>
        <v>3.5325878392383405</v>
      </c>
      <c r="AB697">
        <f t="shared" si="318"/>
        <v>0.34024120344667047</v>
      </c>
      <c r="AC697">
        <f t="shared" si="327"/>
        <v>0.37668020218903209</v>
      </c>
      <c r="AD697">
        <f t="shared" si="327"/>
        <v>0</v>
      </c>
      <c r="AE697">
        <f t="shared" si="327"/>
        <v>0</v>
      </c>
      <c r="AF697">
        <f t="shared" si="326"/>
        <v>0.28307859436429739</v>
      </c>
      <c r="AG697">
        <f t="shared" si="319"/>
        <v>0</v>
      </c>
      <c r="AH697">
        <f t="shared" si="320"/>
        <v>0</v>
      </c>
      <c r="AI697">
        <f t="shared" si="321"/>
        <v>0</v>
      </c>
      <c r="AJ697">
        <f t="shared" si="322"/>
        <v>0</v>
      </c>
      <c r="AK697">
        <f t="shared" si="323"/>
        <v>2.6865345976762947E-3</v>
      </c>
      <c r="AL697">
        <f t="shared" si="324"/>
        <v>2.6865345976762947E-3</v>
      </c>
      <c r="AM697">
        <f t="shared" si="325"/>
        <v>265.06247832355814</v>
      </c>
      <c r="AN697">
        <f>MAX($AM$3:AM697)</f>
        <v>269.23248808996902</v>
      </c>
      <c r="AO697">
        <f t="shared" si="308"/>
        <v>4.1700097664108853</v>
      </c>
      <c r="AP697">
        <f t="shared" si="309"/>
        <v>-1.5488508819995748E-2</v>
      </c>
      <c r="AR697" s="27">
        <v>1.8396181000000001E-2</v>
      </c>
    </row>
    <row r="698" spans="1:44" x14ac:dyDescent="0.2">
      <c r="A698" s="15">
        <v>44622</v>
      </c>
      <c r="B698">
        <v>0</v>
      </c>
      <c r="C698">
        <v>0</v>
      </c>
      <c r="D698">
        <v>0</v>
      </c>
      <c r="E698">
        <v>0</v>
      </c>
      <c r="F698">
        <v>6.9895567447900153E-2</v>
      </c>
      <c r="G698">
        <f t="shared" si="299"/>
        <v>304.13281371448153</v>
      </c>
      <c r="H698">
        <f t="shared" si="300"/>
        <v>178.66841049984853</v>
      </c>
      <c r="I698">
        <f t="shared" si="301"/>
        <v>232.7254429194428</v>
      </c>
      <c r="J698">
        <f t="shared" si="302"/>
        <v>191.9633475394148</v>
      </c>
      <c r="K698">
        <f t="shared" si="303"/>
        <v>488.25852191830535</v>
      </c>
      <c r="L698">
        <f t="shared" si="304"/>
        <v>1.3979113489580031E-2</v>
      </c>
      <c r="M698">
        <f t="shared" si="305"/>
        <v>304.85428648006808</v>
      </c>
      <c r="N698">
        <f>MAX($M$3:M698)</f>
        <v>311.36783201468421</v>
      </c>
      <c r="O698">
        <f t="shared" si="306"/>
        <v>6.513545534616128</v>
      </c>
      <c r="P698">
        <f t="shared" si="307"/>
        <v>-2.0919134428468985E-2</v>
      </c>
      <c r="Q698">
        <f t="shared" si="311"/>
        <v>3.5729959481714577E-2</v>
      </c>
      <c r="R698">
        <f t="shared" si="311"/>
        <v>3.2273542231610587E-2</v>
      </c>
      <c r="S698">
        <f t="shared" si="311"/>
        <v>0</v>
      </c>
      <c r="T698">
        <f t="shared" si="310"/>
        <v>0</v>
      </c>
      <c r="U698">
        <f t="shared" si="310"/>
        <v>4.4161717983790795E-2</v>
      </c>
      <c r="V698">
        <f t="shared" si="312"/>
        <v>1.235985672090989</v>
      </c>
      <c r="W698">
        <f t="shared" si="313"/>
        <v>1.3683567073878935</v>
      </c>
      <c r="X698">
        <f t="shared" si="314"/>
        <v>0</v>
      </c>
      <c r="Y698">
        <f t="shared" si="315"/>
        <v>0</v>
      </c>
      <c r="Z698">
        <f t="shared" si="316"/>
        <v>1</v>
      </c>
      <c r="AA698">
        <f t="shared" si="317"/>
        <v>3.6043423794788825</v>
      </c>
      <c r="AB698">
        <f t="shared" si="318"/>
        <v>0.34291572274820586</v>
      </c>
      <c r="AC698">
        <f t="shared" si="327"/>
        <v>0.37964115595082037</v>
      </c>
      <c r="AD698">
        <f t="shared" si="327"/>
        <v>0</v>
      </c>
      <c r="AE698">
        <f t="shared" si="327"/>
        <v>0</v>
      </c>
      <c r="AF698">
        <f t="shared" si="326"/>
        <v>0.27744312130097376</v>
      </c>
      <c r="AG698">
        <f t="shared" si="319"/>
        <v>0</v>
      </c>
      <c r="AH698">
        <f t="shared" si="320"/>
        <v>0</v>
      </c>
      <c r="AI698">
        <f t="shared" si="321"/>
        <v>0</v>
      </c>
      <c r="AJ698">
        <f t="shared" si="322"/>
        <v>0</v>
      </c>
      <c r="AK698">
        <f t="shared" si="323"/>
        <v>1.9785938985446515E-2</v>
      </c>
      <c r="AL698">
        <f t="shared" si="324"/>
        <v>1.9785938985446515E-2</v>
      </c>
      <c r="AM698">
        <f t="shared" si="325"/>
        <v>270.30698834699928</v>
      </c>
      <c r="AN698">
        <f>MAX($AM$3:AM698)</f>
        <v>270.30698834699928</v>
      </c>
      <c r="AO698">
        <f t="shared" si="308"/>
        <v>0</v>
      </c>
      <c r="AP698">
        <f t="shared" si="309"/>
        <v>0</v>
      </c>
      <c r="AR698" s="27">
        <v>-4.9784479999999999E-3</v>
      </c>
    </row>
    <row r="699" spans="1:44" x14ac:dyDescent="0.2">
      <c r="A699" s="15">
        <v>44623</v>
      </c>
      <c r="B699">
        <v>0</v>
      </c>
      <c r="C699">
        <v>0</v>
      </c>
      <c r="D699">
        <v>0</v>
      </c>
      <c r="E699">
        <v>0</v>
      </c>
      <c r="F699">
        <v>3.6866750476913013E-2</v>
      </c>
      <c r="G699">
        <f t="shared" si="299"/>
        <v>304.13281371448153</v>
      </c>
      <c r="H699">
        <f t="shared" si="300"/>
        <v>178.66841049984853</v>
      </c>
      <c r="I699">
        <f t="shared" si="301"/>
        <v>232.7254429194428</v>
      </c>
      <c r="J699">
        <f t="shared" si="302"/>
        <v>191.9633475394148</v>
      </c>
      <c r="K699">
        <f t="shared" si="303"/>
        <v>506.25902701409382</v>
      </c>
      <c r="L699">
        <f t="shared" si="304"/>
        <v>7.3733500953826027E-3</v>
      </c>
      <c r="M699">
        <f t="shared" si="305"/>
        <v>307.10208386236366</v>
      </c>
      <c r="N699">
        <f>MAX($M$3:M699)</f>
        <v>311.36783201468421</v>
      </c>
      <c r="O699">
        <f t="shared" si="306"/>
        <v>4.2657481523205547</v>
      </c>
      <c r="P699">
        <f t="shared" si="307"/>
        <v>-1.3700028434919959E-2</v>
      </c>
      <c r="Q699">
        <f t="shared" si="311"/>
        <v>3.5729959481714577E-2</v>
      </c>
      <c r="R699">
        <f t="shared" si="311"/>
        <v>3.2273542231610587E-2</v>
      </c>
      <c r="S699">
        <f t="shared" si="311"/>
        <v>0</v>
      </c>
      <c r="T699">
        <f t="shared" si="310"/>
        <v>0</v>
      </c>
      <c r="U699">
        <f t="shared" si="310"/>
        <v>4.2575443663364208E-2</v>
      </c>
      <c r="V699">
        <f t="shared" si="312"/>
        <v>1.1915894750777125</v>
      </c>
      <c r="W699">
        <f t="shared" si="313"/>
        <v>1.3192057865177049</v>
      </c>
      <c r="X699">
        <f t="shared" si="314"/>
        <v>0</v>
      </c>
      <c r="Y699">
        <f t="shared" si="315"/>
        <v>0</v>
      </c>
      <c r="Z699">
        <f t="shared" si="316"/>
        <v>1</v>
      </c>
      <c r="AA699">
        <f t="shared" si="317"/>
        <v>3.5107952615954172</v>
      </c>
      <c r="AB699">
        <f t="shared" si="318"/>
        <v>0.33940728133950376</v>
      </c>
      <c r="AC699">
        <f t="shared" si="327"/>
        <v>0.37575696906865935</v>
      </c>
      <c r="AD699">
        <f t="shared" si="327"/>
        <v>0</v>
      </c>
      <c r="AE699">
        <f t="shared" si="327"/>
        <v>0</v>
      </c>
      <c r="AF699">
        <f t="shared" si="326"/>
        <v>0.28483574959183694</v>
      </c>
      <c r="AG699">
        <f t="shared" si="319"/>
        <v>0</v>
      </c>
      <c r="AH699">
        <f t="shared" si="320"/>
        <v>0</v>
      </c>
      <c r="AI699">
        <f t="shared" si="321"/>
        <v>0</v>
      </c>
      <c r="AJ699">
        <f t="shared" si="322"/>
        <v>0</v>
      </c>
      <c r="AK699">
        <f t="shared" si="323"/>
        <v>1.0228426324538908E-2</v>
      </c>
      <c r="AL699">
        <f t="shared" si="324"/>
        <v>1.0228426324538908E-2</v>
      </c>
      <c r="AM699">
        <f t="shared" si="325"/>
        <v>273.07180346231456</v>
      </c>
      <c r="AN699">
        <f>MAX($AM$3:AM699)</f>
        <v>273.07180346231456</v>
      </c>
      <c r="AO699">
        <f t="shared" si="308"/>
        <v>0</v>
      </c>
      <c r="AP699">
        <f t="shared" si="309"/>
        <v>0</v>
      </c>
      <c r="AR699" s="27">
        <v>-8.1246770000000003E-3</v>
      </c>
    </row>
    <row r="700" spans="1:44" x14ac:dyDescent="0.2">
      <c r="A700" s="15">
        <v>44624</v>
      </c>
      <c r="B700">
        <v>0</v>
      </c>
      <c r="C700">
        <v>0</v>
      </c>
      <c r="D700">
        <v>-3.3618159690179117E-2</v>
      </c>
      <c r="E700">
        <v>0</v>
      </c>
      <c r="F700">
        <v>9.7301740796124081E-3</v>
      </c>
      <c r="G700">
        <f t="shared" si="299"/>
        <v>304.13281371448153</v>
      </c>
      <c r="H700">
        <f t="shared" si="300"/>
        <v>178.66841049984853</v>
      </c>
      <c r="I700">
        <f t="shared" si="301"/>
        <v>224.90164181540931</v>
      </c>
      <c r="J700">
        <f t="shared" si="302"/>
        <v>191.9633475394148</v>
      </c>
      <c r="K700">
        <f t="shared" si="303"/>
        <v>511.1850154763161</v>
      </c>
      <c r="L700">
        <f t="shared" si="304"/>
        <v>-4.7775971221133418E-3</v>
      </c>
      <c r="M700">
        <f t="shared" si="305"/>
        <v>305.63487383030781</v>
      </c>
      <c r="N700">
        <f>MAX($M$3:M700)</f>
        <v>311.36783201468421</v>
      </c>
      <c r="O700">
        <f t="shared" si="306"/>
        <v>5.7329581843764004</v>
      </c>
      <c r="P700">
        <f t="shared" si="307"/>
        <v>-1.8412172340609777E-2</v>
      </c>
      <c r="Q700">
        <f t="shared" si="311"/>
        <v>3.5729959481714577E-2</v>
      </c>
      <c r="R700">
        <f t="shared" si="311"/>
        <v>3.2273542231610587E-2</v>
      </c>
      <c r="S700">
        <f t="shared" si="311"/>
        <v>7.517249034568377E-3</v>
      </c>
      <c r="T700">
        <f t="shared" si="310"/>
        <v>0</v>
      </c>
      <c r="U700">
        <f t="shared" si="310"/>
        <v>4.0530264958743033E-2</v>
      </c>
      <c r="V700">
        <f t="shared" si="312"/>
        <v>1.1343495919575586</v>
      </c>
      <c r="W700">
        <f t="shared" si="313"/>
        <v>1.255835652246605</v>
      </c>
      <c r="X700">
        <f t="shared" si="314"/>
        <v>5.3916352607666651</v>
      </c>
      <c r="Y700">
        <f t="shared" si="315"/>
        <v>0</v>
      </c>
      <c r="Z700">
        <f t="shared" si="316"/>
        <v>1</v>
      </c>
      <c r="AA700">
        <f t="shared" si="317"/>
        <v>8.7818205049708276</v>
      </c>
      <c r="AB700">
        <f t="shared" si="318"/>
        <v>0.12917020921977121</v>
      </c>
      <c r="AC700">
        <f t="shared" si="327"/>
        <v>0.14300402194917974</v>
      </c>
      <c r="AD700">
        <f t="shared" si="327"/>
        <v>0.61395416334401332</v>
      </c>
      <c r="AE700">
        <f t="shared" si="327"/>
        <v>0</v>
      </c>
      <c r="AF700">
        <f t="shared" si="326"/>
        <v>0.11387160548703584</v>
      </c>
      <c r="AG700">
        <f t="shared" si="319"/>
        <v>0</v>
      </c>
      <c r="AH700">
        <f t="shared" si="320"/>
        <v>0</v>
      </c>
      <c r="AI700">
        <f t="shared" si="321"/>
        <v>0</v>
      </c>
      <c r="AJ700">
        <f t="shared" si="322"/>
        <v>0</v>
      </c>
      <c r="AK700">
        <f t="shared" si="323"/>
        <v>2.7715014276254624E-3</v>
      </c>
      <c r="AL700">
        <f t="shared" si="324"/>
        <v>2.7715014276254624E-3</v>
      </c>
      <c r="AM700">
        <f t="shared" si="325"/>
        <v>273.82862235545463</v>
      </c>
      <c r="AN700">
        <f>MAX($AM$3:AM700)</f>
        <v>273.82862235545463</v>
      </c>
      <c r="AO700">
        <f t="shared" si="308"/>
        <v>0</v>
      </c>
      <c r="AP700">
        <f t="shared" si="309"/>
        <v>0</v>
      </c>
      <c r="AR700" s="27">
        <v>-2.947922E-2</v>
      </c>
    </row>
    <row r="701" spans="1:44" x14ac:dyDescent="0.2">
      <c r="A701" s="15">
        <v>44627</v>
      </c>
      <c r="B701">
        <v>-2.2299539105172132E-2</v>
      </c>
      <c r="C701">
        <v>0</v>
      </c>
      <c r="D701">
        <v>0</v>
      </c>
      <c r="E701">
        <v>0</v>
      </c>
      <c r="F701">
        <v>-5.654436650740946E-3</v>
      </c>
      <c r="G701">
        <f t="shared" si="299"/>
        <v>297.35079214188943</v>
      </c>
      <c r="H701">
        <f t="shared" si="300"/>
        <v>178.66841049984853</v>
      </c>
      <c r="I701">
        <f t="shared" si="301"/>
        <v>224.90164181540931</v>
      </c>
      <c r="J701">
        <f t="shared" si="302"/>
        <v>191.9633475394148</v>
      </c>
      <c r="K701">
        <f t="shared" si="303"/>
        <v>508.29455218949721</v>
      </c>
      <c r="L701">
        <f t="shared" si="304"/>
        <v>-5.5907951511826159E-3</v>
      </c>
      <c r="M701">
        <f t="shared" si="305"/>
        <v>303.92613185966502</v>
      </c>
      <c r="N701">
        <f>MAX($M$3:M701)</f>
        <v>311.36783201468421</v>
      </c>
      <c r="O701">
        <f t="shared" si="306"/>
        <v>7.4417001550191912</v>
      </c>
      <c r="P701">
        <f t="shared" si="307"/>
        <v>-2.3900028807947758E-2</v>
      </c>
      <c r="Q701">
        <f t="shared" si="311"/>
        <v>3.5730117119898527E-2</v>
      </c>
      <c r="R701">
        <f t="shared" si="311"/>
        <v>3.2273542231610587E-2</v>
      </c>
      <c r="S701">
        <f t="shared" si="311"/>
        <v>7.517249034568377E-3</v>
      </c>
      <c r="T701">
        <f t="shared" si="310"/>
        <v>0</v>
      </c>
      <c r="U701">
        <f t="shared" si="310"/>
        <v>4.073576794902721E-2</v>
      </c>
      <c r="V701">
        <f t="shared" si="312"/>
        <v>1.1400961214969256</v>
      </c>
      <c r="W701">
        <f t="shared" si="313"/>
        <v>1.2622031897424704</v>
      </c>
      <c r="X701">
        <f t="shared" si="314"/>
        <v>5.4189727866806212</v>
      </c>
      <c r="Y701">
        <f t="shared" si="315"/>
        <v>0</v>
      </c>
      <c r="Z701">
        <f t="shared" si="316"/>
        <v>1</v>
      </c>
      <c r="AA701">
        <f t="shared" si="317"/>
        <v>8.8212720979200174</v>
      </c>
      <c r="AB701">
        <f t="shared" si="318"/>
        <v>0.12924395810959632</v>
      </c>
      <c r="AC701">
        <f t="shared" si="327"/>
        <v>0.14308630044867196</v>
      </c>
      <c r="AD701">
        <f t="shared" si="327"/>
        <v>0.61430740674674011</v>
      </c>
      <c r="AE701">
        <f t="shared" si="327"/>
        <v>0</v>
      </c>
      <c r="AF701">
        <f t="shared" si="326"/>
        <v>0.11336233469499163</v>
      </c>
      <c r="AG701">
        <f t="shared" si="319"/>
        <v>-2.8804361317195538E-3</v>
      </c>
      <c r="AH701">
        <f t="shared" si="320"/>
        <v>0</v>
      </c>
      <c r="AI701">
        <f t="shared" si="321"/>
        <v>0</v>
      </c>
      <c r="AJ701">
        <f t="shared" si="322"/>
        <v>0</v>
      </c>
      <c r="AK701">
        <f t="shared" si="323"/>
        <v>-6.4387977954460929E-4</v>
      </c>
      <c r="AL701">
        <f t="shared" si="324"/>
        <v>-3.5243159112641632E-3</v>
      </c>
      <c r="AM701">
        <f t="shared" si="325"/>
        <v>272.86356378472777</v>
      </c>
      <c r="AN701">
        <f>MAX($AM$3:AM701)</f>
        <v>273.82862235545463</v>
      </c>
      <c r="AO701">
        <f t="shared" si="308"/>
        <v>0.9650585707268533</v>
      </c>
      <c r="AP701">
        <f t="shared" si="309"/>
        <v>-3.524315911264086E-3</v>
      </c>
      <c r="AR701" s="27">
        <v>-7.5815800000000001E-3</v>
      </c>
    </row>
    <row r="702" spans="1:44" x14ac:dyDescent="0.2">
      <c r="A702" s="15">
        <v>44628</v>
      </c>
      <c r="B702">
        <v>0</v>
      </c>
      <c r="C702">
        <v>0</v>
      </c>
      <c r="D702">
        <v>0</v>
      </c>
      <c r="E702">
        <v>0</v>
      </c>
      <c r="F702">
        <v>-5.4383259185424304E-3</v>
      </c>
      <c r="G702">
        <f t="shared" si="299"/>
        <v>297.35079214188943</v>
      </c>
      <c r="H702">
        <f t="shared" si="300"/>
        <v>178.66841049984853</v>
      </c>
      <c r="I702">
        <f t="shared" si="301"/>
        <v>224.90164181540931</v>
      </c>
      <c r="J702">
        <f t="shared" si="302"/>
        <v>191.9633475394148</v>
      </c>
      <c r="K702">
        <f t="shared" si="303"/>
        <v>505.53028075207112</v>
      </c>
      <c r="L702">
        <f t="shared" si="304"/>
        <v>-1.0876651837084862E-3</v>
      </c>
      <c r="M702">
        <f t="shared" si="305"/>
        <v>303.59556198762203</v>
      </c>
      <c r="N702">
        <f>MAX($M$3:M702)</f>
        <v>311.36783201468421</v>
      </c>
      <c r="O702">
        <f t="shared" si="306"/>
        <v>7.7722700270621772</v>
      </c>
      <c r="P702">
        <f t="shared" si="307"/>
        <v>-2.496169876243232E-2</v>
      </c>
      <c r="Q702">
        <f t="shared" si="311"/>
        <v>3.5730117119898527E-2</v>
      </c>
      <c r="R702">
        <f t="shared" si="311"/>
        <v>1.2874704768129398E-2</v>
      </c>
      <c r="S702">
        <f t="shared" si="311"/>
        <v>7.517249034568377E-3</v>
      </c>
      <c r="T702">
        <f t="shared" si="310"/>
        <v>0</v>
      </c>
      <c r="U702">
        <f t="shared" si="310"/>
        <v>4.0649584176727961E-2</v>
      </c>
      <c r="V702">
        <f t="shared" si="312"/>
        <v>1.1376840450962229</v>
      </c>
      <c r="W702">
        <f t="shared" si="313"/>
        <v>3.1573216558218644</v>
      </c>
      <c r="X702">
        <f t="shared" si="314"/>
        <v>5.407507984609687</v>
      </c>
      <c r="Y702">
        <f t="shared" si="315"/>
        <v>0</v>
      </c>
      <c r="Z702">
        <f t="shared" si="316"/>
        <v>1</v>
      </c>
      <c r="AA702">
        <f t="shared" si="317"/>
        <v>10.702513685527775</v>
      </c>
      <c r="AB702">
        <f t="shared" si="318"/>
        <v>0.10630063913252731</v>
      </c>
      <c r="AC702">
        <f t="shared" si="327"/>
        <v>0.29500748596017018</v>
      </c>
      <c r="AD702">
        <f t="shared" si="327"/>
        <v>0.50525588132831489</v>
      </c>
      <c r="AE702">
        <f t="shared" si="327"/>
        <v>0</v>
      </c>
      <c r="AF702">
        <f t="shared" si="326"/>
        <v>9.3435993578987589E-2</v>
      </c>
      <c r="AG702">
        <f t="shared" si="319"/>
        <v>0</v>
      </c>
      <c r="AH702">
        <f t="shared" si="320"/>
        <v>0</v>
      </c>
      <c r="AI702">
        <f t="shared" si="321"/>
        <v>0</v>
      </c>
      <c r="AJ702">
        <f t="shared" si="322"/>
        <v>0</v>
      </c>
      <c r="AK702">
        <f t="shared" si="323"/>
        <v>-6.1650132295825474E-4</v>
      </c>
      <c r="AL702">
        <f t="shared" si="324"/>
        <v>-6.1650132295825474E-4</v>
      </c>
      <c r="AM702">
        <f t="shared" si="325"/>
        <v>272.6953430366674</v>
      </c>
      <c r="AN702">
        <f>MAX($AM$3:AM702)</f>
        <v>273.82862235545463</v>
      </c>
      <c r="AO702">
        <f t="shared" si="308"/>
        <v>1.1332793187872312</v>
      </c>
      <c r="AP702">
        <f t="shared" si="309"/>
        <v>-4.1386444888004839E-3</v>
      </c>
      <c r="AR702" s="27">
        <v>2.6810758000000001E-2</v>
      </c>
    </row>
    <row r="703" spans="1:44" x14ac:dyDescent="0.2">
      <c r="A703" s="15">
        <v>44629</v>
      </c>
      <c r="B703">
        <v>0</v>
      </c>
      <c r="C703">
        <v>0</v>
      </c>
      <c r="D703">
        <v>3.4232538176488643E-2</v>
      </c>
      <c r="E703">
        <v>0</v>
      </c>
      <c r="F703">
        <v>5.2713603808933862E-2</v>
      </c>
      <c r="G703">
        <f t="shared" si="299"/>
        <v>297.35079214188943</v>
      </c>
      <c r="H703">
        <f t="shared" si="300"/>
        <v>178.66841049984853</v>
      </c>
      <c r="I703">
        <f t="shared" si="301"/>
        <v>232.60059585481031</v>
      </c>
      <c r="J703">
        <f t="shared" si="302"/>
        <v>191.9633475394148</v>
      </c>
      <c r="K703">
        <f t="shared" si="303"/>
        <v>532.1786036850549</v>
      </c>
      <c r="L703">
        <f t="shared" si="304"/>
        <v>1.73892283970845E-2</v>
      </c>
      <c r="M703">
        <f t="shared" si="305"/>
        <v>308.87485455536603</v>
      </c>
      <c r="N703">
        <f>MAX($M$3:M703)</f>
        <v>311.36783201468421</v>
      </c>
      <c r="O703">
        <f t="shared" si="306"/>
        <v>2.4929774593181833</v>
      </c>
      <c r="P703">
        <f t="shared" si="307"/>
        <v>-8.0065350463069465E-3</v>
      </c>
      <c r="Q703">
        <f t="shared" si="311"/>
        <v>3.5730117119898527E-2</v>
      </c>
      <c r="R703">
        <f t="shared" si="311"/>
        <v>1.0604888445761853E-2</v>
      </c>
      <c r="S703">
        <f t="shared" si="311"/>
        <v>1.1007242730208703E-2</v>
      </c>
      <c r="T703">
        <f t="shared" si="310"/>
        <v>0</v>
      </c>
      <c r="U703">
        <f t="shared" si="310"/>
        <v>3.8918999833751709E-2</v>
      </c>
      <c r="V703">
        <f t="shared" si="312"/>
        <v>1.0892491536804187</v>
      </c>
      <c r="W703">
        <f t="shared" si="313"/>
        <v>3.6699112897604627</v>
      </c>
      <c r="X703">
        <f t="shared" si="314"/>
        <v>3.535762841582561</v>
      </c>
      <c r="Y703">
        <f t="shared" si="315"/>
        <v>0</v>
      </c>
      <c r="Z703">
        <f t="shared" si="316"/>
        <v>1</v>
      </c>
      <c r="AA703">
        <f t="shared" si="317"/>
        <v>9.2949232850234438</v>
      </c>
      <c r="AB703">
        <f t="shared" si="318"/>
        <v>0.11718753563415467</v>
      </c>
      <c r="AC703">
        <f t="shared" si="327"/>
        <v>0.39482964810195381</v>
      </c>
      <c r="AD703">
        <f t="shared" si="327"/>
        <v>0.38039720535182914</v>
      </c>
      <c r="AE703">
        <f t="shared" si="327"/>
        <v>0</v>
      </c>
      <c r="AF703">
        <f t="shared" si="326"/>
        <v>0.10758561091206228</v>
      </c>
      <c r="AG703">
        <f t="shared" si="319"/>
        <v>0</v>
      </c>
      <c r="AH703">
        <f t="shared" si="320"/>
        <v>0</v>
      </c>
      <c r="AI703">
        <f t="shared" si="321"/>
        <v>1.7296191246466953E-2</v>
      </c>
      <c r="AJ703">
        <f t="shared" si="322"/>
        <v>0</v>
      </c>
      <c r="AK703">
        <f t="shared" si="323"/>
        <v>4.92534794701684E-3</v>
      </c>
      <c r="AL703">
        <f t="shared" si="324"/>
        <v>2.2221539193483793E-2</v>
      </c>
      <c r="AM703">
        <f t="shared" si="325"/>
        <v>278.75505328983718</v>
      </c>
      <c r="AN703">
        <f>MAX($AM$3:AM703)</f>
        <v>278.75505328983718</v>
      </c>
      <c r="AO703">
        <f t="shared" si="308"/>
        <v>0</v>
      </c>
      <c r="AP703">
        <f t="shared" si="309"/>
        <v>0</v>
      </c>
      <c r="AR703" s="27">
        <v>-4.5154959999999999E-3</v>
      </c>
    </row>
    <row r="704" spans="1:44" x14ac:dyDescent="0.2">
      <c r="A704" s="15">
        <v>44630</v>
      </c>
      <c r="B704">
        <v>0</v>
      </c>
      <c r="C704">
        <v>0</v>
      </c>
      <c r="D704">
        <v>0</v>
      </c>
      <c r="E704">
        <v>0</v>
      </c>
      <c r="F704">
        <v>5.0420971568267643E-2</v>
      </c>
      <c r="G704">
        <f t="shared" si="299"/>
        <v>297.35079214188943</v>
      </c>
      <c r="H704">
        <f t="shared" si="300"/>
        <v>178.66841049984853</v>
      </c>
      <c r="I704">
        <f t="shared" si="301"/>
        <v>232.60059585481031</v>
      </c>
      <c r="J704">
        <f t="shared" si="302"/>
        <v>191.9633475394148</v>
      </c>
      <c r="K704">
        <f t="shared" si="303"/>
        <v>559.01156593069948</v>
      </c>
      <c r="L704">
        <f t="shared" si="304"/>
        <v>1.0084194313653528E-2</v>
      </c>
      <c r="M704">
        <f t="shared" si="305"/>
        <v>311.98960860730381</v>
      </c>
      <c r="N704">
        <f>MAX($M$3:M704)</f>
        <v>311.98960860730381</v>
      </c>
      <c r="O704">
        <f t="shared" si="306"/>
        <v>0</v>
      </c>
      <c r="P704">
        <f t="shared" si="307"/>
        <v>0</v>
      </c>
      <c r="Q704">
        <f t="shared" si="311"/>
        <v>3.5730117119898527E-2</v>
      </c>
      <c r="R704">
        <f t="shared" si="311"/>
        <v>1.0604888445761853E-2</v>
      </c>
      <c r="S704">
        <f t="shared" si="311"/>
        <v>1.1007242730208703E-2</v>
      </c>
      <c r="T704">
        <f t="shared" si="310"/>
        <v>0</v>
      </c>
      <c r="U704">
        <f t="shared" si="310"/>
        <v>3.9574408510872378E-2</v>
      </c>
      <c r="V704">
        <f t="shared" si="312"/>
        <v>1.1075924654283575</v>
      </c>
      <c r="W704">
        <f t="shared" si="313"/>
        <v>3.7317137953193589</v>
      </c>
      <c r="X704">
        <f t="shared" si="314"/>
        <v>3.5953062434303225</v>
      </c>
      <c r="Y704">
        <f t="shared" si="315"/>
        <v>0</v>
      </c>
      <c r="Z704">
        <f t="shared" si="316"/>
        <v>1</v>
      </c>
      <c r="AA704">
        <f t="shared" si="317"/>
        <v>9.4346125041780393</v>
      </c>
      <c r="AB704">
        <f t="shared" si="318"/>
        <v>0.11739670971519704</v>
      </c>
      <c r="AC704">
        <f t="shared" si="327"/>
        <v>0.39553439992016637</v>
      </c>
      <c r="AD704">
        <f t="shared" si="327"/>
        <v>0.38107619595803971</v>
      </c>
      <c r="AE704">
        <f t="shared" si="327"/>
        <v>0</v>
      </c>
      <c r="AF704">
        <f t="shared" si="326"/>
        <v>0.10599269440659681</v>
      </c>
      <c r="AG704">
        <f t="shared" si="319"/>
        <v>0</v>
      </c>
      <c r="AH704">
        <f t="shared" si="320"/>
        <v>0</v>
      </c>
      <c r="AI704">
        <f t="shared" si="321"/>
        <v>0</v>
      </c>
      <c r="AJ704">
        <f t="shared" si="322"/>
        <v>0</v>
      </c>
      <c r="AK704">
        <f t="shared" si="323"/>
        <v>5.424571028951798E-3</v>
      </c>
      <c r="AL704">
        <f t="shared" si="324"/>
        <v>5.424571028951798E-3</v>
      </c>
      <c r="AM704">
        <f t="shared" si="325"/>
        <v>280.26717987608714</v>
      </c>
      <c r="AN704">
        <f>MAX($AM$3:AM704)</f>
        <v>280.26717987608714</v>
      </c>
      <c r="AO704">
        <f t="shared" si="308"/>
        <v>0</v>
      </c>
      <c r="AP704">
        <f t="shared" si="309"/>
        <v>0</v>
      </c>
      <c r="AR704" s="27">
        <v>-1.2715083E-2</v>
      </c>
    </row>
    <row r="705" spans="1:44" x14ac:dyDescent="0.2">
      <c r="A705" s="15">
        <v>44631</v>
      </c>
      <c r="B705">
        <v>0</v>
      </c>
      <c r="C705">
        <v>0</v>
      </c>
      <c r="D705">
        <v>0</v>
      </c>
      <c r="E705">
        <v>0</v>
      </c>
      <c r="F705">
        <v>3.5466808596831378E-2</v>
      </c>
      <c r="G705">
        <f t="shared" si="299"/>
        <v>297.35079214188943</v>
      </c>
      <c r="H705">
        <f t="shared" si="300"/>
        <v>178.66841049984853</v>
      </c>
      <c r="I705">
        <f t="shared" si="301"/>
        <v>232.60059585481031</v>
      </c>
      <c r="J705">
        <f t="shared" si="302"/>
        <v>191.9633475394148</v>
      </c>
      <c r="K705">
        <f t="shared" si="303"/>
        <v>578.83792214297853</v>
      </c>
      <c r="L705">
        <f t="shared" si="304"/>
        <v>7.093361719366276E-3</v>
      </c>
      <c r="M705">
        <f t="shared" si="305"/>
        <v>314.20266375383892</v>
      </c>
      <c r="N705">
        <f>MAX($M$3:M705)</f>
        <v>314.20266375383892</v>
      </c>
      <c r="O705">
        <f t="shared" si="306"/>
        <v>0</v>
      </c>
      <c r="P705">
        <f t="shared" si="307"/>
        <v>0</v>
      </c>
      <c r="Q705">
        <f t="shared" si="311"/>
        <v>3.5730117119898527E-2</v>
      </c>
      <c r="R705">
        <f t="shared" si="311"/>
        <v>1.0604888445761853E-2</v>
      </c>
      <c r="S705">
        <f t="shared" si="311"/>
        <v>1.1007242730208703E-2</v>
      </c>
      <c r="T705">
        <f t="shared" si="310"/>
        <v>0</v>
      </c>
      <c r="U705">
        <f t="shared" si="310"/>
        <v>3.9663232317054972E-2</v>
      </c>
      <c r="V705">
        <f t="shared" si="312"/>
        <v>1.110078430024682</v>
      </c>
      <c r="W705">
        <f t="shared" si="313"/>
        <v>3.7400895370008369</v>
      </c>
      <c r="X705">
        <f t="shared" si="314"/>
        <v>3.6033758216489278</v>
      </c>
      <c r="Y705">
        <f t="shared" si="315"/>
        <v>0</v>
      </c>
      <c r="Z705">
        <f t="shared" si="316"/>
        <v>1</v>
      </c>
      <c r="AA705">
        <f t="shared" si="317"/>
        <v>9.4535437886744464</v>
      </c>
      <c r="AB705">
        <f t="shared" si="318"/>
        <v>0.11742458223492659</v>
      </c>
      <c r="AC705">
        <f t="shared" si="327"/>
        <v>0.39562830834734658</v>
      </c>
      <c r="AD705">
        <f t="shared" si="327"/>
        <v>0.38116667169467722</v>
      </c>
      <c r="AE705">
        <f t="shared" si="327"/>
        <v>0</v>
      </c>
      <c r="AF705">
        <f t="shared" si="326"/>
        <v>0.10578043772304964</v>
      </c>
      <c r="AG705">
        <f t="shared" si="319"/>
        <v>0</v>
      </c>
      <c r="AH705">
        <f t="shared" si="320"/>
        <v>0</v>
      </c>
      <c r="AI705">
        <f t="shared" si="321"/>
        <v>0</v>
      </c>
      <c r="AJ705">
        <f t="shared" si="322"/>
        <v>0</v>
      </c>
      <c r="AK705">
        <f t="shared" si="323"/>
        <v>3.759222605181209E-3</v>
      </c>
      <c r="AL705">
        <f t="shared" si="324"/>
        <v>3.759222605181209E-3</v>
      </c>
      <c r="AM705">
        <f t="shared" si="325"/>
        <v>281.32076659416771</v>
      </c>
      <c r="AN705">
        <f>MAX($AM$3:AM705)</f>
        <v>281.32076659416771</v>
      </c>
      <c r="AO705">
        <f t="shared" si="308"/>
        <v>0</v>
      </c>
      <c r="AP705">
        <f t="shared" si="309"/>
        <v>0</v>
      </c>
      <c r="AR705" s="27">
        <v>-7.3082750000000004E-3</v>
      </c>
    </row>
    <row r="706" spans="1:44" x14ac:dyDescent="0.2">
      <c r="A706" s="15">
        <v>44634</v>
      </c>
      <c r="B706">
        <v>0</v>
      </c>
      <c r="C706">
        <v>0</v>
      </c>
      <c r="D706">
        <v>0</v>
      </c>
      <c r="E706">
        <v>0</v>
      </c>
      <c r="F706">
        <v>-4.5752344241121179E-2</v>
      </c>
      <c r="G706">
        <f t="shared" si="299"/>
        <v>297.35079214188943</v>
      </c>
      <c r="H706">
        <f t="shared" si="300"/>
        <v>178.66841049984853</v>
      </c>
      <c r="I706">
        <f t="shared" si="301"/>
        <v>232.60059585481031</v>
      </c>
      <c r="J706">
        <f t="shared" si="302"/>
        <v>191.9633475394148</v>
      </c>
      <c r="K706">
        <f t="shared" si="303"/>
        <v>552.35473026927764</v>
      </c>
      <c r="L706">
        <f t="shared" si="304"/>
        <v>-9.1504688482242358E-3</v>
      </c>
      <c r="M706">
        <f t="shared" si="305"/>
        <v>311.32756206713032</v>
      </c>
      <c r="N706">
        <f>MAX($M$3:M706)</f>
        <v>314.20266375383892</v>
      </c>
      <c r="O706">
        <f t="shared" si="306"/>
        <v>2.8751016867086037</v>
      </c>
      <c r="P706">
        <f t="shared" si="307"/>
        <v>-9.1504688482243191E-3</v>
      </c>
      <c r="Q706">
        <f t="shared" si="311"/>
        <v>3.5730117119898527E-2</v>
      </c>
      <c r="R706">
        <f t="shared" si="311"/>
        <v>1.0604888445761853E-2</v>
      </c>
      <c r="S706">
        <f t="shared" si="311"/>
        <v>1.1007242730208703E-2</v>
      </c>
      <c r="T706">
        <f t="shared" si="310"/>
        <v>0</v>
      </c>
      <c r="U706">
        <f t="shared" si="310"/>
        <v>4.1916939577590087E-2</v>
      </c>
      <c r="V706">
        <f t="shared" si="312"/>
        <v>1.1731542731004945</v>
      </c>
      <c r="W706">
        <f t="shared" si="313"/>
        <v>3.9526054226757861</v>
      </c>
      <c r="X706">
        <f t="shared" si="314"/>
        <v>3.8081234878696386</v>
      </c>
      <c r="Y706">
        <f t="shared" si="315"/>
        <v>0</v>
      </c>
      <c r="Z706">
        <f t="shared" si="316"/>
        <v>1</v>
      </c>
      <c r="AA706">
        <f t="shared" si="317"/>
        <v>9.9338831836459196</v>
      </c>
      <c r="AB706">
        <f t="shared" si="318"/>
        <v>0.11809624206492078</v>
      </c>
      <c r="AC706">
        <f t="shared" si="327"/>
        <v>0.39789127268809965</v>
      </c>
      <c r="AD706">
        <f t="shared" si="327"/>
        <v>0.3833469165551418</v>
      </c>
      <c r="AE706">
        <f t="shared" si="327"/>
        <v>0</v>
      </c>
      <c r="AF706">
        <f t="shared" si="326"/>
        <v>0.10066556869183774</v>
      </c>
      <c r="AG706">
        <f t="shared" si="319"/>
        <v>0</v>
      </c>
      <c r="AH706">
        <f t="shared" si="320"/>
        <v>0</v>
      </c>
      <c r="AI706">
        <f t="shared" si="321"/>
        <v>0</v>
      </c>
      <c r="AJ706">
        <f t="shared" si="322"/>
        <v>0</v>
      </c>
      <c r="AK706">
        <f t="shared" si="323"/>
        <v>-4.8397030006814478E-3</v>
      </c>
      <c r="AL706">
        <f t="shared" si="324"/>
        <v>-4.8397030006814478E-3</v>
      </c>
      <c r="AM706">
        <f t="shared" si="325"/>
        <v>279.95925763592788</v>
      </c>
      <c r="AN706">
        <f>MAX($AM$3:AM706)</f>
        <v>281.32076659416771</v>
      </c>
      <c r="AO706">
        <f t="shared" si="308"/>
        <v>1.3615089582398241</v>
      </c>
      <c r="AP706">
        <f t="shared" si="309"/>
        <v>-4.839703000681538E-3</v>
      </c>
      <c r="AR706" s="27">
        <v>2.1990454E-2</v>
      </c>
    </row>
    <row r="707" spans="1:44" x14ac:dyDescent="0.2">
      <c r="A707" s="15">
        <v>44635</v>
      </c>
      <c r="B707">
        <v>0</v>
      </c>
      <c r="C707">
        <v>0</v>
      </c>
      <c r="D707">
        <v>0</v>
      </c>
      <c r="E707">
        <v>0</v>
      </c>
      <c r="F707">
        <v>-7.9518995858526953E-2</v>
      </c>
      <c r="G707">
        <f t="shared" si="299"/>
        <v>297.35079214188943</v>
      </c>
      <c r="H707">
        <f t="shared" si="300"/>
        <v>178.66841049984853</v>
      </c>
      <c r="I707">
        <f t="shared" si="301"/>
        <v>232.60059585481031</v>
      </c>
      <c r="J707">
        <f t="shared" si="302"/>
        <v>191.9633475394148</v>
      </c>
      <c r="K707">
        <f t="shared" si="303"/>
        <v>508.4320367605572</v>
      </c>
      <c r="L707">
        <f t="shared" si="304"/>
        <v>-1.5903799171705389E-2</v>
      </c>
      <c r="M707">
        <f t="shared" si="305"/>
        <v>306.37627104339805</v>
      </c>
      <c r="N707">
        <f>MAX($M$3:M707)</f>
        <v>314.20266375383892</v>
      </c>
      <c r="O707">
        <f t="shared" si="306"/>
        <v>7.8263927104408708</v>
      </c>
      <c r="P707">
        <f t="shared" si="307"/>
        <v>-2.4908740801040545E-2</v>
      </c>
      <c r="Q707">
        <f t="shared" si="311"/>
        <v>3.3877985169075212E-2</v>
      </c>
      <c r="R707">
        <f t="shared" si="311"/>
        <v>1.0604888445761853E-2</v>
      </c>
      <c r="S707">
        <f t="shared" si="311"/>
        <v>1.1007242730208703E-2</v>
      </c>
      <c r="T707">
        <f t="shared" si="310"/>
        <v>0</v>
      </c>
      <c r="U707">
        <f t="shared" si="310"/>
        <v>4.589265740473028E-2</v>
      </c>
      <c r="V707">
        <f t="shared" si="312"/>
        <v>1.3546454187193637</v>
      </c>
      <c r="W707">
        <f t="shared" si="313"/>
        <v>4.3275002504218572</v>
      </c>
      <c r="X707">
        <f t="shared" si="314"/>
        <v>4.1693145622000953</v>
      </c>
      <c r="Y707">
        <f t="shared" si="315"/>
        <v>0</v>
      </c>
      <c r="Z707">
        <f t="shared" si="316"/>
        <v>1</v>
      </c>
      <c r="AA707">
        <f t="shared" si="317"/>
        <v>10.851460231341317</v>
      </c>
      <c r="AB707">
        <f t="shared" si="318"/>
        <v>0.12483531154699905</v>
      </c>
      <c r="AC707">
        <f t="shared" si="327"/>
        <v>0.39879427820443181</v>
      </c>
      <c r="AD707">
        <f t="shared" si="327"/>
        <v>0.38421691397423463</v>
      </c>
      <c r="AE707">
        <f t="shared" si="327"/>
        <v>0</v>
      </c>
      <c r="AF707">
        <f t="shared" si="326"/>
        <v>9.2153496274334404E-2</v>
      </c>
      <c r="AG707">
        <f t="shared" si="319"/>
        <v>0</v>
      </c>
      <c r="AH707">
        <f t="shared" si="320"/>
        <v>0</v>
      </c>
      <c r="AI707">
        <f t="shared" si="321"/>
        <v>0</v>
      </c>
      <c r="AJ707">
        <f t="shared" si="322"/>
        <v>0</v>
      </c>
      <c r="AK707">
        <f t="shared" si="323"/>
        <v>-8.0048249399025054E-3</v>
      </c>
      <c r="AL707">
        <f t="shared" si="324"/>
        <v>-8.0048249399025054E-3</v>
      </c>
      <c r="AM707">
        <f t="shared" si="325"/>
        <v>277.71823278824724</v>
      </c>
      <c r="AN707">
        <f>MAX($AM$3:AM707)</f>
        <v>281.32076659416771</v>
      </c>
      <c r="AO707">
        <f t="shared" si="308"/>
        <v>3.6025338059204728</v>
      </c>
      <c r="AP707">
        <f t="shared" si="309"/>
        <v>-1.2805786965302404E-2</v>
      </c>
      <c r="AR707" s="27">
        <v>2.2174131E-2</v>
      </c>
    </row>
    <row r="708" spans="1:44" x14ac:dyDescent="0.2">
      <c r="A708" s="15">
        <v>44636</v>
      </c>
      <c r="B708">
        <v>0</v>
      </c>
      <c r="C708">
        <v>0</v>
      </c>
      <c r="D708">
        <v>0</v>
      </c>
      <c r="E708">
        <v>0</v>
      </c>
      <c r="F708">
        <v>-4.1651111289476177E-2</v>
      </c>
      <c r="G708">
        <f t="shared" si="299"/>
        <v>297.35079214188943</v>
      </c>
      <c r="H708">
        <f t="shared" si="300"/>
        <v>178.66841049984853</v>
      </c>
      <c r="I708">
        <f t="shared" si="301"/>
        <v>232.60059585481031</v>
      </c>
      <c r="J708">
        <f t="shared" si="302"/>
        <v>191.9633475394148</v>
      </c>
      <c r="K708">
        <f t="shared" si="303"/>
        <v>487.25527741430818</v>
      </c>
      <c r="L708">
        <f t="shared" si="304"/>
        <v>-8.3302222578952347E-3</v>
      </c>
      <c r="M708">
        <f t="shared" si="305"/>
        <v>303.82408861106137</v>
      </c>
      <c r="N708">
        <f>MAX($M$3:M708)</f>
        <v>314.20266375383892</v>
      </c>
      <c r="O708">
        <f t="shared" si="306"/>
        <v>10.378575142777549</v>
      </c>
      <c r="P708">
        <f t="shared" si="307"/>
        <v>-3.3031467711898875E-2</v>
      </c>
      <c r="Q708">
        <f t="shared" si="311"/>
        <v>3.3877985169075212E-2</v>
      </c>
      <c r="R708">
        <f t="shared" si="311"/>
        <v>1.0604888445761853E-2</v>
      </c>
      <c r="S708">
        <f t="shared" si="311"/>
        <v>1.1007242730208703E-2</v>
      </c>
      <c r="T708">
        <f t="shared" si="310"/>
        <v>0</v>
      </c>
      <c r="U708">
        <f t="shared" si="310"/>
        <v>4.64103062005728E-2</v>
      </c>
      <c r="V708">
        <f t="shared" si="312"/>
        <v>1.3699252174812759</v>
      </c>
      <c r="W708">
        <f t="shared" si="313"/>
        <v>4.3763125315212772</v>
      </c>
      <c r="X708">
        <f t="shared" si="314"/>
        <v>4.2163425789823421</v>
      </c>
      <c r="Y708">
        <f t="shared" si="315"/>
        <v>0</v>
      </c>
      <c r="Z708">
        <f t="shared" si="316"/>
        <v>1</v>
      </c>
      <c r="AA708">
        <f t="shared" si="317"/>
        <v>10.962580327984895</v>
      </c>
      <c r="AB708">
        <f t="shared" si="318"/>
        <v>0.12496375638718726</v>
      </c>
      <c r="AC708">
        <f t="shared" si="327"/>
        <v>0.39920460334959446</v>
      </c>
      <c r="AD708">
        <f t="shared" si="327"/>
        <v>0.38461224026053509</v>
      </c>
      <c r="AE708">
        <f t="shared" si="327"/>
        <v>0</v>
      </c>
      <c r="AF708">
        <f t="shared" si="326"/>
        <v>9.1219400002683193E-2</v>
      </c>
      <c r="AG708">
        <f t="shared" si="319"/>
        <v>0</v>
      </c>
      <c r="AH708">
        <f t="shared" si="320"/>
        <v>0</v>
      </c>
      <c r="AI708">
        <f t="shared" si="321"/>
        <v>0</v>
      </c>
      <c r="AJ708">
        <f t="shared" si="322"/>
        <v>0</v>
      </c>
      <c r="AK708">
        <f t="shared" si="323"/>
        <v>-3.8382955290366303E-3</v>
      </c>
      <c r="AL708">
        <f t="shared" si="324"/>
        <v>-3.8382955290366303E-3</v>
      </c>
      <c r="AM708">
        <f t="shared" si="325"/>
        <v>276.65226813700417</v>
      </c>
      <c r="AN708">
        <f>MAX($AM$3:AM708)</f>
        <v>281.32076659416771</v>
      </c>
      <c r="AO708">
        <f t="shared" si="308"/>
        <v>4.6684984571635368</v>
      </c>
      <c r="AP708">
        <f t="shared" si="309"/>
        <v>-1.6594930099484248E-2</v>
      </c>
      <c r="AR708" s="27">
        <v>1.2510940999999999E-2</v>
      </c>
    </row>
    <row r="709" spans="1:44" x14ac:dyDescent="0.2">
      <c r="A709" s="15">
        <v>44637</v>
      </c>
      <c r="B709">
        <v>0</v>
      </c>
      <c r="C709">
        <v>0</v>
      </c>
      <c r="D709">
        <v>0</v>
      </c>
      <c r="E709">
        <v>0</v>
      </c>
      <c r="F709">
        <v>-4.4837791560061957E-2</v>
      </c>
      <c r="G709">
        <f t="shared" ref="G709:G772" si="328" xml:space="preserve"> G708*(1+B709)</f>
        <v>297.35079214188943</v>
      </c>
      <c r="H709">
        <f t="shared" ref="H709:H772" si="329" xml:space="preserve"> H708*(1+C709)</f>
        <v>178.66841049984853</v>
      </c>
      <c r="I709">
        <f t="shared" ref="I709:I772" si="330" xml:space="preserve"> I708*(1+D709)</f>
        <v>232.60059585481031</v>
      </c>
      <c r="J709">
        <f t="shared" ref="J709:J772" si="331" xml:space="preserve"> J708*(1+E709)</f>
        <v>191.9633475394148</v>
      </c>
      <c r="K709">
        <f t="shared" ref="K709:K772" si="332" xml:space="preserve"> K708*(1+F709)</f>
        <v>465.40782684906526</v>
      </c>
      <c r="L709">
        <f t="shared" ref="L709:L772" si="333">AVERAGE(B709:F709)</f>
        <v>-8.9675583120123921E-3</v>
      </c>
      <c r="M709">
        <f t="shared" ref="M709:M772" si="334">M708*(1+L709)</f>
        <v>301.0995283798477</v>
      </c>
      <c r="N709">
        <f>MAX($M$3:M709)</f>
        <v>314.20266375383892</v>
      </c>
      <c r="O709">
        <f t="shared" ref="O709:O772" si="335">N709-M709</f>
        <v>13.103135373991222</v>
      </c>
      <c r="P709">
        <f t="shared" ref="P709:P772" si="336">-O709/N709</f>
        <v>-4.1702814411073333E-2</v>
      </c>
      <c r="Q709">
        <f t="shared" si="311"/>
        <v>3.3877985169075212E-2</v>
      </c>
      <c r="R709">
        <f t="shared" si="311"/>
        <v>1.0604888445761853E-2</v>
      </c>
      <c r="S709">
        <f t="shared" si="311"/>
        <v>1.1007242730208703E-2</v>
      </c>
      <c r="T709">
        <f t="shared" si="310"/>
        <v>0</v>
      </c>
      <c r="U709">
        <f t="shared" si="310"/>
        <v>4.5974978205778401E-2</v>
      </c>
      <c r="V709">
        <f t="shared" si="312"/>
        <v>1.3570753389356127</v>
      </c>
      <c r="W709">
        <f t="shared" si="313"/>
        <v>4.3352627838486963</v>
      </c>
      <c r="X709">
        <f t="shared" si="314"/>
        <v>4.1767933471297853</v>
      </c>
      <c r="Y709">
        <f t="shared" si="315"/>
        <v>0</v>
      </c>
      <c r="Z709">
        <f t="shared" si="316"/>
        <v>1</v>
      </c>
      <c r="AA709">
        <f t="shared" si="317"/>
        <v>10.869131469914095</v>
      </c>
      <c r="AB709">
        <f t="shared" si="318"/>
        <v>0.12485591352832708</v>
      </c>
      <c r="AC709">
        <f t="shared" si="327"/>
        <v>0.39886009253349852</v>
      </c>
      <c r="AD709">
        <f t="shared" si="327"/>
        <v>0.38428032255302152</v>
      </c>
      <c r="AE709">
        <f t="shared" si="327"/>
        <v>0</v>
      </c>
      <c r="AF709">
        <f t="shared" si="326"/>
        <v>9.2003671385152877E-2</v>
      </c>
      <c r="AG709">
        <f t="shared" si="319"/>
        <v>0</v>
      </c>
      <c r="AH709">
        <f t="shared" si="320"/>
        <v>0</v>
      </c>
      <c r="AI709">
        <f t="shared" si="321"/>
        <v>0</v>
      </c>
      <c r="AJ709">
        <f t="shared" si="322"/>
        <v>0</v>
      </c>
      <c r="AK709">
        <f t="shared" si="323"/>
        <v>-4.0900764435542244E-3</v>
      </c>
      <c r="AL709">
        <f t="shared" si="324"/>
        <v>-4.0900764435542244E-3</v>
      </c>
      <c r="AM709">
        <f t="shared" si="325"/>
        <v>275.52073921204118</v>
      </c>
      <c r="AN709">
        <f>MAX($AM$3:AM709)</f>
        <v>281.32076659416771</v>
      </c>
      <c r="AO709">
        <f t="shared" ref="AO709:AO772" si="337">AN709-AM709</f>
        <v>5.8000273821265296</v>
      </c>
      <c r="AP709">
        <f t="shared" ref="AP709:AP772" si="338">-AO709/AN709</f>
        <v>-2.0617132010356091E-2</v>
      </c>
      <c r="AR709" s="27">
        <v>1.0952787E-2</v>
      </c>
    </row>
    <row r="710" spans="1:44" x14ac:dyDescent="0.2">
      <c r="A710" s="15">
        <v>44638</v>
      </c>
      <c r="B710">
        <v>-1.9840093546537371E-2</v>
      </c>
      <c r="C710">
        <v>6.1267532608946802E-2</v>
      </c>
      <c r="D710">
        <v>0</v>
      </c>
      <c r="E710">
        <v>0</v>
      </c>
      <c r="F710">
        <v>-5.0739935799706259E-3</v>
      </c>
      <c r="G710">
        <f t="shared" si="328"/>
        <v>291.45132460965738</v>
      </c>
      <c r="H710">
        <f t="shared" si="329"/>
        <v>189.61498316633671</v>
      </c>
      <c r="I710">
        <f t="shared" si="330"/>
        <v>232.60059585481031</v>
      </c>
      <c r="J710">
        <f t="shared" si="331"/>
        <v>191.9633475394148</v>
      </c>
      <c r="K710">
        <f t="shared" si="332"/>
        <v>463.04635052356502</v>
      </c>
      <c r="L710">
        <f t="shared" si="333"/>
        <v>7.2706890964877617E-3</v>
      </c>
      <c r="M710">
        <f t="shared" si="334"/>
        <v>303.28872943779669</v>
      </c>
      <c r="N710">
        <f>MAX($M$3:M710)</f>
        <v>314.20266375383892</v>
      </c>
      <c r="O710">
        <f t="shared" si="335"/>
        <v>10.91393431604223</v>
      </c>
      <c r="P710">
        <f t="shared" si="336"/>
        <v>-3.4735333512616928E-2</v>
      </c>
      <c r="Q710">
        <f t="shared" si="311"/>
        <v>3.3901319574329465E-2</v>
      </c>
      <c r="R710">
        <f t="shared" si="311"/>
        <v>1.7760697333664678E-2</v>
      </c>
      <c r="S710">
        <f t="shared" si="311"/>
        <v>1.1007242730208703E-2</v>
      </c>
      <c r="T710">
        <f t="shared" si="310"/>
        <v>0</v>
      </c>
      <c r="U710">
        <f t="shared" si="310"/>
        <v>4.5890803663606802E-2</v>
      </c>
      <c r="V710">
        <f t="shared" si="312"/>
        <v>1.3536583307027357</v>
      </c>
      <c r="W710">
        <f t="shared" si="313"/>
        <v>2.5838401950931651</v>
      </c>
      <c r="X710">
        <f t="shared" si="314"/>
        <v>4.1691461511666592</v>
      </c>
      <c r="Y710">
        <f t="shared" si="315"/>
        <v>0</v>
      </c>
      <c r="Z710">
        <f t="shared" si="316"/>
        <v>1</v>
      </c>
      <c r="AA710">
        <f t="shared" si="317"/>
        <v>9.10664467696256</v>
      </c>
      <c r="AB710">
        <f t="shared" si="318"/>
        <v>0.14864512438122668</v>
      </c>
      <c r="AC710">
        <f t="shared" si="327"/>
        <v>0.2837313068368208</v>
      </c>
      <c r="AD710">
        <f t="shared" si="327"/>
        <v>0.45781364037552857</v>
      </c>
      <c r="AE710">
        <f t="shared" si="327"/>
        <v>0</v>
      </c>
      <c r="AF710">
        <f t="shared" si="326"/>
        <v>0.1098099284064239</v>
      </c>
      <c r="AG710">
        <f t="shared" si="319"/>
        <v>-2.4771530042403899E-3</v>
      </c>
      <c r="AH710">
        <f t="shared" si="320"/>
        <v>2.443717372570366E-2</v>
      </c>
      <c r="AI710">
        <f t="shared" si="321"/>
        <v>0</v>
      </c>
      <c r="AJ710">
        <f t="shared" si="322"/>
        <v>0</v>
      </c>
      <c r="AK710">
        <f t="shared" si="323"/>
        <v>-4.6682603794199291E-4</v>
      </c>
      <c r="AL710">
        <f t="shared" si="324"/>
        <v>2.1493194683521278E-2</v>
      </c>
      <c r="AM710">
        <f t="shared" si="325"/>
        <v>281.44256009927329</v>
      </c>
      <c r="AN710">
        <f>MAX($AM$3:AM710)</f>
        <v>281.44256009927329</v>
      </c>
      <c r="AO710">
        <f t="shared" si="337"/>
        <v>0</v>
      </c>
      <c r="AP710">
        <f t="shared" si="338"/>
        <v>0</v>
      </c>
      <c r="AR710" s="27">
        <v>-2.9239000000000001E-4</v>
      </c>
    </row>
    <row r="711" spans="1:44" x14ac:dyDescent="0.2">
      <c r="A711" s="15">
        <v>44641</v>
      </c>
      <c r="B711">
        <v>0</v>
      </c>
      <c r="C711">
        <v>0</v>
      </c>
      <c r="D711">
        <v>0</v>
      </c>
      <c r="E711">
        <v>0</v>
      </c>
      <c r="F711">
        <v>-2.5070593277293881E-2</v>
      </c>
      <c r="G711">
        <f t="shared" si="328"/>
        <v>291.45132460965738</v>
      </c>
      <c r="H711">
        <f t="shared" si="329"/>
        <v>189.61498316633671</v>
      </c>
      <c r="I711">
        <f t="shared" si="330"/>
        <v>232.60059585481031</v>
      </c>
      <c r="J711">
        <f t="shared" si="331"/>
        <v>191.9633475394148</v>
      </c>
      <c r="K711">
        <f t="shared" si="332"/>
        <v>451.43750380105348</v>
      </c>
      <c r="L711">
        <f t="shared" si="333"/>
        <v>-5.0141186554587764E-3</v>
      </c>
      <c r="M711">
        <f t="shared" si="334"/>
        <v>301.76800376153227</v>
      </c>
      <c r="N711">
        <f>MAX($M$3:M711)</f>
        <v>314.20266375383892</v>
      </c>
      <c r="O711">
        <f t="shared" si="335"/>
        <v>12.434659992306649</v>
      </c>
      <c r="P711">
        <f t="shared" si="336"/>
        <v>-3.9575285084306425E-2</v>
      </c>
      <c r="Q711">
        <f t="shared" si="311"/>
        <v>3.3901319574329465E-2</v>
      </c>
      <c r="R711">
        <f t="shared" si="311"/>
        <v>1.7760697333664678E-2</v>
      </c>
      <c r="S711">
        <f t="shared" si="311"/>
        <v>1.1007242730208703E-2</v>
      </c>
      <c r="T711">
        <f t="shared" si="310"/>
        <v>0</v>
      </c>
      <c r="U711">
        <f t="shared" si="310"/>
        <v>4.632258146690086E-2</v>
      </c>
      <c r="V711">
        <f t="shared" si="312"/>
        <v>1.3663946432922021</v>
      </c>
      <c r="W711">
        <f t="shared" si="313"/>
        <v>2.6081510537932706</v>
      </c>
      <c r="X711">
        <f t="shared" si="314"/>
        <v>4.208372850702327</v>
      </c>
      <c r="Y711">
        <f t="shared" si="315"/>
        <v>0</v>
      </c>
      <c r="Z711">
        <f t="shared" si="316"/>
        <v>1</v>
      </c>
      <c r="AA711">
        <f t="shared" si="317"/>
        <v>9.1829185477877999</v>
      </c>
      <c r="AB711">
        <f t="shared" si="318"/>
        <v>0.14879742602327359</v>
      </c>
      <c r="AC711">
        <f t="shared" si="327"/>
        <v>0.28402201764291857</v>
      </c>
      <c r="AD711">
        <f t="shared" si="327"/>
        <v>0.45828271576209723</v>
      </c>
      <c r="AE711">
        <f t="shared" si="327"/>
        <v>0</v>
      </c>
      <c r="AF711">
        <f t="shared" si="326"/>
        <v>0.10889784057171059</v>
      </c>
      <c r="AG711">
        <f t="shared" si="319"/>
        <v>0</v>
      </c>
      <c r="AH711">
        <f t="shared" si="320"/>
        <v>0</v>
      </c>
      <c r="AI711">
        <f t="shared" si="321"/>
        <v>0</v>
      </c>
      <c r="AJ711">
        <f t="shared" si="322"/>
        <v>0</v>
      </c>
      <c r="AK711">
        <f t="shared" si="323"/>
        <v>-2.7530000528862134E-3</v>
      </c>
      <c r="AL711">
        <f t="shared" si="324"/>
        <v>-2.7530000528862134E-3</v>
      </c>
      <c r="AM711">
        <f t="shared" si="325"/>
        <v>280.66774871643554</v>
      </c>
      <c r="AN711">
        <f>MAX($AM$3:AM711)</f>
        <v>281.44256009927329</v>
      </c>
      <c r="AO711">
        <f t="shared" si="337"/>
        <v>0.77481138283775408</v>
      </c>
      <c r="AP711">
        <f t="shared" si="338"/>
        <v>-2.7530000528862967E-3</v>
      </c>
      <c r="AR711" s="27">
        <v>1.1701375999999999E-2</v>
      </c>
    </row>
    <row r="712" spans="1:44" x14ac:dyDescent="0.2">
      <c r="A712" s="15">
        <v>44642</v>
      </c>
      <c r="B712">
        <v>-4.2791374469411392E-2</v>
      </c>
      <c r="C712">
        <v>0</v>
      </c>
      <c r="D712">
        <v>0</v>
      </c>
      <c r="E712">
        <v>0</v>
      </c>
      <c r="F712">
        <v>2.4958308989961209E-2</v>
      </c>
      <c r="G712">
        <f t="shared" si="328"/>
        <v>278.97972183867955</v>
      </c>
      <c r="H712">
        <f t="shared" si="329"/>
        <v>189.61498316633671</v>
      </c>
      <c r="I712">
        <f t="shared" si="330"/>
        <v>232.60059585481031</v>
      </c>
      <c r="J712">
        <f t="shared" si="331"/>
        <v>191.9633475394148</v>
      </c>
      <c r="K712">
        <f t="shared" si="332"/>
        <v>462.70462051057694</v>
      </c>
      <c r="L712">
        <f t="shared" si="333"/>
        <v>-3.5666130958900365E-3</v>
      </c>
      <c r="M712">
        <f t="shared" si="334"/>
        <v>300.69171404739581</v>
      </c>
      <c r="N712">
        <f>MAX($M$3:M712)</f>
        <v>314.20266375383892</v>
      </c>
      <c r="O712">
        <f t="shared" si="335"/>
        <v>13.510949706443114</v>
      </c>
      <c r="P712">
        <f t="shared" si="336"/>
        <v>-4.3000748450141166E-2</v>
      </c>
      <c r="Q712">
        <f t="shared" si="311"/>
        <v>3.4602719024094196E-2</v>
      </c>
      <c r="R712">
        <f t="shared" si="311"/>
        <v>1.3699836772729009E-2</v>
      </c>
      <c r="S712">
        <f t="shared" si="311"/>
        <v>1.1007242730208703E-2</v>
      </c>
      <c r="T712">
        <f t="shared" si="310"/>
        <v>0</v>
      </c>
      <c r="U712">
        <f t="shared" si="310"/>
        <v>4.5193187947622879E-2</v>
      </c>
      <c r="V712">
        <f t="shared" si="312"/>
        <v>1.3060588653785976</v>
      </c>
      <c r="W712">
        <f t="shared" si="313"/>
        <v>3.2988121462574469</v>
      </c>
      <c r="X712">
        <f t="shared" si="314"/>
        <v>4.1057682705218213</v>
      </c>
      <c r="Y712">
        <f t="shared" si="315"/>
        <v>0</v>
      </c>
      <c r="Z712">
        <f t="shared" si="316"/>
        <v>1</v>
      </c>
      <c r="AA712">
        <f t="shared" si="317"/>
        <v>9.7106392821578655</v>
      </c>
      <c r="AB712">
        <f t="shared" si="318"/>
        <v>0.13449772228470314</v>
      </c>
      <c r="AC712">
        <f t="shared" si="327"/>
        <v>0.3397111199793631</v>
      </c>
      <c r="AD712">
        <f t="shared" si="327"/>
        <v>0.42281132593048509</v>
      </c>
      <c r="AE712">
        <f t="shared" si="327"/>
        <v>0</v>
      </c>
      <c r="AF712">
        <f t="shared" si="326"/>
        <v>0.10297983180544869</v>
      </c>
      <c r="AG712">
        <f t="shared" si="319"/>
        <v>-6.3672463770464392E-3</v>
      </c>
      <c r="AH712">
        <f t="shared" si="320"/>
        <v>0</v>
      </c>
      <c r="AI712">
        <f t="shared" si="321"/>
        <v>0</v>
      </c>
      <c r="AJ712">
        <f t="shared" si="322"/>
        <v>0</v>
      </c>
      <c r="AK712">
        <f t="shared" si="323"/>
        <v>2.717905953328287E-3</v>
      </c>
      <c r="AL712">
        <f t="shared" si="324"/>
        <v>-3.6493404237181522E-3</v>
      </c>
      <c r="AM712">
        <f t="shared" si="325"/>
        <v>279.64349655541071</v>
      </c>
      <c r="AN712">
        <f>MAX($AM$3:AM712)</f>
        <v>281.44256009927329</v>
      </c>
      <c r="AO712">
        <f t="shared" si="337"/>
        <v>1.7990635438625873</v>
      </c>
      <c r="AP712">
        <f t="shared" si="338"/>
        <v>-6.3922938422248691E-3</v>
      </c>
      <c r="AR712" s="27">
        <v>-1.2878410999999999E-2</v>
      </c>
    </row>
    <row r="713" spans="1:44" x14ac:dyDescent="0.2">
      <c r="A713" s="15">
        <v>44643</v>
      </c>
      <c r="B713">
        <v>0</v>
      </c>
      <c r="C713">
        <v>0</v>
      </c>
      <c r="D713">
        <v>0</v>
      </c>
      <c r="E713">
        <v>0</v>
      </c>
      <c r="F713">
        <v>-8.0472772969173434E-3</v>
      </c>
      <c r="G713">
        <f t="shared" si="328"/>
        <v>278.97972183867955</v>
      </c>
      <c r="H713">
        <f t="shared" si="329"/>
        <v>189.61498316633671</v>
      </c>
      <c r="I713">
        <f t="shared" si="330"/>
        <v>232.60059585481031</v>
      </c>
      <c r="J713">
        <f t="shared" si="331"/>
        <v>191.9633475394148</v>
      </c>
      <c r="K713">
        <f t="shared" si="332"/>
        <v>458.98110812276343</v>
      </c>
      <c r="L713">
        <f t="shared" si="333"/>
        <v>-1.6094554593834686E-3</v>
      </c>
      <c r="M713">
        <f t="shared" si="334"/>
        <v>300.20776412663082</v>
      </c>
      <c r="N713">
        <f>MAX($M$3:M713)</f>
        <v>314.20266375383892</v>
      </c>
      <c r="O713">
        <f t="shared" si="335"/>
        <v>13.994899627208099</v>
      </c>
      <c r="P713">
        <f t="shared" si="336"/>
        <v>-4.4540996120174078E-2</v>
      </c>
      <c r="Q713">
        <f t="shared" si="311"/>
        <v>1.1148133397426376E-2</v>
      </c>
      <c r="R713">
        <f t="shared" si="311"/>
        <v>1.3699836772729009E-2</v>
      </c>
      <c r="S713">
        <f t="shared" si="311"/>
        <v>1.1007242730208703E-2</v>
      </c>
      <c r="T713">
        <f t="shared" si="310"/>
        <v>0</v>
      </c>
      <c r="U713">
        <f t="shared" si="310"/>
        <v>4.3186797489605196E-2</v>
      </c>
      <c r="V713">
        <f t="shared" si="312"/>
        <v>3.8739039039105121</v>
      </c>
      <c r="W713">
        <f t="shared" si="313"/>
        <v>3.152358543101268</v>
      </c>
      <c r="X713">
        <f t="shared" si="314"/>
        <v>3.9234891560155822</v>
      </c>
      <c r="Y713">
        <f t="shared" si="315"/>
        <v>0</v>
      </c>
      <c r="Z713">
        <f t="shared" si="316"/>
        <v>1</v>
      </c>
      <c r="AA713">
        <f t="shared" si="317"/>
        <v>11.949751603027362</v>
      </c>
      <c r="AB713">
        <f t="shared" si="318"/>
        <v>0.32418279748418311</v>
      </c>
      <c r="AC713">
        <f t="shared" si="327"/>
        <v>0.26380117744896442</v>
      </c>
      <c r="AD713">
        <f t="shared" si="327"/>
        <v>0.32833227721834835</v>
      </c>
      <c r="AE713">
        <f t="shared" si="327"/>
        <v>0</v>
      </c>
      <c r="AF713">
        <f t="shared" si="326"/>
        <v>8.3683747848504145E-2</v>
      </c>
      <c r="AG713">
        <f t="shared" si="319"/>
        <v>0</v>
      </c>
      <c r="AH713">
        <f t="shared" si="320"/>
        <v>0</v>
      </c>
      <c r="AI713">
        <f t="shared" si="321"/>
        <v>0</v>
      </c>
      <c r="AJ713">
        <f t="shared" si="322"/>
        <v>0</v>
      </c>
      <c r="AK713">
        <f t="shared" si="323"/>
        <v>-8.287072625283538E-4</v>
      </c>
      <c r="AL713">
        <f t="shared" si="324"/>
        <v>-8.287072625283538E-4</v>
      </c>
      <c r="AM713">
        <f t="shared" si="325"/>
        <v>279.41175395889638</v>
      </c>
      <c r="AN713">
        <f>MAX($AM$3:AM713)</f>
        <v>281.44256009927329</v>
      </c>
      <c r="AO713">
        <f t="shared" si="337"/>
        <v>2.0308061403769102</v>
      </c>
      <c r="AP713">
        <f t="shared" si="338"/>
        <v>-7.2157037644220668E-3</v>
      </c>
      <c r="AR713" s="27">
        <v>1.507431E-2</v>
      </c>
    </row>
    <row r="714" spans="1:44" x14ac:dyDescent="0.2">
      <c r="A714" s="15">
        <v>44644</v>
      </c>
      <c r="B714">
        <v>0</v>
      </c>
      <c r="C714">
        <v>0</v>
      </c>
      <c r="D714">
        <v>0</v>
      </c>
      <c r="E714">
        <v>0</v>
      </c>
      <c r="F714">
        <v>3.2441610996383978E-2</v>
      </c>
      <c r="G714">
        <f t="shared" si="328"/>
        <v>278.97972183867955</v>
      </c>
      <c r="H714">
        <f t="shared" si="329"/>
        <v>189.61498316633671</v>
      </c>
      <c r="I714">
        <f t="shared" si="330"/>
        <v>232.60059585481031</v>
      </c>
      <c r="J714">
        <f t="shared" si="331"/>
        <v>191.9633475394148</v>
      </c>
      <c r="K714">
        <f t="shared" si="332"/>
        <v>473.87119468717134</v>
      </c>
      <c r="L714">
        <f t="shared" si="333"/>
        <v>6.4883221992767959E-3</v>
      </c>
      <c r="M714">
        <f t="shared" si="334"/>
        <v>302.1556088270089</v>
      </c>
      <c r="N714">
        <f>MAX($M$3:M714)</f>
        <v>314.20266375383892</v>
      </c>
      <c r="O714">
        <f t="shared" si="335"/>
        <v>12.047054926830015</v>
      </c>
      <c r="P714">
        <f t="shared" si="336"/>
        <v>-3.8341670254801667E-2</v>
      </c>
      <c r="Q714">
        <f t="shared" si="311"/>
        <v>1.1148133397426376E-2</v>
      </c>
      <c r="R714">
        <f t="shared" si="311"/>
        <v>1.3699836772729009E-2</v>
      </c>
      <c r="S714">
        <f t="shared" si="311"/>
        <v>1.1007242730208703E-2</v>
      </c>
      <c r="T714">
        <f t="shared" si="310"/>
        <v>0</v>
      </c>
      <c r="U714">
        <f t="shared" si="310"/>
        <v>4.3643141468485552E-2</v>
      </c>
      <c r="V714">
        <f t="shared" si="312"/>
        <v>3.9148384678067161</v>
      </c>
      <c r="W714">
        <f t="shared" si="313"/>
        <v>3.185668719452329</v>
      </c>
      <c r="X714">
        <f t="shared" si="314"/>
        <v>3.9649476747441597</v>
      </c>
      <c r="Y714">
        <f t="shared" si="315"/>
        <v>0</v>
      </c>
      <c r="Z714">
        <f t="shared" si="316"/>
        <v>1</v>
      </c>
      <c r="AA714">
        <f t="shared" si="317"/>
        <v>12.065454862003204</v>
      </c>
      <c r="AB714">
        <f t="shared" si="318"/>
        <v>0.32446671199570037</v>
      </c>
      <c r="AC714">
        <f t="shared" si="327"/>
        <v>0.26403221062843696</v>
      </c>
      <c r="AD714">
        <f t="shared" si="327"/>
        <v>0.32861982578300136</v>
      </c>
      <c r="AE714">
        <f t="shared" si="327"/>
        <v>0</v>
      </c>
      <c r="AF714">
        <f t="shared" si="326"/>
        <v>8.2881251592861374E-2</v>
      </c>
      <c r="AG714">
        <f t="shared" si="319"/>
        <v>0</v>
      </c>
      <c r="AH714">
        <f t="shared" si="320"/>
        <v>0</v>
      </c>
      <c r="AI714">
        <f t="shared" si="321"/>
        <v>0</v>
      </c>
      <c r="AJ714">
        <f t="shared" si="322"/>
        <v>0</v>
      </c>
      <c r="AK714">
        <f t="shared" si="323"/>
        <v>2.714835594420656E-3</v>
      </c>
      <c r="AL714">
        <f t="shared" si="324"/>
        <v>2.714835594420656E-3</v>
      </c>
      <c r="AM714">
        <f t="shared" si="325"/>
        <v>280.17031093404353</v>
      </c>
      <c r="AN714">
        <f>MAX($AM$3:AM714)</f>
        <v>281.44256009927329</v>
      </c>
      <c r="AO714">
        <f t="shared" si="337"/>
        <v>1.2722491652297663</v>
      </c>
      <c r="AP714">
        <f t="shared" si="338"/>
        <v>-4.5204576194197692E-3</v>
      </c>
      <c r="AR714" s="27">
        <v>4.8836000000000001E-3</v>
      </c>
    </row>
    <row r="715" spans="1:44" x14ac:dyDescent="0.2">
      <c r="A715" s="15">
        <v>44645</v>
      </c>
      <c r="B715">
        <v>0</v>
      </c>
      <c r="C715">
        <v>0</v>
      </c>
      <c r="D715">
        <v>0</v>
      </c>
      <c r="E715">
        <v>0</v>
      </c>
      <c r="F715">
        <v>-3.0896134763781721E-2</v>
      </c>
      <c r="G715">
        <f t="shared" si="328"/>
        <v>278.97972183867955</v>
      </c>
      <c r="H715">
        <f t="shared" si="329"/>
        <v>189.61498316633671</v>
      </c>
      <c r="I715">
        <f t="shared" si="330"/>
        <v>232.60059585481031</v>
      </c>
      <c r="J715">
        <f t="shared" si="331"/>
        <v>191.9633475394148</v>
      </c>
      <c r="K715">
        <f t="shared" si="332"/>
        <v>459.23040639544223</v>
      </c>
      <c r="L715">
        <f t="shared" si="333"/>
        <v>-6.1792269527563438E-3</v>
      </c>
      <c r="M715">
        <f t="shared" si="334"/>
        <v>300.28852074501856</v>
      </c>
      <c r="N715">
        <f>MAX($M$3:M715)</f>
        <v>314.20266375383892</v>
      </c>
      <c r="O715">
        <f t="shared" si="335"/>
        <v>13.914143008820361</v>
      </c>
      <c r="P715">
        <f t="shared" si="336"/>
        <v>-4.4283975325305806E-2</v>
      </c>
      <c r="Q715">
        <f t="shared" si="311"/>
        <v>1.1148133397426376E-2</v>
      </c>
      <c r="R715">
        <f t="shared" si="311"/>
        <v>1.3699836772729009E-2</v>
      </c>
      <c r="S715">
        <f t="shared" si="311"/>
        <v>1.1007242730208703E-2</v>
      </c>
      <c r="T715">
        <f t="shared" si="310"/>
        <v>0</v>
      </c>
      <c r="U715">
        <f t="shared" si="310"/>
        <v>4.2004692455044637E-2</v>
      </c>
      <c r="V715">
        <f t="shared" si="312"/>
        <v>3.7678677638304645</v>
      </c>
      <c r="W715">
        <f t="shared" si="313"/>
        <v>3.0660724760355884</v>
      </c>
      <c r="X715">
        <f t="shared" si="314"/>
        <v>3.8160957729918441</v>
      </c>
      <c r="Y715">
        <f t="shared" si="315"/>
        <v>0</v>
      </c>
      <c r="Z715">
        <f t="shared" si="316"/>
        <v>1</v>
      </c>
      <c r="AA715">
        <f t="shared" si="317"/>
        <v>11.650036012857896</v>
      </c>
      <c r="AB715">
        <f t="shared" si="318"/>
        <v>0.32342112588080835</v>
      </c>
      <c r="AC715">
        <f t="shared" si="327"/>
        <v>0.26318137322937285</v>
      </c>
      <c r="AD715">
        <f t="shared" si="327"/>
        <v>0.32756085635959414</v>
      </c>
      <c r="AE715">
        <f t="shared" si="327"/>
        <v>0</v>
      </c>
      <c r="AF715">
        <f t="shared" si="326"/>
        <v>8.5836644530224743E-2</v>
      </c>
      <c r="AG715">
        <f t="shared" si="319"/>
        <v>0</v>
      </c>
      <c r="AH715">
        <f t="shared" si="320"/>
        <v>0</v>
      </c>
      <c r="AI715">
        <f t="shared" si="321"/>
        <v>0</v>
      </c>
      <c r="AJ715">
        <f t="shared" si="322"/>
        <v>0</v>
      </c>
      <c r="AK715">
        <f t="shared" si="323"/>
        <v>-2.5607103186039435E-3</v>
      </c>
      <c r="AL715">
        <f t="shared" si="324"/>
        <v>-2.5607103186039435E-3</v>
      </c>
      <c r="AM715">
        <f t="shared" si="325"/>
        <v>279.45287592786826</v>
      </c>
      <c r="AN715">
        <f>MAX($AM$3:AM715)</f>
        <v>281.44256009927329</v>
      </c>
      <c r="AO715">
        <f t="shared" si="337"/>
        <v>1.9896841714050311</v>
      </c>
      <c r="AP715">
        <f t="shared" si="338"/>
        <v>-7.0695923555527968E-3</v>
      </c>
      <c r="AR715" s="27">
        <v>7.113098E-3</v>
      </c>
    </row>
    <row r="716" spans="1:44" x14ac:dyDescent="0.2">
      <c r="A716" s="15">
        <v>44648</v>
      </c>
      <c r="B716">
        <v>0</v>
      </c>
      <c r="C716">
        <v>0</v>
      </c>
      <c r="D716">
        <v>0</v>
      </c>
      <c r="E716">
        <v>0</v>
      </c>
      <c r="F716">
        <v>-7.5010688947660498E-2</v>
      </c>
      <c r="G716">
        <f t="shared" si="328"/>
        <v>278.97972183867955</v>
      </c>
      <c r="H716">
        <f t="shared" si="329"/>
        <v>189.61498316633671</v>
      </c>
      <c r="I716">
        <f t="shared" si="330"/>
        <v>232.60059585481031</v>
      </c>
      <c r="J716">
        <f t="shared" si="331"/>
        <v>191.9633475394148</v>
      </c>
      <c r="K716">
        <f t="shared" si="332"/>
        <v>424.783217226006</v>
      </c>
      <c r="L716">
        <f t="shared" si="333"/>
        <v>-1.50021377895321E-2</v>
      </c>
      <c r="M716">
        <f t="shared" si="334"/>
        <v>295.78355098018704</v>
      </c>
      <c r="N716">
        <f>MAX($M$3:M716)</f>
        <v>314.20266375383892</v>
      </c>
      <c r="O716">
        <f t="shared" si="335"/>
        <v>18.419112773651875</v>
      </c>
      <c r="P716">
        <f t="shared" si="336"/>
        <v>-5.8621758815139362E-2</v>
      </c>
      <c r="Q716">
        <f t="shared" si="311"/>
        <v>1.1148133397426376E-2</v>
      </c>
      <c r="R716">
        <f t="shared" si="311"/>
        <v>1.3699836772729009E-2</v>
      </c>
      <c r="S716">
        <f t="shared" si="311"/>
        <v>1.1007242730208703E-2</v>
      </c>
      <c r="T716">
        <f t="shared" si="310"/>
        <v>0</v>
      </c>
      <c r="U716">
        <f t="shared" si="310"/>
        <v>4.2368633314393681E-2</v>
      </c>
      <c r="V716">
        <f t="shared" si="312"/>
        <v>3.8005136648413962</v>
      </c>
      <c r="W716">
        <f t="shared" si="313"/>
        <v>3.0926378187755477</v>
      </c>
      <c r="X716">
        <f t="shared" si="314"/>
        <v>3.8491595354861725</v>
      </c>
      <c r="Y716">
        <f t="shared" si="315"/>
        <v>0</v>
      </c>
      <c r="Z716">
        <f t="shared" si="316"/>
        <v>1</v>
      </c>
      <c r="AA716">
        <f t="shared" si="317"/>
        <v>11.742311019103116</v>
      </c>
      <c r="AB716">
        <f t="shared" si="318"/>
        <v>0.32365976839299232</v>
      </c>
      <c r="AC716">
        <f t="shared" si="327"/>
        <v>0.2633755666788466</v>
      </c>
      <c r="AD716">
        <f t="shared" si="327"/>
        <v>0.32780255345171172</v>
      </c>
      <c r="AE716">
        <f t="shared" si="327"/>
        <v>0</v>
      </c>
      <c r="AF716">
        <f t="shared" si="326"/>
        <v>8.516211147644942E-2</v>
      </c>
      <c r="AG716">
        <f t="shared" si="319"/>
        <v>0</v>
      </c>
      <c r="AH716">
        <f t="shared" si="320"/>
        <v>0</v>
      </c>
      <c r="AI716">
        <f t="shared" si="321"/>
        <v>0</v>
      </c>
      <c r="AJ716">
        <f t="shared" si="322"/>
        <v>0</v>
      </c>
      <c r="AK716">
        <f t="shared" si="323"/>
        <v>-6.4386658431675918E-3</v>
      </c>
      <c r="AL716">
        <f t="shared" si="324"/>
        <v>-6.4386658431675918E-3</v>
      </c>
      <c r="AM716">
        <f t="shared" si="325"/>
        <v>277.65357224085653</v>
      </c>
      <c r="AN716">
        <f>MAX($AM$3:AM716)</f>
        <v>281.44256009927329</v>
      </c>
      <c r="AO716">
        <f t="shared" si="337"/>
        <v>3.7889878584167604</v>
      </c>
      <c r="AP716">
        <f t="shared" si="338"/>
        <v>-1.3462739455895618E-2</v>
      </c>
      <c r="AR716" s="27">
        <v>1.2370759E-2</v>
      </c>
    </row>
    <row r="717" spans="1:44" x14ac:dyDescent="0.2">
      <c r="A717" s="15">
        <v>44649</v>
      </c>
      <c r="B717">
        <v>0</v>
      </c>
      <c r="C717">
        <v>0</v>
      </c>
      <c r="D717">
        <v>0</v>
      </c>
      <c r="E717">
        <v>0</v>
      </c>
      <c r="F717">
        <v>3.0651058776368641E-2</v>
      </c>
      <c r="G717">
        <f t="shared" si="328"/>
        <v>278.97972183867955</v>
      </c>
      <c r="H717">
        <f t="shared" si="329"/>
        <v>189.61498316633671</v>
      </c>
      <c r="I717">
        <f t="shared" si="330"/>
        <v>232.60059585481031</v>
      </c>
      <c r="J717">
        <f t="shared" si="331"/>
        <v>191.9633475394148</v>
      </c>
      <c r="K717">
        <f t="shared" si="332"/>
        <v>437.80327258441525</v>
      </c>
      <c r="L717">
        <f t="shared" si="333"/>
        <v>6.1302117552737281E-3</v>
      </c>
      <c r="M717">
        <f t="shared" si="334"/>
        <v>297.59676678142239</v>
      </c>
      <c r="N717">
        <f>MAX($M$3:M717)</f>
        <v>314.20266375383892</v>
      </c>
      <c r="O717">
        <f t="shared" si="335"/>
        <v>16.605896972416531</v>
      </c>
      <c r="P717">
        <f t="shared" si="336"/>
        <v>-5.2850910854869038E-2</v>
      </c>
      <c r="Q717">
        <f t="shared" si="311"/>
        <v>1.1148133397426376E-2</v>
      </c>
      <c r="R717">
        <f t="shared" si="311"/>
        <v>1.3699836772729009E-2</v>
      </c>
      <c r="S717">
        <f t="shared" si="311"/>
        <v>1.1007242730208703E-2</v>
      </c>
      <c r="T717">
        <f t="shared" si="310"/>
        <v>0</v>
      </c>
      <c r="U717">
        <f t="shared" si="310"/>
        <v>4.2937036508851167E-2</v>
      </c>
      <c r="V717">
        <f t="shared" si="312"/>
        <v>3.8515000653619271</v>
      </c>
      <c r="W717">
        <f t="shared" si="313"/>
        <v>3.134127597368308</v>
      </c>
      <c r="X717">
        <f t="shared" si="314"/>
        <v>3.9007985524851834</v>
      </c>
      <c r="Y717">
        <f t="shared" si="315"/>
        <v>0</v>
      </c>
      <c r="Z717">
        <f t="shared" si="316"/>
        <v>1</v>
      </c>
      <c r="AA717">
        <f t="shared" si="317"/>
        <v>11.886426215215419</v>
      </c>
      <c r="AB717">
        <f t="shared" si="318"/>
        <v>0.32402506822713034</v>
      </c>
      <c r="AC717">
        <f t="shared" si="327"/>
        <v>0.26367282651840429</v>
      </c>
      <c r="AD717">
        <f t="shared" si="327"/>
        <v>0.32817252905603372</v>
      </c>
      <c r="AE717">
        <f t="shared" si="327"/>
        <v>0</v>
      </c>
      <c r="AF717">
        <f t="shared" si="326"/>
        <v>8.412957619843156E-2</v>
      </c>
      <c r="AG717">
        <f t="shared" si="319"/>
        <v>0</v>
      </c>
      <c r="AH717">
        <f t="shared" si="320"/>
        <v>0</v>
      </c>
      <c r="AI717">
        <f t="shared" si="321"/>
        <v>0</v>
      </c>
      <c r="AJ717">
        <f t="shared" si="322"/>
        <v>0</v>
      </c>
      <c r="AK717">
        <f t="shared" si="323"/>
        <v>2.6103088843843097E-3</v>
      </c>
      <c r="AL717">
        <f t="shared" si="324"/>
        <v>2.6103088843843097E-3</v>
      </c>
      <c r="AM717">
        <f t="shared" si="325"/>
        <v>278.3783338272579</v>
      </c>
      <c r="AN717">
        <f>MAX($AM$3:AM717)</f>
        <v>281.44256009927329</v>
      </c>
      <c r="AO717">
        <f t="shared" si="337"/>
        <v>3.0642262720153894</v>
      </c>
      <c r="AP717">
        <f t="shared" si="338"/>
        <v>-1.0887572479921104E-2</v>
      </c>
      <c r="AR717" s="27">
        <v>-6.1747169999999997E-3</v>
      </c>
    </row>
    <row r="718" spans="1:44" x14ac:dyDescent="0.2">
      <c r="A718" s="15">
        <v>44650</v>
      </c>
      <c r="B718">
        <v>0</v>
      </c>
      <c r="C718">
        <v>0</v>
      </c>
      <c r="D718">
        <v>0</v>
      </c>
      <c r="E718">
        <v>0</v>
      </c>
      <c r="F718">
        <v>-4.2160275009783699E-2</v>
      </c>
      <c r="G718">
        <f t="shared" si="328"/>
        <v>278.97972183867955</v>
      </c>
      <c r="H718">
        <f t="shared" si="329"/>
        <v>189.61498316633671</v>
      </c>
      <c r="I718">
        <f t="shared" si="330"/>
        <v>232.60059585481031</v>
      </c>
      <c r="J718">
        <f t="shared" si="331"/>
        <v>191.9633475394148</v>
      </c>
      <c r="K718">
        <f t="shared" si="332"/>
        <v>419.34536621207303</v>
      </c>
      <c r="L718">
        <f t="shared" si="333"/>
        <v>-8.4320550019567394E-3</v>
      </c>
      <c r="M718">
        <f t="shared" si="334"/>
        <v>295.08741447551694</v>
      </c>
      <c r="N718">
        <f>MAX($M$3:M718)</f>
        <v>314.20266375383892</v>
      </c>
      <c r="O718">
        <f t="shared" si="335"/>
        <v>19.115249278321983</v>
      </c>
      <c r="P718">
        <f t="shared" si="336"/>
        <v>-6.0837324069594023E-2</v>
      </c>
      <c r="Q718">
        <f t="shared" si="311"/>
        <v>1.1148133397426376E-2</v>
      </c>
      <c r="R718">
        <f t="shared" si="311"/>
        <v>1.3699836772729009E-2</v>
      </c>
      <c r="S718">
        <f t="shared" si="311"/>
        <v>1.1007242730208703E-2</v>
      </c>
      <c r="T718">
        <f t="shared" si="310"/>
        <v>0</v>
      </c>
      <c r="U718">
        <f t="shared" si="310"/>
        <v>4.0409545701114546E-2</v>
      </c>
      <c r="V718">
        <f t="shared" si="312"/>
        <v>3.6247813208302091</v>
      </c>
      <c r="W718">
        <f t="shared" si="313"/>
        <v>2.949637019147124</v>
      </c>
      <c r="X718">
        <f t="shared" si="314"/>
        <v>3.6711778500362335</v>
      </c>
      <c r="Y718">
        <f t="shared" si="315"/>
        <v>0</v>
      </c>
      <c r="Z718">
        <f t="shared" si="316"/>
        <v>1</v>
      </c>
      <c r="AA718">
        <f t="shared" si="317"/>
        <v>11.245596190013567</v>
      </c>
      <c r="AB718">
        <f t="shared" si="318"/>
        <v>0.32232895967304304</v>
      </c>
      <c r="AC718">
        <f t="shared" si="327"/>
        <v>0.26229263164957778</v>
      </c>
      <c r="AD718">
        <f t="shared" si="327"/>
        <v>0.32645471062675641</v>
      </c>
      <c r="AE718">
        <f t="shared" si="327"/>
        <v>0</v>
      </c>
      <c r="AF718">
        <f t="shared" si="326"/>
        <v>8.8923698050622751E-2</v>
      </c>
      <c r="AG718">
        <f t="shared" si="319"/>
        <v>0</v>
      </c>
      <c r="AH718">
        <f t="shared" si="320"/>
        <v>0</v>
      </c>
      <c r="AI718">
        <f t="shared" si="321"/>
        <v>0</v>
      </c>
      <c r="AJ718">
        <f t="shared" si="322"/>
        <v>0</v>
      </c>
      <c r="AK718">
        <f t="shared" si="323"/>
        <v>-3.5469260689824276E-3</v>
      </c>
      <c r="AL718">
        <f t="shared" si="324"/>
        <v>-3.5469260689824276E-3</v>
      </c>
      <c r="AM718">
        <f t="shared" si="325"/>
        <v>277.39094645796609</v>
      </c>
      <c r="AN718">
        <f>MAX($AM$3:AM718)</f>
        <v>281.44256009927329</v>
      </c>
      <c r="AO718">
        <f t="shared" si="337"/>
        <v>4.051613641307199</v>
      </c>
      <c r="AP718">
        <f t="shared" si="338"/>
        <v>-1.439588113424662E-2</v>
      </c>
      <c r="AR718" s="27">
        <v>-1.5391398000000001E-2</v>
      </c>
    </row>
    <row r="719" spans="1:44" x14ac:dyDescent="0.2">
      <c r="A719" s="15">
        <v>44651</v>
      </c>
      <c r="B719">
        <v>0</v>
      </c>
      <c r="C719">
        <v>0</v>
      </c>
      <c r="D719">
        <v>0</v>
      </c>
      <c r="E719">
        <v>0</v>
      </c>
      <c r="F719">
        <v>6.7388318989252127E-3</v>
      </c>
      <c r="G719">
        <f t="shared" si="328"/>
        <v>278.97972183867955</v>
      </c>
      <c r="H719">
        <f t="shared" si="329"/>
        <v>189.61498316633671</v>
      </c>
      <c r="I719">
        <f t="shared" si="330"/>
        <v>232.60059585481031</v>
      </c>
      <c r="J719">
        <f t="shared" si="331"/>
        <v>191.9633475394148</v>
      </c>
      <c r="K719">
        <f t="shared" si="332"/>
        <v>422.17126414256944</v>
      </c>
      <c r="L719">
        <f t="shared" si="333"/>
        <v>1.3477663797850426E-3</v>
      </c>
      <c r="M719">
        <f t="shared" si="334"/>
        <v>295.48512337184468</v>
      </c>
      <c r="N719">
        <f>MAX($M$3:M719)</f>
        <v>314.20266375383892</v>
      </c>
      <c r="O719">
        <f t="shared" si="335"/>
        <v>18.71754038199424</v>
      </c>
      <c r="P719">
        <f t="shared" si="336"/>
        <v>-5.9571552189826238E-2</v>
      </c>
      <c r="Q719">
        <f t="shared" si="311"/>
        <v>1.1148133397426376E-2</v>
      </c>
      <c r="R719">
        <f t="shared" si="311"/>
        <v>1.3699836772729009E-2</v>
      </c>
      <c r="S719">
        <f t="shared" si="311"/>
        <v>1.1007242730208703E-2</v>
      </c>
      <c r="T719">
        <f t="shared" si="310"/>
        <v>0</v>
      </c>
      <c r="U719">
        <f t="shared" si="310"/>
        <v>3.9240983076225117E-2</v>
      </c>
      <c r="V719">
        <f t="shared" si="312"/>
        <v>3.5199599500024075</v>
      </c>
      <c r="W719">
        <f t="shared" si="313"/>
        <v>2.86433946091522</v>
      </c>
      <c r="X719">
        <f t="shared" si="314"/>
        <v>3.5650147850860638</v>
      </c>
      <c r="Y719">
        <f t="shared" si="315"/>
        <v>0</v>
      </c>
      <c r="Z719">
        <f t="shared" si="316"/>
        <v>1</v>
      </c>
      <c r="AA719">
        <f t="shared" si="317"/>
        <v>10.949314196003691</v>
      </c>
      <c r="AB719">
        <f t="shared" si="318"/>
        <v>0.32147766398804517</v>
      </c>
      <c r="AC719">
        <f t="shared" si="327"/>
        <v>0.26159989654517851</v>
      </c>
      <c r="AD719">
        <f t="shared" si="327"/>
        <v>0.32559251851474241</v>
      </c>
      <c r="AE719">
        <f t="shared" si="327"/>
        <v>0</v>
      </c>
      <c r="AF719">
        <f t="shared" si="326"/>
        <v>9.1329920952033933E-2</v>
      </c>
      <c r="AG719">
        <f t="shared" si="319"/>
        <v>0</v>
      </c>
      <c r="AH719">
        <f t="shared" si="320"/>
        <v>0</v>
      </c>
      <c r="AI719">
        <f t="shared" si="321"/>
        <v>0</v>
      </c>
      <c r="AJ719">
        <f t="shared" si="322"/>
        <v>0</v>
      </c>
      <c r="AK719">
        <f t="shared" si="323"/>
        <v>5.992418529939304E-4</v>
      </c>
      <c r="AL719">
        <f t="shared" si="324"/>
        <v>5.992418529939304E-4</v>
      </c>
      <c r="AM719">
        <f t="shared" si="325"/>
        <v>277.55717072272529</v>
      </c>
      <c r="AN719">
        <f>MAX($AM$3:AM719)</f>
        <v>281.44256009927329</v>
      </c>
      <c r="AO719">
        <f t="shared" si="337"/>
        <v>3.8853893765480052</v>
      </c>
      <c r="AP719">
        <f t="shared" si="338"/>
        <v>-1.3805265895739121E-2</v>
      </c>
      <c r="AR719" s="27">
        <v>2.8341680000000002E-3</v>
      </c>
    </row>
    <row r="720" spans="1:44" x14ac:dyDescent="0.2">
      <c r="A720" s="15">
        <v>44652</v>
      </c>
      <c r="B720">
        <v>0</v>
      </c>
      <c r="C720">
        <v>0</v>
      </c>
      <c r="D720">
        <v>0</v>
      </c>
      <c r="E720">
        <v>0</v>
      </c>
      <c r="F720">
        <v>5.3041876921610998E-2</v>
      </c>
      <c r="G720">
        <f t="shared" si="328"/>
        <v>278.97972183867955</v>
      </c>
      <c r="H720">
        <f t="shared" si="329"/>
        <v>189.61498316633671</v>
      </c>
      <c r="I720">
        <f t="shared" si="330"/>
        <v>232.60059585481031</v>
      </c>
      <c r="J720">
        <f t="shared" si="331"/>
        <v>191.9633475394148</v>
      </c>
      <c r="K720">
        <f t="shared" si="332"/>
        <v>444.56402037506052</v>
      </c>
      <c r="L720">
        <f t="shared" si="333"/>
        <v>1.0608375384322199E-2</v>
      </c>
      <c r="M720">
        <f t="shared" si="334"/>
        <v>298.619740481056</v>
      </c>
      <c r="N720">
        <f>MAX($M$3:M720)</f>
        <v>314.20266375383892</v>
      </c>
      <c r="O720">
        <f t="shared" si="335"/>
        <v>15.582923272782921</v>
      </c>
      <c r="P720">
        <f t="shared" si="336"/>
        <v>-4.9595134193360348E-2</v>
      </c>
      <c r="Q720">
        <f t="shared" si="311"/>
        <v>1.1148133397426376E-2</v>
      </c>
      <c r="R720">
        <f t="shared" si="311"/>
        <v>1.3699836772729009E-2</v>
      </c>
      <c r="S720">
        <f t="shared" si="311"/>
        <v>7.6546282404985301E-3</v>
      </c>
      <c r="T720">
        <f t="shared" si="310"/>
        <v>0</v>
      </c>
      <c r="U720">
        <f t="shared" si="310"/>
        <v>4.1422815411292148E-2</v>
      </c>
      <c r="V720">
        <f t="shared" si="312"/>
        <v>3.7156727439998964</v>
      </c>
      <c r="W720">
        <f t="shared" si="313"/>
        <v>3.0235991930756936</v>
      </c>
      <c r="X720">
        <f t="shared" si="314"/>
        <v>5.4114731780356671</v>
      </c>
      <c r="Y720">
        <f t="shared" si="315"/>
        <v>0</v>
      </c>
      <c r="Z720">
        <f t="shared" si="316"/>
        <v>1</v>
      </c>
      <c r="AA720">
        <f t="shared" si="317"/>
        <v>13.150745115111256</v>
      </c>
      <c r="AB720">
        <f t="shared" si="318"/>
        <v>0.28254465518689825</v>
      </c>
      <c r="AC720">
        <f t="shared" si="327"/>
        <v>0.22991846976041963</v>
      </c>
      <c r="AD720">
        <f t="shared" si="327"/>
        <v>0.41149555638618929</v>
      </c>
      <c r="AE720">
        <f t="shared" si="327"/>
        <v>0</v>
      </c>
      <c r="AF720">
        <f t="shared" si="326"/>
        <v>7.6041318666492913E-2</v>
      </c>
      <c r="AG720">
        <f t="shared" si="319"/>
        <v>0</v>
      </c>
      <c r="AH720">
        <f t="shared" si="320"/>
        <v>0</v>
      </c>
      <c r="AI720">
        <f t="shared" si="321"/>
        <v>0</v>
      </c>
      <c r="AJ720">
        <f t="shared" si="322"/>
        <v>0</v>
      </c>
      <c r="AK720">
        <f t="shared" si="323"/>
        <v>4.8443104263982449E-3</v>
      </c>
      <c r="AL720">
        <f t="shared" si="324"/>
        <v>4.8443104263982449E-3</v>
      </c>
      <c r="AM720">
        <f t="shared" si="325"/>
        <v>278.90174381877898</v>
      </c>
      <c r="AN720">
        <f>MAX($AM$3:AM720)</f>
        <v>281.44256009927329</v>
      </c>
      <c r="AO720">
        <f t="shared" si="337"/>
        <v>2.5408162804943117</v>
      </c>
      <c r="AP720">
        <f t="shared" si="338"/>
        <v>-9.0278324628588116E-3</v>
      </c>
      <c r="AR720" s="27">
        <v>8.566588E-3</v>
      </c>
    </row>
    <row r="721" spans="1:44" x14ac:dyDescent="0.2">
      <c r="A721" s="15">
        <v>44655</v>
      </c>
      <c r="B721">
        <v>0</v>
      </c>
      <c r="C721">
        <v>0</v>
      </c>
      <c r="D721">
        <v>0</v>
      </c>
      <c r="E721">
        <v>0</v>
      </c>
      <c r="F721">
        <v>-1.8184761493632681E-2</v>
      </c>
      <c r="G721">
        <f t="shared" si="328"/>
        <v>278.97972183867955</v>
      </c>
      <c r="H721">
        <f t="shared" si="329"/>
        <v>189.61498316633671</v>
      </c>
      <c r="I721">
        <f t="shared" si="330"/>
        <v>232.60059585481031</v>
      </c>
      <c r="J721">
        <f t="shared" si="331"/>
        <v>191.9633475394148</v>
      </c>
      <c r="K721">
        <f t="shared" si="332"/>
        <v>436.4797296958896</v>
      </c>
      <c r="L721">
        <f t="shared" si="333"/>
        <v>-3.6369522987265363E-3</v>
      </c>
      <c r="M721">
        <f t="shared" si="334"/>
        <v>297.53367472946832</v>
      </c>
      <c r="N721">
        <f>MAX($M$3:M721)</f>
        <v>314.20266375383892</v>
      </c>
      <c r="O721">
        <f t="shared" si="335"/>
        <v>16.668989024370603</v>
      </c>
      <c r="P721">
        <f t="shared" si="336"/>
        <v>-5.305171135477664E-2</v>
      </c>
      <c r="Q721">
        <f t="shared" si="311"/>
        <v>1.0332870395579716E-2</v>
      </c>
      <c r="R721">
        <f t="shared" si="311"/>
        <v>1.3699836772729009E-2</v>
      </c>
      <c r="S721">
        <f t="shared" si="311"/>
        <v>7.6546282404985301E-3</v>
      </c>
      <c r="T721">
        <f t="shared" si="310"/>
        <v>0</v>
      </c>
      <c r="U721">
        <f t="shared" si="310"/>
        <v>4.1509849748804575E-2</v>
      </c>
      <c r="V721">
        <f t="shared" si="312"/>
        <v>4.0172622088206991</v>
      </c>
      <c r="W721">
        <f t="shared" si="313"/>
        <v>3.0299521401185139</v>
      </c>
      <c r="X721">
        <f t="shared" si="314"/>
        <v>5.4228433366871291</v>
      </c>
      <c r="Y721">
        <f t="shared" si="315"/>
        <v>0</v>
      </c>
      <c r="Z721">
        <f t="shared" si="316"/>
        <v>1</v>
      </c>
      <c r="AA721">
        <f t="shared" si="317"/>
        <v>13.470057685626342</v>
      </c>
      <c r="AB721">
        <f t="shared" si="318"/>
        <v>0.29823645173453472</v>
      </c>
      <c r="AC721">
        <f t="shared" si="327"/>
        <v>0.22493980432999344</v>
      </c>
      <c r="AD721">
        <f t="shared" si="327"/>
        <v>0.40258501212461389</v>
      </c>
      <c r="AE721">
        <f t="shared" si="327"/>
        <v>0</v>
      </c>
      <c r="AF721">
        <f t="shared" si="326"/>
        <v>7.4238731810857952E-2</v>
      </c>
      <c r="AG721">
        <f t="shared" si="319"/>
        <v>0</v>
      </c>
      <c r="AH721">
        <f t="shared" si="320"/>
        <v>0</v>
      </c>
      <c r="AI721">
        <f t="shared" si="321"/>
        <v>0</v>
      </c>
      <c r="AJ721">
        <f t="shared" si="322"/>
        <v>0</v>
      </c>
      <c r="AK721">
        <f t="shared" si="323"/>
        <v>-1.3827932436114923E-3</v>
      </c>
      <c r="AL721">
        <f t="shared" si="324"/>
        <v>-1.3827932436114923E-3</v>
      </c>
      <c r="AM721">
        <f t="shared" si="325"/>
        <v>278.51608037179494</v>
      </c>
      <c r="AN721">
        <f>MAX($AM$3:AM721)</f>
        <v>281.44256009927329</v>
      </c>
      <c r="AO721">
        <f t="shared" si="337"/>
        <v>2.9264797274783518</v>
      </c>
      <c r="AP721">
        <f t="shared" si="338"/>
        <v>-1.0398142080736097E-2</v>
      </c>
      <c r="AR721" s="27">
        <v>-1.2631389999999999E-2</v>
      </c>
    </row>
    <row r="722" spans="1:44" x14ac:dyDescent="0.2">
      <c r="A722" s="15">
        <v>44656</v>
      </c>
      <c r="B722">
        <v>0</v>
      </c>
      <c r="C722">
        <v>0</v>
      </c>
      <c r="D722">
        <v>0</v>
      </c>
      <c r="E722">
        <v>0</v>
      </c>
      <c r="F722">
        <v>-4.8598594233060448E-2</v>
      </c>
      <c r="G722">
        <f t="shared" si="328"/>
        <v>278.97972183867955</v>
      </c>
      <c r="H722">
        <f t="shared" si="329"/>
        <v>189.61498316633671</v>
      </c>
      <c r="I722">
        <f t="shared" si="330"/>
        <v>232.60059585481031</v>
      </c>
      <c r="J722">
        <f t="shared" si="331"/>
        <v>191.9633475394148</v>
      </c>
      <c r="K722">
        <f t="shared" si="332"/>
        <v>415.26742842144313</v>
      </c>
      <c r="L722">
        <f t="shared" si="333"/>
        <v>-9.7197188466120899E-3</v>
      </c>
      <c r="M722">
        <f t="shared" si="334"/>
        <v>294.64173106369856</v>
      </c>
      <c r="N722">
        <f>MAX($M$3:M722)</f>
        <v>314.20266375383892</v>
      </c>
      <c r="O722">
        <f t="shared" si="335"/>
        <v>19.560932690140362</v>
      </c>
      <c r="P722">
        <f t="shared" si="336"/>
        <v>-6.2255782482688662E-2</v>
      </c>
      <c r="Q722">
        <f t="shared" si="311"/>
        <v>1.0332870395579716E-2</v>
      </c>
      <c r="R722">
        <f t="shared" si="311"/>
        <v>1.3699836772729009E-2</v>
      </c>
      <c r="S722">
        <f t="shared" si="311"/>
        <v>7.6546282404985301E-3</v>
      </c>
      <c r="T722">
        <f t="shared" si="310"/>
        <v>0</v>
      </c>
      <c r="U722">
        <f t="shared" si="310"/>
        <v>4.2546461169652508E-2</v>
      </c>
      <c r="V722">
        <f t="shared" si="312"/>
        <v>4.1175839375526664</v>
      </c>
      <c r="W722">
        <f t="shared" si="313"/>
        <v>3.1056181088482595</v>
      </c>
      <c r="X722">
        <f t="shared" si="314"/>
        <v>5.5582661669381794</v>
      </c>
      <c r="Y722">
        <f t="shared" si="315"/>
        <v>0</v>
      </c>
      <c r="Z722">
        <f t="shared" si="316"/>
        <v>1</v>
      </c>
      <c r="AA722">
        <f t="shared" si="317"/>
        <v>13.781468213339107</v>
      </c>
      <c r="AB722">
        <f t="shared" si="318"/>
        <v>0.2987768700556338</v>
      </c>
      <c r="AC722">
        <f t="shared" si="327"/>
        <v>0.22534740571707204</v>
      </c>
      <c r="AD722">
        <f t="shared" si="327"/>
        <v>0.403314514890244</v>
      </c>
      <c r="AE722">
        <f t="shared" si="327"/>
        <v>0</v>
      </c>
      <c r="AF722">
        <f t="shared" si="326"/>
        <v>7.2561209337050042E-2</v>
      </c>
      <c r="AG722">
        <f t="shared" si="319"/>
        <v>0</v>
      </c>
      <c r="AH722">
        <f t="shared" si="320"/>
        <v>0</v>
      </c>
      <c r="AI722">
        <f t="shared" si="321"/>
        <v>0</v>
      </c>
      <c r="AJ722">
        <f t="shared" si="322"/>
        <v>0</v>
      </c>
      <c r="AK722">
        <f t="shared" si="323"/>
        <v>-3.6078980036528827E-3</v>
      </c>
      <c r="AL722">
        <f t="shared" si="324"/>
        <v>-3.6078980036528827E-3</v>
      </c>
      <c r="AM722">
        <f t="shared" si="325"/>
        <v>277.51122276143633</v>
      </c>
      <c r="AN722">
        <f>MAX($AM$3:AM722)</f>
        <v>281.44256009927329</v>
      </c>
      <c r="AO722">
        <f t="shared" si="337"/>
        <v>3.9313373378369647</v>
      </c>
      <c r="AP722">
        <f t="shared" si="338"/>
        <v>-1.3968524648334152E-2</v>
      </c>
      <c r="AR722" s="27">
        <v>-9.9992959999999995E-3</v>
      </c>
    </row>
    <row r="723" spans="1:44" x14ac:dyDescent="0.2">
      <c r="A723" s="15">
        <v>44657</v>
      </c>
      <c r="B723">
        <v>0</v>
      </c>
      <c r="C723">
        <v>0</v>
      </c>
      <c r="D723">
        <v>0</v>
      </c>
      <c r="E723">
        <v>0</v>
      </c>
      <c r="F723">
        <v>-1.524676284694393E-2</v>
      </c>
      <c r="G723">
        <f t="shared" si="328"/>
        <v>278.97972183867955</v>
      </c>
      <c r="H723">
        <f t="shared" si="329"/>
        <v>189.61498316633671</v>
      </c>
      <c r="I723">
        <f t="shared" si="330"/>
        <v>232.60059585481031</v>
      </c>
      <c r="J723">
        <f t="shared" si="331"/>
        <v>191.9633475394148</v>
      </c>
      <c r="K723">
        <f t="shared" si="332"/>
        <v>408.93594442224111</v>
      </c>
      <c r="L723">
        <f t="shared" si="333"/>
        <v>-3.0493525693887861E-3</v>
      </c>
      <c r="M723">
        <f t="shared" si="334"/>
        <v>293.7432645440303</v>
      </c>
      <c r="N723">
        <f>MAX($M$3:M723)</f>
        <v>314.20266375383892</v>
      </c>
      <c r="O723">
        <f t="shared" si="335"/>
        <v>20.459399209808623</v>
      </c>
      <c r="P723">
        <f t="shared" si="336"/>
        <v>-6.5115295221804592E-2</v>
      </c>
      <c r="Q723">
        <f t="shared" si="311"/>
        <v>1.0332870395579716E-2</v>
      </c>
      <c r="R723">
        <f t="shared" si="311"/>
        <v>1.3699836772729009E-2</v>
      </c>
      <c r="S723">
        <f t="shared" si="311"/>
        <v>0</v>
      </c>
      <c r="T723">
        <f t="shared" si="310"/>
        <v>0</v>
      </c>
      <c r="U723">
        <f t="shared" si="310"/>
        <v>4.000291396499063E-2</v>
      </c>
      <c r="V723">
        <f t="shared" si="312"/>
        <v>3.8714231799620191</v>
      </c>
      <c r="W723">
        <f t="shared" si="313"/>
        <v>2.919955516887669</v>
      </c>
      <c r="X723">
        <f t="shared" si="314"/>
        <v>0</v>
      </c>
      <c r="Y723">
        <f t="shared" si="315"/>
        <v>0</v>
      </c>
      <c r="Z723">
        <f t="shared" si="316"/>
        <v>1</v>
      </c>
      <c r="AA723">
        <f t="shared" si="317"/>
        <v>7.7913786968496881</v>
      </c>
      <c r="AB723">
        <f t="shared" si="318"/>
        <v>0.49688551033045841</v>
      </c>
      <c r="AC723">
        <f t="shared" si="327"/>
        <v>0.37476750014324212</v>
      </c>
      <c r="AD723">
        <f t="shared" si="327"/>
        <v>0</v>
      </c>
      <c r="AE723">
        <f t="shared" si="327"/>
        <v>0</v>
      </c>
      <c r="AF723">
        <f t="shared" si="326"/>
        <v>0.1283469895262995</v>
      </c>
      <c r="AG723">
        <f t="shared" si="319"/>
        <v>0</v>
      </c>
      <c r="AH723">
        <f t="shared" si="320"/>
        <v>0</v>
      </c>
      <c r="AI723">
        <f t="shared" si="321"/>
        <v>0</v>
      </c>
      <c r="AJ723">
        <f t="shared" si="322"/>
        <v>0</v>
      </c>
      <c r="AK723">
        <f t="shared" si="323"/>
        <v>-1.1063235506494557E-3</v>
      </c>
      <c r="AL723">
        <f t="shared" si="324"/>
        <v>-1.1063235506494557E-3</v>
      </c>
      <c r="AM723">
        <f t="shared" si="325"/>
        <v>277.20420556012584</v>
      </c>
      <c r="AN723">
        <f>MAX($AM$3:AM723)</f>
        <v>281.44256009927329</v>
      </c>
      <c r="AO723">
        <f t="shared" si="337"/>
        <v>4.2383545391474513</v>
      </c>
      <c r="AP723">
        <f t="shared" si="338"/>
        <v>-1.5059394491197265E-2</v>
      </c>
      <c r="AR723" s="27">
        <v>5.0389900000000001E-3</v>
      </c>
    </row>
    <row r="724" spans="1:44" x14ac:dyDescent="0.2">
      <c r="A724" s="15">
        <v>44658</v>
      </c>
      <c r="B724">
        <v>0</v>
      </c>
      <c r="C724">
        <v>0</v>
      </c>
      <c r="D724">
        <v>0</v>
      </c>
      <c r="E724">
        <v>0</v>
      </c>
      <c r="F724">
        <v>-2.991600925537918E-2</v>
      </c>
      <c r="G724">
        <f t="shared" si="328"/>
        <v>278.97972183867955</v>
      </c>
      <c r="H724">
        <f t="shared" si="329"/>
        <v>189.61498316633671</v>
      </c>
      <c r="I724">
        <f t="shared" si="330"/>
        <v>232.60059585481031</v>
      </c>
      <c r="J724">
        <f t="shared" si="331"/>
        <v>191.9633475394148</v>
      </c>
      <c r="K724">
        <f t="shared" si="332"/>
        <v>396.70221292404813</v>
      </c>
      <c r="L724">
        <f t="shared" si="333"/>
        <v>-5.9832018510758362E-3</v>
      </c>
      <c r="M724">
        <f t="shared" si="334"/>
        <v>291.98573929986941</v>
      </c>
      <c r="N724">
        <f>MAX($M$3:M724)</f>
        <v>314.20266375383892</v>
      </c>
      <c r="O724">
        <f t="shared" si="335"/>
        <v>22.216924453969511</v>
      </c>
      <c r="P724">
        <f t="shared" si="336"/>
        <v>-7.070889911797594E-2</v>
      </c>
      <c r="Q724">
        <f t="shared" si="311"/>
        <v>1.0332870395579716E-2</v>
      </c>
      <c r="R724">
        <f t="shared" si="311"/>
        <v>1.3699836772729009E-2</v>
      </c>
      <c r="S724">
        <f t="shared" si="311"/>
        <v>0</v>
      </c>
      <c r="T724">
        <f t="shared" si="310"/>
        <v>0</v>
      </c>
      <c r="U724">
        <f t="shared" si="310"/>
        <v>3.7314792750757719E-2</v>
      </c>
      <c r="V724">
        <f t="shared" si="312"/>
        <v>3.611270762354724</v>
      </c>
      <c r="W724">
        <f t="shared" si="313"/>
        <v>2.7237399517807983</v>
      </c>
      <c r="X724">
        <f t="shared" si="314"/>
        <v>0</v>
      </c>
      <c r="Y724">
        <f t="shared" si="315"/>
        <v>0</v>
      </c>
      <c r="Z724">
        <f t="shared" si="316"/>
        <v>1</v>
      </c>
      <c r="AA724">
        <f t="shared" si="317"/>
        <v>7.3350107141355227</v>
      </c>
      <c r="AB724">
        <f t="shared" si="318"/>
        <v>0.49233339978567914</v>
      </c>
      <c r="AC724">
        <f t="shared" si="327"/>
        <v>0.3713341476832196</v>
      </c>
      <c r="AD724">
        <f t="shared" si="327"/>
        <v>0</v>
      </c>
      <c r="AE724">
        <f t="shared" si="327"/>
        <v>0</v>
      </c>
      <c r="AF724">
        <f t="shared" si="326"/>
        <v>0.13633245253110121</v>
      </c>
      <c r="AG724">
        <f t="shared" si="319"/>
        <v>0</v>
      </c>
      <c r="AH724">
        <f t="shared" si="320"/>
        <v>0</v>
      </c>
      <c r="AI724">
        <f t="shared" si="321"/>
        <v>0</v>
      </c>
      <c r="AJ724">
        <f t="shared" si="322"/>
        <v>0</v>
      </c>
      <c r="AK724">
        <f t="shared" si="323"/>
        <v>-3.8396297265688305E-3</v>
      </c>
      <c r="AL724">
        <f t="shared" si="324"/>
        <v>-3.8396297265688305E-3</v>
      </c>
      <c r="AM724">
        <f t="shared" si="325"/>
        <v>276.13984405212727</v>
      </c>
      <c r="AN724">
        <f>MAX($AM$3:AM724)</f>
        <v>281.44256009927329</v>
      </c>
      <c r="AO724">
        <f t="shared" si="337"/>
        <v>5.3027160471460206</v>
      </c>
      <c r="AP724">
        <f t="shared" si="338"/>
        <v>-1.8841201719013614E-2</v>
      </c>
      <c r="AR724" s="27">
        <v>-2.6739419999999999E-3</v>
      </c>
    </row>
    <row r="725" spans="1:44" x14ac:dyDescent="0.2">
      <c r="A725" s="15">
        <v>44659</v>
      </c>
      <c r="B725">
        <v>0</v>
      </c>
      <c r="C725">
        <v>0</v>
      </c>
      <c r="D725">
        <v>0</v>
      </c>
      <c r="E725">
        <v>0</v>
      </c>
      <c r="F725">
        <v>-1.668168123234326E-2</v>
      </c>
      <c r="G725">
        <f t="shared" si="328"/>
        <v>278.97972183867955</v>
      </c>
      <c r="H725">
        <f t="shared" si="329"/>
        <v>189.61498316633671</v>
      </c>
      <c r="I725">
        <f t="shared" si="330"/>
        <v>232.60059585481031</v>
      </c>
      <c r="J725">
        <f t="shared" si="331"/>
        <v>191.9633475394148</v>
      </c>
      <c r="K725">
        <f t="shared" si="332"/>
        <v>390.08455306388402</v>
      </c>
      <c r="L725">
        <f t="shared" si="333"/>
        <v>-3.336336246468652E-3</v>
      </c>
      <c r="M725">
        <f t="shared" si="334"/>
        <v>291.01157669439129</v>
      </c>
      <c r="N725">
        <f>MAX($M$3:M725)</f>
        <v>314.20266375383892</v>
      </c>
      <c r="O725">
        <f t="shared" si="335"/>
        <v>23.191087059447625</v>
      </c>
      <c r="P725">
        <f t="shared" si="336"/>
        <v>-7.3809326701369429E-2</v>
      </c>
      <c r="Q725">
        <f t="shared" si="311"/>
        <v>1.0332870395579716E-2</v>
      </c>
      <c r="R725">
        <f t="shared" si="311"/>
        <v>1.3699836772729009E-2</v>
      </c>
      <c r="S725">
        <f t="shared" si="311"/>
        <v>0</v>
      </c>
      <c r="T725">
        <f t="shared" si="310"/>
        <v>0</v>
      </c>
      <c r="U725">
        <f t="shared" si="310"/>
        <v>3.5270663152090445E-2</v>
      </c>
      <c r="V725">
        <f t="shared" si="312"/>
        <v>3.4134429061627283</v>
      </c>
      <c r="W725">
        <f t="shared" si="313"/>
        <v>2.5745316340046092</v>
      </c>
      <c r="X725">
        <f t="shared" si="314"/>
        <v>0</v>
      </c>
      <c r="Y725">
        <f t="shared" si="315"/>
        <v>0</v>
      </c>
      <c r="Z725">
        <f t="shared" si="316"/>
        <v>1</v>
      </c>
      <c r="AA725">
        <f t="shared" si="317"/>
        <v>6.9879745401673379</v>
      </c>
      <c r="AB725">
        <f t="shared" si="318"/>
        <v>0.48847386128012255</v>
      </c>
      <c r="AC725">
        <f t="shared" si="327"/>
        <v>0.36842315598118336</v>
      </c>
      <c r="AD725">
        <f t="shared" si="327"/>
        <v>0</v>
      </c>
      <c r="AE725">
        <f t="shared" si="327"/>
        <v>0</v>
      </c>
      <c r="AF725">
        <f t="shared" si="326"/>
        <v>0.14310298273869404</v>
      </c>
      <c r="AG725">
        <f t="shared" si="319"/>
        <v>0</v>
      </c>
      <c r="AH725">
        <f t="shared" si="320"/>
        <v>0</v>
      </c>
      <c r="AI725">
        <f t="shared" si="321"/>
        <v>0</v>
      </c>
      <c r="AJ725">
        <f t="shared" si="322"/>
        <v>0</v>
      </c>
      <c r="AK725">
        <f t="shared" si="323"/>
        <v>-2.2742545147473995E-3</v>
      </c>
      <c r="AL725">
        <f t="shared" si="324"/>
        <v>-2.2742545147473995E-3</v>
      </c>
      <c r="AM725">
        <f t="shared" si="325"/>
        <v>275.51183176509011</v>
      </c>
      <c r="AN725">
        <f>MAX($AM$3:AM725)</f>
        <v>281.44256009927329</v>
      </c>
      <c r="AO725">
        <f t="shared" si="337"/>
        <v>5.9307283341831862</v>
      </c>
      <c r="AP725">
        <f t="shared" si="338"/>
        <v>-2.1072606545688183E-2</v>
      </c>
      <c r="AR725" s="27">
        <v>-1.7092303999999999E-2</v>
      </c>
    </row>
    <row r="726" spans="1:44" x14ac:dyDescent="0.2">
      <c r="A726" s="15">
        <v>44662</v>
      </c>
      <c r="B726">
        <v>0</v>
      </c>
      <c r="C726">
        <v>0</v>
      </c>
      <c r="D726">
        <v>0</v>
      </c>
      <c r="E726">
        <v>0</v>
      </c>
      <c r="F726">
        <v>-2.2650171036958211E-2</v>
      </c>
      <c r="G726">
        <f t="shared" si="328"/>
        <v>278.97972183867955</v>
      </c>
      <c r="H726">
        <f t="shared" si="329"/>
        <v>189.61498316633671</v>
      </c>
      <c r="I726">
        <f t="shared" si="330"/>
        <v>232.60059585481031</v>
      </c>
      <c r="J726">
        <f t="shared" si="331"/>
        <v>191.9633475394148</v>
      </c>
      <c r="K726">
        <f t="shared" si="332"/>
        <v>381.24907121811162</v>
      </c>
      <c r="L726">
        <f t="shared" si="333"/>
        <v>-4.5300342073916425E-3</v>
      </c>
      <c r="M726">
        <f t="shared" si="334"/>
        <v>289.69328429721872</v>
      </c>
      <c r="N726">
        <f>MAX($M$3:M726)</f>
        <v>314.20266375383892</v>
      </c>
      <c r="O726">
        <f t="shared" si="335"/>
        <v>24.509379456620195</v>
      </c>
      <c r="P726">
        <f t="shared" si="336"/>
        <v>-7.8005002133979331E-2</v>
      </c>
      <c r="Q726">
        <f t="shared" si="311"/>
        <v>1.0332870395579716E-2</v>
      </c>
      <c r="R726">
        <f t="shared" si="311"/>
        <v>1.3699836772729009E-2</v>
      </c>
      <c r="S726">
        <f t="shared" si="311"/>
        <v>0</v>
      </c>
      <c r="T726">
        <f t="shared" si="310"/>
        <v>0</v>
      </c>
      <c r="U726">
        <f t="shared" si="310"/>
        <v>3.4720377271065951E-2</v>
      </c>
      <c r="V726">
        <f t="shared" si="312"/>
        <v>3.3601870479202889</v>
      </c>
      <c r="W726">
        <f t="shared" si="313"/>
        <v>2.5343643028054594</v>
      </c>
      <c r="X726">
        <f t="shared" si="314"/>
        <v>0</v>
      </c>
      <c r="Y726">
        <f t="shared" si="315"/>
        <v>0</v>
      </c>
      <c r="Z726">
        <f t="shared" si="316"/>
        <v>1</v>
      </c>
      <c r="AA726">
        <f t="shared" si="317"/>
        <v>6.8945513507257488</v>
      </c>
      <c r="AB726">
        <f t="shared" si="318"/>
        <v>0.48736848519760201</v>
      </c>
      <c r="AC726">
        <f t="shared" si="327"/>
        <v>0.36758944474881339</v>
      </c>
      <c r="AD726">
        <f t="shared" si="327"/>
        <v>0</v>
      </c>
      <c r="AE726">
        <f t="shared" si="327"/>
        <v>0</v>
      </c>
      <c r="AF726">
        <f t="shared" si="326"/>
        <v>0.14504207005358455</v>
      </c>
      <c r="AG726">
        <f t="shared" si="319"/>
        <v>0</v>
      </c>
      <c r="AH726">
        <f t="shared" si="320"/>
        <v>0</v>
      </c>
      <c r="AI726">
        <f t="shared" si="321"/>
        <v>0</v>
      </c>
      <c r="AJ726">
        <f t="shared" si="322"/>
        <v>0</v>
      </c>
      <c r="AK726">
        <f t="shared" si="323"/>
        <v>-3.2413070349302984E-3</v>
      </c>
      <c r="AL726">
        <f t="shared" si="324"/>
        <v>-3.2413070349302984E-3</v>
      </c>
      <c r="AM726">
        <f t="shared" si="325"/>
        <v>274.61881332658339</v>
      </c>
      <c r="AN726">
        <f>MAX($AM$3:AM726)</f>
        <v>281.44256009927329</v>
      </c>
      <c r="AO726">
        <f t="shared" si="337"/>
        <v>6.8237467726899013</v>
      </c>
      <c r="AP726">
        <f t="shared" si="338"/>
        <v>-2.4245610792777608E-2</v>
      </c>
      <c r="AR726" s="27">
        <v>-3.705219E-3</v>
      </c>
    </row>
    <row r="727" spans="1:44" x14ac:dyDescent="0.2">
      <c r="A727" s="15">
        <v>44663</v>
      </c>
      <c r="B727">
        <v>0</v>
      </c>
      <c r="C727">
        <v>0</v>
      </c>
      <c r="D727">
        <v>0</v>
      </c>
      <c r="E727">
        <v>0</v>
      </c>
      <c r="F727">
        <v>7.796957605392385E-2</v>
      </c>
      <c r="G727">
        <f t="shared" si="328"/>
        <v>278.97972183867955</v>
      </c>
      <c r="H727">
        <f t="shared" si="329"/>
        <v>189.61498316633671</v>
      </c>
      <c r="I727">
        <f t="shared" si="330"/>
        <v>232.60059585481031</v>
      </c>
      <c r="J727">
        <f t="shared" si="331"/>
        <v>191.9633475394148</v>
      </c>
      <c r="K727">
        <f t="shared" si="332"/>
        <v>410.97489967194002</v>
      </c>
      <c r="L727">
        <f t="shared" si="333"/>
        <v>1.559391521078477E-2</v>
      </c>
      <c r="M727">
        <f t="shared" si="334"/>
        <v>294.21073680968328</v>
      </c>
      <c r="N727">
        <f>MAX($M$3:M727)</f>
        <v>314.20266375383892</v>
      </c>
      <c r="O727">
        <f t="shared" si="335"/>
        <v>19.991926944155637</v>
      </c>
      <c r="P727">
        <f t="shared" si="336"/>
        <v>-6.3627490312489043E-2</v>
      </c>
      <c r="Q727">
        <f t="shared" si="311"/>
        <v>1.0332870395579716E-2</v>
      </c>
      <c r="R727">
        <f t="shared" si="311"/>
        <v>1.3699836772729009E-2</v>
      </c>
      <c r="S727">
        <f t="shared" si="311"/>
        <v>0</v>
      </c>
      <c r="T727">
        <f t="shared" si="311"/>
        <v>0</v>
      </c>
      <c r="U727">
        <f t="shared" si="311"/>
        <v>3.7712565683024425E-2</v>
      </c>
      <c r="V727">
        <f t="shared" si="312"/>
        <v>3.6497666417220747</v>
      </c>
      <c r="W727">
        <f t="shared" si="313"/>
        <v>2.7527748183172025</v>
      </c>
      <c r="X727">
        <f t="shared" si="314"/>
        <v>0</v>
      </c>
      <c r="Y727">
        <f t="shared" si="315"/>
        <v>0</v>
      </c>
      <c r="Z727">
        <f t="shared" si="316"/>
        <v>1</v>
      </c>
      <c r="AA727">
        <f t="shared" si="317"/>
        <v>7.4025414600392772</v>
      </c>
      <c r="AB727">
        <f t="shared" si="318"/>
        <v>0.4930423775975325</v>
      </c>
      <c r="AC727">
        <f t="shared" si="327"/>
        <v>0.3718688822179993</v>
      </c>
      <c r="AD727">
        <f t="shared" si="327"/>
        <v>0</v>
      </c>
      <c r="AE727">
        <f t="shared" si="327"/>
        <v>0</v>
      </c>
      <c r="AF727">
        <f t="shared" si="326"/>
        <v>0.13508874018446823</v>
      </c>
      <c r="AG727">
        <f t="shared" si="319"/>
        <v>0</v>
      </c>
      <c r="AH727">
        <f t="shared" si="320"/>
        <v>0</v>
      </c>
      <c r="AI727">
        <f t="shared" si="321"/>
        <v>0</v>
      </c>
      <c r="AJ727">
        <f t="shared" si="322"/>
        <v>0</v>
      </c>
      <c r="AK727">
        <f t="shared" si="323"/>
        <v>1.1308868712061512E-2</v>
      </c>
      <c r="AL727">
        <f t="shared" si="324"/>
        <v>1.1308868712061512E-2</v>
      </c>
      <c r="AM727">
        <f t="shared" si="325"/>
        <v>277.72444143235583</v>
      </c>
      <c r="AN727">
        <f>MAX($AM$3:AM727)</f>
        <v>281.44256009927329</v>
      </c>
      <c r="AO727">
        <f t="shared" si="337"/>
        <v>3.7181186669174622</v>
      </c>
      <c r="AP727">
        <f t="shared" si="338"/>
        <v>-1.3210932510015434E-2</v>
      </c>
      <c r="AR727" s="27">
        <v>1.1453544E-2</v>
      </c>
    </row>
    <row r="728" spans="1:44" x14ac:dyDescent="0.2">
      <c r="A728" s="15">
        <v>44664</v>
      </c>
      <c r="B728">
        <v>0</v>
      </c>
      <c r="C728">
        <v>0</v>
      </c>
      <c r="D728">
        <v>0</v>
      </c>
      <c r="E728">
        <v>0</v>
      </c>
      <c r="F728">
        <v>-3.9864234096839479E-2</v>
      </c>
      <c r="G728">
        <f t="shared" si="328"/>
        <v>278.97972183867955</v>
      </c>
      <c r="H728">
        <f t="shared" si="329"/>
        <v>189.61498316633671</v>
      </c>
      <c r="I728">
        <f t="shared" si="330"/>
        <v>232.60059585481031</v>
      </c>
      <c r="J728">
        <f t="shared" si="331"/>
        <v>191.9633475394148</v>
      </c>
      <c r="K728">
        <f t="shared" si="332"/>
        <v>394.59170006349268</v>
      </c>
      <c r="L728">
        <f t="shared" si="333"/>
        <v>-7.9728468193678952E-3</v>
      </c>
      <c r="M728">
        <f t="shared" si="334"/>
        <v>291.86503967248632</v>
      </c>
      <c r="N728">
        <f>MAX($M$3:M728)</f>
        <v>314.20266375383892</v>
      </c>
      <c r="O728">
        <f t="shared" si="335"/>
        <v>22.337624081352601</v>
      </c>
      <c r="P728">
        <f t="shared" si="336"/>
        <v>-7.1093044898094634E-2</v>
      </c>
      <c r="Q728">
        <f t="shared" ref="Q728:T791" si="339">STDEV(B709:B728)</f>
        <v>1.0332870395579716E-2</v>
      </c>
      <c r="R728">
        <f t="shared" si="339"/>
        <v>1.3699836772729009E-2</v>
      </c>
      <c r="S728">
        <f t="shared" si="339"/>
        <v>0</v>
      </c>
      <c r="T728">
        <f t="shared" si="339"/>
        <v>0</v>
      </c>
      <c r="U728">
        <f t="shared" ref="U728:U791" si="340">STDEV(F709:F728)</f>
        <v>3.7635451748527608E-2</v>
      </c>
      <c r="V728">
        <f t="shared" ref="V728:V791" si="341">IF(Q728 = 0,0,MAX($Q728:$U728)/Q728)</f>
        <v>3.642303668555412</v>
      </c>
      <c r="W728">
        <f t="shared" ref="W728:W791" si="342">IF(R728 = 0,0,MAX($Q728:$U728)/R728)</f>
        <v>2.7471459969103429</v>
      </c>
      <c r="X728">
        <f t="shared" ref="X728:X791" si="343">IF(S728 = 0,0,MAX($Q728:$U728)/S728)</f>
        <v>0</v>
      </c>
      <c r="Y728">
        <f t="shared" ref="Y728:Y791" si="344">IF(T728 = 0,0,MAX($Q728:$U728)/T728)</f>
        <v>0</v>
      </c>
      <c r="Z728">
        <f t="shared" ref="Z728:Z791" si="345">IF(U728 = 0,0,MAX($Q728:$U728)/U728)</f>
        <v>1</v>
      </c>
      <c r="AA728">
        <f t="shared" ref="AA728:AA791" si="346">SUM(V728:Z728)</f>
        <v>7.3894496654657544</v>
      </c>
      <c r="AB728">
        <f t="shared" ref="AB728:AB791" si="347">V728/AA728</f>
        <v>0.49290594475222516</v>
      </c>
      <c r="AC728">
        <f t="shared" si="327"/>
        <v>0.3717659800497729</v>
      </c>
      <c r="AD728">
        <f t="shared" si="327"/>
        <v>0</v>
      </c>
      <c r="AE728">
        <f t="shared" si="327"/>
        <v>0</v>
      </c>
      <c r="AF728">
        <f t="shared" si="326"/>
        <v>0.13532807519800194</v>
      </c>
      <c r="AG728">
        <f t="shared" si="319"/>
        <v>0</v>
      </c>
      <c r="AH728">
        <f t="shared" si="320"/>
        <v>0</v>
      </c>
      <c r="AI728">
        <f t="shared" si="321"/>
        <v>0</v>
      </c>
      <c r="AJ728">
        <f t="shared" si="322"/>
        <v>0</v>
      </c>
      <c r="AK728">
        <f t="shared" si="323"/>
        <v>-5.385209162560768E-3</v>
      </c>
      <c r="AL728">
        <f t="shared" si="324"/>
        <v>-5.385209162560768E-3</v>
      </c>
      <c r="AM728">
        <f t="shared" si="325"/>
        <v>276.22883722568724</v>
      </c>
      <c r="AN728">
        <f>MAX($AM$3:AM728)</f>
        <v>281.44256009927329</v>
      </c>
      <c r="AO728">
        <f t="shared" si="337"/>
        <v>5.2137228735860504</v>
      </c>
      <c r="AP728">
        <f t="shared" si="338"/>
        <v>-1.8524998037777275E-2</v>
      </c>
      <c r="AR728" s="27">
        <v>-1.2451723E-2</v>
      </c>
    </row>
    <row r="729" spans="1:44" x14ac:dyDescent="0.2">
      <c r="A729" s="15">
        <v>44665</v>
      </c>
      <c r="B729">
        <v>0</v>
      </c>
      <c r="C729">
        <v>0</v>
      </c>
      <c r="D729">
        <v>0</v>
      </c>
      <c r="E729">
        <v>0</v>
      </c>
      <c r="F729">
        <v>-4.1428699084112952E-2</v>
      </c>
      <c r="G729">
        <f t="shared" si="328"/>
        <v>278.97972183867955</v>
      </c>
      <c r="H729">
        <f t="shared" si="329"/>
        <v>189.61498316633671</v>
      </c>
      <c r="I729">
        <f t="shared" si="330"/>
        <v>232.60059585481031</v>
      </c>
      <c r="J729">
        <f t="shared" si="331"/>
        <v>191.9633475394148</v>
      </c>
      <c r="K729">
        <f t="shared" si="332"/>
        <v>378.24427926047366</v>
      </c>
      <c r="L729">
        <f t="shared" si="333"/>
        <v>-8.2857398168225908E-3</v>
      </c>
      <c r="M729">
        <f t="shared" si="334"/>
        <v>289.4467218921335</v>
      </c>
      <c r="N729">
        <f>MAX($M$3:M729)</f>
        <v>314.20266375383892</v>
      </c>
      <c r="O729">
        <f t="shared" si="335"/>
        <v>24.755941861705423</v>
      </c>
      <c r="P729">
        <f t="shared" si="336"/>
        <v>-7.8789726242105909E-2</v>
      </c>
      <c r="Q729">
        <f t="shared" si="339"/>
        <v>1.0332870395579716E-2</v>
      </c>
      <c r="R729">
        <f t="shared" si="339"/>
        <v>1.3699836772729009E-2</v>
      </c>
      <c r="S729">
        <f t="shared" si="339"/>
        <v>0</v>
      </c>
      <c r="T729">
        <f t="shared" si="339"/>
        <v>0</v>
      </c>
      <c r="U729">
        <f t="shared" si="340"/>
        <v>3.7475896273436997E-2</v>
      </c>
      <c r="V729">
        <f t="shared" si="341"/>
        <v>3.6268621243395018</v>
      </c>
      <c r="W729">
        <f t="shared" si="342"/>
        <v>2.735499473105897</v>
      </c>
      <c r="X729">
        <f t="shared" si="343"/>
        <v>0</v>
      </c>
      <c r="Y729">
        <f t="shared" si="344"/>
        <v>0</v>
      </c>
      <c r="Z729">
        <f t="shared" si="345"/>
        <v>1</v>
      </c>
      <c r="AA729">
        <f t="shared" si="346"/>
        <v>7.3623615974453989</v>
      </c>
      <c r="AB729">
        <f t="shared" si="347"/>
        <v>0.49262211266531036</v>
      </c>
      <c r="AC729">
        <f t="shared" si="327"/>
        <v>0.37155190449421338</v>
      </c>
      <c r="AD729">
        <f t="shared" si="327"/>
        <v>0</v>
      </c>
      <c r="AE729">
        <f t="shared" si="327"/>
        <v>0</v>
      </c>
      <c r="AF729">
        <f t="shared" si="326"/>
        <v>0.13582598284047623</v>
      </c>
      <c r="AG729">
        <f t="shared" ref="AG729:AG792" si="348">AB728*B729</f>
        <v>0</v>
      </c>
      <c r="AH729">
        <f t="shared" ref="AH729:AH792" si="349">AC728*C729</f>
        <v>0</v>
      </c>
      <c r="AI729">
        <f t="shared" ref="AI729:AI792" si="350">AD728*D729</f>
        <v>0</v>
      </c>
      <c r="AJ729">
        <f t="shared" ref="AJ729:AJ792" si="351">AE728*E729</f>
        <v>0</v>
      </c>
      <c r="AK729">
        <f t="shared" ref="AK729:AK792" si="352">AF728*F729</f>
        <v>-5.6064661050102315E-3</v>
      </c>
      <c r="AL729">
        <f t="shared" ref="AL729:AL792" si="353">SUM(AG729:AK729)</f>
        <v>-5.6064661050102315E-3</v>
      </c>
      <c r="AM729">
        <f t="shared" ref="AM729:AM792" si="354">AM728*(1+AL729)</f>
        <v>274.68016961255501</v>
      </c>
      <c r="AN729">
        <f>MAX($AM$3:AM729)</f>
        <v>281.44256009927329</v>
      </c>
      <c r="AO729">
        <f t="shared" si="337"/>
        <v>6.7623904867182887</v>
      </c>
      <c r="AP729">
        <f t="shared" si="338"/>
        <v>-2.4027604369193448E-2</v>
      </c>
      <c r="AR729" s="27">
        <v>4.1115800000000001E-4</v>
      </c>
    </row>
    <row r="730" spans="1:44" x14ac:dyDescent="0.2">
      <c r="A730" s="15">
        <v>44669</v>
      </c>
      <c r="B730">
        <v>0</v>
      </c>
      <c r="C730">
        <v>-5.2486651657677186E-3</v>
      </c>
      <c r="D730">
        <v>0</v>
      </c>
      <c r="E730">
        <v>0</v>
      </c>
      <c r="F730">
        <v>5.1446969465754E-2</v>
      </c>
      <c r="G730">
        <f t="shared" si="328"/>
        <v>278.97972183867955</v>
      </c>
      <c r="H730">
        <f t="shared" si="329"/>
        <v>188.61975760928394</v>
      </c>
      <c r="I730">
        <f t="shared" si="330"/>
        <v>232.60059585481031</v>
      </c>
      <c r="J730">
        <f t="shared" si="331"/>
        <v>191.9633475394148</v>
      </c>
      <c r="K730">
        <f t="shared" si="332"/>
        <v>397.70380114618337</v>
      </c>
      <c r="L730">
        <f t="shared" si="333"/>
        <v>9.2396608599972559E-3</v>
      </c>
      <c r="M730">
        <f t="shared" si="334"/>
        <v>292.12111143945475</v>
      </c>
      <c r="N730">
        <f>MAX($M$3:M730)</f>
        <v>314.20266375383892</v>
      </c>
      <c r="O730">
        <f t="shared" si="335"/>
        <v>22.081552314384169</v>
      </c>
      <c r="P730">
        <f t="shared" si="336"/>
        <v>-7.0278055731837749E-2</v>
      </c>
      <c r="Q730">
        <f t="shared" si="339"/>
        <v>9.5684422164252873E-3</v>
      </c>
      <c r="R730">
        <f t="shared" si="339"/>
        <v>1.1736372101791822E-3</v>
      </c>
      <c r="S730">
        <f t="shared" si="339"/>
        <v>0</v>
      </c>
      <c r="T730">
        <f t="shared" si="339"/>
        <v>0</v>
      </c>
      <c r="U730">
        <f t="shared" si="340"/>
        <v>3.9892450036987631E-2</v>
      </c>
      <c r="V730">
        <f t="shared" si="341"/>
        <v>4.1691687251356164</v>
      </c>
      <c r="W730">
        <f t="shared" si="342"/>
        <v>33.990444143209423</v>
      </c>
      <c r="X730">
        <f t="shared" si="343"/>
        <v>0</v>
      </c>
      <c r="Y730">
        <f t="shared" si="344"/>
        <v>0</v>
      </c>
      <c r="Z730">
        <f t="shared" si="345"/>
        <v>1</v>
      </c>
      <c r="AA730">
        <f t="shared" si="346"/>
        <v>39.159612868345036</v>
      </c>
      <c r="AB730">
        <f t="shared" si="347"/>
        <v>0.10646603527855085</v>
      </c>
      <c r="AC730">
        <f t="shared" si="327"/>
        <v>0.86799745077883161</v>
      </c>
      <c r="AD730">
        <f t="shared" si="327"/>
        <v>0</v>
      </c>
      <c r="AE730">
        <f t="shared" si="327"/>
        <v>0</v>
      </c>
      <c r="AF730">
        <f t="shared" si="326"/>
        <v>2.5536513942617585E-2</v>
      </c>
      <c r="AG730">
        <f t="shared" si="348"/>
        <v>0</v>
      </c>
      <c r="AH730">
        <f t="shared" si="349"/>
        <v>-1.9501515383934321E-3</v>
      </c>
      <c r="AI730">
        <f t="shared" si="350"/>
        <v>0</v>
      </c>
      <c r="AJ730">
        <f t="shared" si="351"/>
        <v>0</v>
      </c>
      <c r="AK730">
        <f t="shared" si="352"/>
        <v>6.9878351918500076E-3</v>
      </c>
      <c r="AL730">
        <f t="shared" si="353"/>
        <v>5.0376836534565756E-3</v>
      </c>
      <c r="AM730">
        <f t="shared" si="354"/>
        <v>276.06392141294083</v>
      </c>
      <c r="AN730">
        <f>MAX($AM$3:AM730)</f>
        <v>281.44256009927329</v>
      </c>
      <c r="AO730">
        <f t="shared" si="337"/>
        <v>5.3786386863324651</v>
      </c>
      <c r="AP730">
        <f t="shared" si="338"/>
        <v>-1.9110964185499367E-2</v>
      </c>
      <c r="AR730" s="27">
        <v>1.614258E-2</v>
      </c>
    </row>
    <row r="731" spans="1:44" x14ac:dyDescent="0.2">
      <c r="A731" s="15">
        <v>44670</v>
      </c>
      <c r="B731">
        <v>0</v>
      </c>
      <c r="C731">
        <v>0</v>
      </c>
      <c r="D731">
        <v>0</v>
      </c>
      <c r="E731">
        <v>0</v>
      </c>
      <c r="F731">
        <v>6.7278317470785054E-2</v>
      </c>
      <c r="G731">
        <f t="shared" si="328"/>
        <v>278.97972183867955</v>
      </c>
      <c r="H731">
        <f t="shared" si="329"/>
        <v>188.61975760928394</v>
      </c>
      <c r="I731">
        <f t="shared" si="330"/>
        <v>232.60059585481031</v>
      </c>
      <c r="J731">
        <f t="shared" si="331"/>
        <v>191.9633475394148</v>
      </c>
      <c r="K731">
        <f t="shared" si="332"/>
        <v>424.46064373903431</v>
      </c>
      <c r="L731">
        <f t="shared" si="333"/>
        <v>1.345566349415701E-2</v>
      </c>
      <c r="M731">
        <f t="shared" si="334"/>
        <v>296.05179481452319</v>
      </c>
      <c r="N731">
        <f>MAX($M$3:M731)</f>
        <v>314.20266375383892</v>
      </c>
      <c r="O731">
        <f t="shared" si="335"/>
        <v>18.150868939315728</v>
      </c>
      <c r="P731">
        <f t="shared" si="336"/>
        <v>-5.7768030106631972E-2</v>
      </c>
      <c r="Q731">
        <f t="shared" si="339"/>
        <v>9.5684422164252873E-3</v>
      </c>
      <c r="R731">
        <f t="shared" si="339"/>
        <v>1.1736372101791822E-3</v>
      </c>
      <c r="S731">
        <f t="shared" si="339"/>
        <v>0</v>
      </c>
      <c r="T731">
        <f t="shared" si="339"/>
        <v>0</v>
      </c>
      <c r="U731">
        <f t="shared" si="340"/>
        <v>4.2900618564718482E-2</v>
      </c>
      <c r="V731">
        <f t="shared" si="341"/>
        <v>4.4835530794213119</v>
      </c>
      <c r="W731">
        <f t="shared" si="342"/>
        <v>36.553560327359371</v>
      </c>
      <c r="X731">
        <f t="shared" si="343"/>
        <v>0</v>
      </c>
      <c r="Y731">
        <f t="shared" si="344"/>
        <v>0</v>
      </c>
      <c r="Z731">
        <f t="shared" si="345"/>
        <v>1</v>
      </c>
      <c r="AA731">
        <f t="shared" si="346"/>
        <v>42.037113406780684</v>
      </c>
      <c r="AB731">
        <f t="shared" si="347"/>
        <v>0.10665701605234636</v>
      </c>
      <c r="AC731">
        <f t="shared" si="327"/>
        <v>0.86955448090931942</v>
      </c>
      <c r="AD731">
        <f t="shared" si="327"/>
        <v>0</v>
      </c>
      <c r="AE731">
        <f t="shared" si="327"/>
        <v>0</v>
      </c>
      <c r="AF731">
        <f t="shared" si="327"/>
        <v>2.3788503038334161E-2</v>
      </c>
      <c r="AG731">
        <f t="shared" si="348"/>
        <v>0</v>
      </c>
      <c r="AH731">
        <f t="shared" si="349"/>
        <v>0</v>
      </c>
      <c r="AI731">
        <f t="shared" si="350"/>
        <v>0</v>
      </c>
      <c r="AJ731">
        <f t="shared" si="351"/>
        <v>0</v>
      </c>
      <c r="AK731">
        <f t="shared" si="352"/>
        <v>1.7180536921285548E-3</v>
      </c>
      <c r="AL731">
        <f t="shared" si="353"/>
        <v>1.7180536921285548E-3</v>
      </c>
      <c r="AM731">
        <f t="shared" si="354"/>
        <v>276.53821405238784</v>
      </c>
      <c r="AN731">
        <f>MAX($AM$3:AM731)</f>
        <v>281.44256009927329</v>
      </c>
      <c r="AO731">
        <f t="shared" si="337"/>
        <v>4.9043460468854505</v>
      </c>
      <c r="AP731">
        <f t="shared" si="338"/>
        <v>-1.742574415594976E-2</v>
      </c>
      <c r="AR731" s="27">
        <v>-7.41488E-4</v>
      </c>
    </row>
    <row r="732" spans="1:44" x14ac:dyDescent="0.2">
      <c r="A732" s="15">
        <v>44671</v>
      </c>
      <c r="B732">
        <v>0</v>
      </c>
      <c r="C732">
        <v>0</v>
      </c>
      <c r="D732">
        <v>0</v>
      </c>
      <c r="E732">
        <v>0</v>
      </c>
      <c r="F732">
        <v>2.6518805023423079E-2</v>
      </c>
      <c r="G732">
        <f t="shared" si="328"/>
        <v>278.97972183867955</v>
      </c>
      <c r="H732">
        <f t="shared" si="329"/>
        <v>188.61975760928394</v>
      </c>
      <c r="I732">
        <f t="shared" si="330"/>
        <v>232.60059585481031</v>
      </c>
      <c r="J732">
        <f t="shared" si="331"/>
        <v>191.9633475394148</v>
      </c>
      <c r="K732">
        <f t="shared" si="332"/>
        <v>435.71683279046641</v>
      </c>
      <c r="L732">
        <f t="shared" si="333"/>
        <v>5.3037610046846161E-3</v>
      </c>
      <c r="M732">
        <f t="shared" si="334"/>
        <v>297.62198277922738</v>
      </c>
      <c r="N732">
        <f>MAX($M$3:M732)</f>
        <v>314.20266375383892</v>
      </c>
      <c r="O732">
        <f t="shared" si="335"/>
        <v>16.580680974611539</v>
      </c>
      <c r="P732">
        <f t="shared" si="336"/>
        <v>-5.2770656927344263E-2</v>
      </c>
      <c r="Q732">
        <f t="shared" si="339"/>
        <v>0</v>
      </c>
      <c r="R732">
        <f t="shared" si="339"/>
        <v>1.1736372101791822E-3</v>
      </c>
      <c r="S732">
        <f t="shared" si="339"/>
        <v>0</v>
      </c>
      <c r="T732">
        <f t="shared" si="339"/>
        <v>0</v>
      </c>
      <c r="U732">
        <f t="shared" si="340"/>
        <v>4.2954012997975327E-2</v>
      </c>
      <c r="V732">
        <f t="shared" si="341"/>
        <v>0</v>
      </c>
      <c r="W732">
        <f t="shared" si="342"/>
        <v>36.599055164088938</v>
      </c>
      <c r="X732">
        <f t="shared" si="343"/>
        <v>0</v>
      </c>
      <c r="Y732">
        <f t="shared" si="344"/>
        <v>0</v>
      </c>
      <c r="Z732">
        <f t="shared" si="345"/>
        <v>1</v>
      </c>
      <c r="AA732">
        <f t="shared" si="346"/>
        <v>37.599055164088938</v>
      </c>
      <c r="AB732">
        <f t="shared" si="347"/>
        <v>0</v>
      </c>
      <c r="AC732">
        <f t="shared" ref="AC732:AF795" si="355">W732/$AA732</f>
        <v>0.97340358698813512</v>
      </c>
      <c r="AD732">
        <f t="shared" si="355"/>
        <v>0</v>
      </c>
      <c r="AE732">
        <f t="shared" si="355"/>
        <v>0</v>
      </c>
      <c r="AF732">
        <f t="shared" si="355"/>
        <v>2.659641301186487E-2</v>
      </c>
      <c r="AG732">
        <f t="shared" si="348"/>
        <v>0</v>
      </c>
      <c r="AH732">
        <f t="shared" si="349"/>
        <v>0</v>
      </c>
      <c r="AI732">
        <f t="shared" si="350"/>
        <v>0</v>
      </c>
      <c r="AJ732">
        <f t="shared" si="351"/>
        <v>0</v>
      </c>
      <c r="AK732">
        <f t="shared" si="352"/>
        <v>6.308426738726911E-4</v>
      </c>
      <c r="AL732">
        <f t="shared" si="353"/>
        <v>6.308426738726911E-4</v>
      </c>
      <c r="AM732">
        <f t="shared" si="354"/>
        <v>276.71266615876863</v>
      </c>
      <c r="AN732">
        <f>MAX($AM$3:AM732)</f>
        <v>281.44256009927329</v>
      </c>
      <c r="AO732">
        <f t="shared" si="337"/>
        <v>4.7298939405046667</v>
      </c>
      <c r="AP732">
        <f t="shared" si="338"/>
        <v>-1.680589438511464E-2</v>
      </c>
      <c r="AR732" s="27">
        <v>-1.4953507E-2</v>
      </c>
    </row>
    <row r="733" spans="1:44" x14ac:dyDescent="0.2">
      <c r="A733" s="15">
        <v>44672</v>
      </c>
      <c r="B733">
        <v>0</v>
      </c>
      <c r="C733">
        <v>0</v>
      </c>
      <c r="D733">
        <v>0</v>
      </c>
      <c r="E733">
        <v>0</v>
      </c>
      <c r="F733">
        <v>7.7265854668305822E-3</v>
      </c>
      <c r="G733">
        <f t="shared" si="328"/>
        <v>278.97972183867955</v>
      </c>
      <c r="H733">
        <f t="shared" si="329"/>
        <v>188.61975760928394</v>
      </c>
      <c r="I733">
        <f t="shared" si="330"/>
        <v>232.60059585481031</v>
      </c>
      <c r="J733">
        <f t="shared" si="331"/>
        <v>191.9633475394148</v>
      </c>
      <c r="K733">
        <f t="shared" si="332"/>
        <v>439.08343613835865</v>
      </c>
      <c r="L733">
        <f t="shared" si="333"/>
        <v>1.5453170933661165E-3</v>
      </c>
      <c r="M733">
        <f t="shared" si="334"/>
        <v>298.08190311657762</v>
      </c>
      <c r="N733">
        <f>MAX($M$3:M733)</f>
        <v>314.20266375383892</v>
      </c>
      <c r="O733">
        <f t="shared" si="335"/>
        <v>16.120760637261299</v>
      </c>
      <c r="P733">
        <f t="shared" si="336"/>
        <v>-5.1306887232156179E-2</v>
      </c>
      <c r="Q733">
        <f t="shared" si="339"/>
        <v>0</v>
      </c>
      <c r="R733">
        <f t="shared" si="339"/>
        <v>1.1736372101791822E-3</v>
      </c>
      <c r="S733">
        <f t="shared" si="339"/>
        <v>0</v>
      </c>
      <c r="T733">
        <f t="shared" si="339"/>
        <v>0</v>
      </c>
      <c r="U733">
        <f t="shared" si="340"/>
        <v>4.2984447626376862E-2</v>
      </c>
      <c r="V733">
        <f t="shared" si="341"/>
        <v>0</v>
      </c>
      <c r="W733">
        <f t="shared" si="342"/>
        <v>36.624987051845707</v>
      </c>
      <c r="X733">
        <f t="shared" si="343"/>
        <v>0</v>
      </c>
      <c r="Y733">
        <f t="shared" si="344"/>
        <v>0</v>
      </c>
      <c r="Z733">
        <f t="shared" si="345"/>
        <v>1</v>
      </c>
      <c r="AA733">
        <f t="shared" si="346"/>
        <v>37.624987051845707</v>
      </c>
      <c r="AB733">
        <f t="shared" si="347"/>
        <v>0</v>
      </c>
      <c r="AC733">
        <f t="shared" si="355"/>
        <v>0.97342191776379772</v>
      </c>
      <c r="AD733">
        <f t="shared" si="355"/>
        <v>0</v>
      </c>
      <c r="AE733">
        <f t="shared" si="355"/>
        <v>0</v>
      </c>
      <c r="AF733">
        <f t="shared" si="355"/>
        <v>2.6578082236202248E-2</v>
      </c>
      <c r="AG733">
        <f t="shared" si="348"/>
        <v>0</v>
      </c>
      <c r="AH733">
        <f t="shared" si="349"/>
        <v>0</v>
      </c>
      <c r="AI733">
        <f t="shared" si="350"/>
        <v>0</v>
      </c>
      <c r="AJ733">
        <f t="shared" si="351"/>
        <v>0</v>
      </c>
      <c r="AK733">
        <f t="shared" si="352"/>
        <v>2.054994582472989E-4</v>
      </c>
      <c r="AL733">
        <f t="shared" si="353"/>
        <v>2.054994582472989E-4</v>
      </c>
      <c r="AM733">
        <f t="shared" si="354"/>
        <v>276.76953046175441</v>
      </c>
      <c r="AN733">
        <f>MAX($AM$3:AM733)</f>
        <v>281.44256009927329</v>
      </c>
      <c r="AO733">
        <f t="shared" si="337"/>
        <v>4.67302963751888</v>
      </c>
      <c r="AP733">
        <f t="shared" si="338"/>
        <v>-1.6603848529058864E-2</v>
      </c>
      <c r="AR733" s="27">
        <v>-2.7439206000000001E-2</v>
      </c>
    </row>
    <row r="734" spans="1:44" x14ac:dyDescent="0.2">
      <c r="A734" s="15">
        <v>44673</v>
      </c>
      <c r="B734">
        <v>0</v>
      </c>
      <c r="C734">
        <v>0</v>
      </c>
      <c r="D734">
        <v>0</v>
      </c>
      <c r="E734">
        <v>6.0599459140502354E-3</v>
      </c>
      <c r="F734">
        <v>-2.266151855800547E-2</v>
      </c>
      <c r="G734">
        <f t="shared" si="328"/>
        <v>278.97972183867955</v>
      </c>
      <c r="H734">
        <f t="shared" si="329"/>
        <v>188.61975760928394</v>
      </c>
      <c r="I734">
        <f t="shared" si="330"/>
        <v>232.60059585481031</v>
      </c>
      <c r="J734">
        <f t="shared" si="331"/>
        <v>193.12663504298368</v>
      </c>
      <c r="K734">
        <f t="shared" si="332"/>
        <v>429.13313870179644</v>
      </c>
      <c r="L734">
        <f t="shared" si="333"/>
        <v>-3.320314528791047E-3</v>
      </c>
      <c r="M734">
        <f t="shared" si="334"/>
        <v>297.09217744288998</v>
      </c>
      <c r="N734">
        <f>MAX($M$3:M734)</f>
        <v>314.20266375383892</v>
      </c>
      <c r="O734">
        <f t="shared" si="335"/>
        <v>17.110486310948943</v>
      </c>
      <c r="P734">
        <f t="shared" si="336"/>
        <v>-5.4456846757843208E-2</v>
      </c>
      <c r="Q734">
        <f t="shared" si="339"/>
        <v>0</v>
      </c>
      <c r="R734">
        <f t="shared" si="339"/>
        <v>1.1736372101791822E-3</v>
      </c>
      <c r="S734">
        <f t="shared" si="339"/>
        <v>0</v>
      </c>
      <c r="T734">
        <f t="shared" si="339"/>
        <v>1.3550451003788424E-3</v>
      </c>
      <c r="U734">
        <f t="shared" si="340"/>
        <v>4.2467975453894503E-2</v>
      </c>
      <c r="V734">
        <f t="shared" si="341"/>
        <v>0</v>
      </c>
      <c r="W734">
        <f t="shared" si="342"/>
        <v>36.184925874504962</v>
      </c>
      <c r="X734">
        <f t="shared" si="343"/>
        <v>0</v>
      </c>
      <c r="Y734">
        <f t="shared" si="344"/>
        <v>31.340636147107826</v>
      </c>
      <c r="Z734">
        <f t="shared" si="345"/>
        <v>1</v>
      </c>
      <c r="AA734">
        <f t="shared" si="346"/>
        <v>68.525562021612785</v>
      </c>
      <c r="AB734">
        <f t="shared" si="347"/>
        <v>0</v>
      </c>
      <c r="AC734">
        <f t="shared" si="355"/>
        <v>0.52805004157561419</v>
      </c>
      <c r="AD734">
        <f t="shared" si="355"/>
        <v>0</v>
      </c>
      <c r="AE734">
        <f t="shared" si="355"/>
        <v>0.45735686395717662</v>
      </c>
      <c r="AF734">
        <f t="shared" si="355"/>
        <v>1.4593094467209224E-2</v>
      </c>
      <c r="AG734">
        <f t="shared" si="348"/>
        <v>0</v>
      </c>
      <c r="AH734">
        <f t="shared" si="349"/>
        <v>0</v>
      </c>
      <c r="AI734">
        <f t="shared" si="350"/>
        <v>0</v>
      </c>
      <c r="AJ734">
        <f t="shared" si="351"/>
        <v>0</v>
      </c>
      <c r="AK734">
        <f t="shared" si="352"/>
        <v>-6.0229970383189277E-4</v>
      </c>
      <c r="AL734">
        <f t="shared" si="353"/>
        <v>-6.0229970383189277E-4</v>
      </c>
      <c r="AM734">
        <f t="shared" si="354"/>
        <v>276.60283225552763</v>
      </c>
      <c r="AN734">
        <f>MAX($AM$3:AM734)</f>
        <v>281.44256009927329</v>
      </c>
      <c r="AO734">
        <f t="shared" si="337"/>
        <v>4.8397278437456634</v>
      </c>
      <c r="AP734">
        <f t="shared" si="338"/>
        <v>-1.7196147739839154E-2</v>
      </c>
      <c r="AR734" s="27">
        <v>5.7976110000000003E-3</v>
      </c>
    </row>
    <row r="735" spans="1:44" x14ac:dyDescent="0.2">
      <c r="A735" s="15">
        <v>44676</v>
      </c>
      <c r="B735">
        <v>0</v>
      </c>
      <c r="C735">
        <v>0</v>
      </c>
      <c r="D735">
        <v>0</v>
      </c>
      <c r="E735">
        <v>1.8887172350792961E-2</v>
      </c>
      <c r="F735">
        <v>3.9828209037659601E-2</v>
      </c>
      <c r="G735">
        <f t="shared" si="328"/>
        <v>278.97972183867955</v>
      </c>
      <c r="H735">
        <f t="shared" si="329"/>
        <v>188.61975760928394</v>
      </c>
      <c r="I735">
        <f t="shared" si="330"/>
        <v>232.60059585481031</v>
      </c>
      <c r="J735">
        <f t="shared" si="331"/>
        <v>196.77425108456922</v>
      </c>
      <c r="K735">
        <f t="shared" si="332"/>
        <v>446.22474305499856</v>
      </c>
      <c r="L735">
        <f t="shared" si="333"/>
        <v>1.1743076277690511E-2</v>
      </c>
      <c r="M735">
        <f t="shared" si="334"/>
        <v>300.58095354410699</v>
      </c>
      <c r="N735">
        <f>MAX($M$3:M735)</f>
        <v>314.20266375383892</v>
      </c>
      <c r="O735">
        <f t="shared" si="335"/>
        <v>13.62171020973193</v>
      </c>
      <c r="P735">
        <f t="shared" si="336"/>
        <v>-4.3353261385472582E-2</v>
      </c>
      <c r="Q735">
        <f t="shared" si="339"/>
        <v>0</v>
      </c>
      <c r="R735">
        <f t="shared" si="339"/>
        <v>1.1736372101791822E-3</v>
      </c>
      <c r="S735">
        <f t="shared" si="339"/>
        <v>0</v>
      </c>
      <c r="T735">
        <f t="shared" si="339"/>
        <v>4.366922850148113E-3</v>
      </c>
      <c r="U735">
        <f t="shared" si="340"/>
        <v>4.3059380804535398E-2</v>
      </c>
      <c r="V735">
        <f t="shared" si="341"/>
        <v>0</v>
      </c>
      <c r="W735">
        <f t="shared" si="342"/>
        <v>36.688834020490383</v>
      </c>
      <c r="X735">
        <f t="shared" si="343"/>
        <v>0</v>
      </c>
      <c r="Y735">
        <f t="shared" si="344"/>
        <v>9.8603484151488843</v>
      </c>
      <c r="Z735">
        <f t="shared" si="345"/>
        <v>1</v>
      </c>
      <c r="AA735">
        <f t="shared" si="346"/>
        <v>47.549182435639267</v>
      </c>
      <c r="AB735">
        <f t="shared" si="347"/>
        <v>0</v>
      </c>
      <c r="AC735">
        <f t="shared" si="355"/>
        <v>0.77159757836322351</v>
      </c>
      <c r="AD735">
        <f t="shared" si="355"/>
        <v>0</v>
      </c>
      <c r="AE735">
        <f t="shared" si="355"/>
        <v>0.20737156582020039</v>
      </c>
      <c r="AF735">
        <f t="shared" si="355"/>
        <v>2.1030855816576054E-2</v>
      </c>
      <c r="AG735">
        <f t="shared" si="348"/>
        <v>0</v>
      </c>
      <c r="AH735">
        <f t="shared" si="349"/>
        <v>0</v>
      </c>
      <c r="AI735">
        <f t="shared" si="350"/>
        <v>0</v>
      </c>
      <c r="AJ735">
        <f t="shared" si="351"/>
        <v>8.6381779153773645E-3</v>
      </c>
      <c r="AK735">
        <f t="shared" si="352"/>
        <v>5.8121681694632272E-4</v>
      </c>
      <c r="AL735">
        <f t="shared" si="353"/>
        <v>9.2193947323236866E-3</v>
      </c>
      <c r="AM735">
        <f t="shared" si="354"/>
        <v>279.15294295017003</v>
      </c>
      <c r="AN735">
        <f>MAX($AM$3:AM735)</f>
        <v>281.44256009927329</v>
      </c>
      <c r="AO735">
        <f t="shared" si="337"/>
        <v>2.2896171491032646</v>
      </c>
      <c r="AP735">
        <f t="shared" si="338"/>
        <v>-8.1352910814044884E-3</v>
      </c>
      <c r="AR735" s="27">
        <v>-2.8960817999999999E-2</v>
      </c>
    </row>
    <row r="736" spans="1:44" x14ac:dyDescent="0.2">
      <c r="A736" s="15">
        <v>44677</v>
      </c>
      <c r="B736">
        <v>0</v>
      </c>
      <c r="C736">
        <v>0</v>
      </c>
      <c r="D736">
        <v>0</v>
      </c>
      <c r="E736">
        <v>5.0260165533253083E-2</v>
      </c>
      <c r="F736">
        <v>7.52336172405077E-3</v>
      </c>
      <c r="G736">
        <f t="shared" si="328"/>
        <v>278.97972183867955</v>
      </c>
      <c r="H736">
        <f t="shared" si="329"/>
        <v>188.61975760928394</v>
      </c>
      <c r="I736">
        <f t="shared" si="330"/>
        <v>232.60059585481031</v>
      </c>
      <c r="J736">
        <f t="shared" si="331"/>
        <v>206.66415751676158</v>
      </c>
      <c r="K736">
        <f t="shared" si="332"/>
        <v>449.58185320722288</v>
      </c>
      <c r="L736">
        <f t="shared" si="333"/>
        <v>1.155670545146077E-2</v>
      </c>
      <c r="M736">
        <f t="shared" si="334"/>
        <v>304.05467908853541</v>
      </c>
      <c r="N736">
        <f>MAX($M$3:M736)</f>
        <v>314.20266375383892</v>
      </c>
      <c r="O736">
        <f t="shared" si="335"/>
        <v>10.147984665303511</v>
      </c>
      <c r="P736">
        <f t="shared" si="336"/>
        <v>-3.2297576806204029E-2</v>
      </c>
      <c r="Q736">
        <f t="shared" si="339"/>
        <v>0</v>
      </c>
      <c r="R736">
        <f t="shared" si="339"/>
        <v>1.1736372101791822E-3</v>
      </c>
      <c r="S736">
        <f t="shared" si="339"/>
        <v>0</v>
      </c>
      <c r="T736">
        <f t="shared" si="339"/>
        <v>1.1780281666066535E-2</v>
      </c>
      <c r="U736">
        <f t="shared" si="340"/>
        <v>3.9343269024889035E-2</v>
      </c>
      <c r="V736">
        <f t="shared" si="341"/>
        <v>0</v>
      </c>
      <c r="W736">
        <f t="shared" si="342"/>
        <v>33.522513331766639</v>
      </c>
      <c r="X736">
        <f t="shared" si="343"/>
        <v>0</v>
      </c>
      <c r="Y736">
        <f t="shared" si="344"/>
        <v>3.339756224863327</v>
      </c>
      <c r="Z736">
        <f t="shared" si="345"/>
        <v>1</v>
      </c>
      <c r="AA736">
        <f t="shared" si="346"/>
        <v>37.862269556629968</v>
      </c>
      <c r="AB736">
        <f t="shared" si="347"/>
        <v>0</v>
      </c>
      <c r="AC736">
        <f t="shared" si="355"/>
        <v>0.885380451946431</v>
      </c>
      <c r="AD736">
        <f t="shared" si="355"/>
        <v>0</v>
      </c>
      <c r="AE736">
        <f t="shared" si="355"/>
        <v>8.8208030421105879E-2</v>
      </c>
      <c r="AF736">
        <f t="shared" si="355"/>
        <v>2.6411517632463015E-2</v>
      </c>
      <c r="AG736">
        <f t="shared" si="348"/>
        <v>0</v>
      </c>
      <c r="AH736">
        <f t="shared" si="349"/>
        <v>0</v>
      </c>
      <c r="AI736">
        <f t="shared" si="350"/>
        <v>0</v>
      </c>
      <c r="AJ736">
        <f t="shared" si="351"/>
        <v>1.0422529225013159E-2</v>
      </c>
      <c r="AK736">
        <f t="shared" si="352"/>
        <v>1.5822273567445879E-4</v>
      </c>
      <c r="AL736">
        <f t="shared" si="353"/>
        <v>1.0580751960687617E-2</v>
      </c>
      <c r="AM736">
        <f t="shared" si="354"/>
        <v>282.10659099862175</v>
      </c>
      <c r="AN736">
        <f>MAX($AM$3:AM736)</f>
        <v>282.10659099862175</v>
      </c>
      <c r="AO736">
        <f t="shared" si="337"/>
        <v>0</v>
      </c>
      <c r="AP736">
        <f t="shared" si="338"/>
        <v>0</v>
      </c>
      <c r="AR736" s="27">
        <v>2.8117620000000002E-3</v>
      </c>
    </row>
    <row r="737" spans="1:44" x14ac:dyDescent="0.2">
      <c r="A737" s="15">
        <v>44678</v>
      </c>
      <c r="B737">
        <v>0</v>
      </c>
      <c r="C737">
        <v>0</v>
      </c>
      <c r="D737">
        <v>0</v>
      </c>
      <c r="E737">
        <v>-3.7748910602137142E-2</v>
      </c>
      <c r="F737">
        <v>-5.0604329778967123E-2</v>
      </c>
      <c r="G737">
        <f t="shared" si="328"/>
        <v>278.97972183867955</v>
      </c>
      <c r="H737">
        <f t="shared" si="329"/>
        <v>188.61975760928394</v>
      </c>
      <c r="I737">
        <f t="shared" si="330"/>
        <v>232.60059585481031</v>
      </c>
      <c r="J737">
        <f t="shared" si="331"/>
        <v>198.86281070999536</v>
      </c>
      <c r="K737">
        <f t="shared" si="332"/>
        <v>426.83106484488536</v>
      </c>
      <c r="L737">
        <f t="shared" si="333"/>
        <v>-1.7670648076220853E-2</v>
      </c>
      <c r="M737">
        <f t="shared" si="334"/>
        <v>298.6818358584336</v>
      </c>
      <c r="N737">
        <f>MAX($M$3:M737)</f>
        <v>314.20266375383892</v>
      </c>
      <c r="O737">
        <f t="shared" si="335"/>
        <v>15.520827895405318</v>
      </c>
      <c r="P737">
        <f t="shared" si="336"/>
        <v>-4.9397505768967835E-2</v>
      </c>
      <c r="Q737">
        <f t="shared" si="339"/>
        <v>0</v>
      </c>
      <c r="R737">
        <f t="shared" si="339"/>
        <v>1.1736372101791822E-3</v>
      </c>
      <c r="S737">
        <f t="shared" si="339"/>
        <v>0</v>
      </c>
      <c r="T737">
        <f t="shared" si="339"/>
        <v>1.4998870534395387E-2</v>
      </c>
      <c r="U737">
        <f t="shared" si="340"/>
        <v>4.0575306394496108E-2</v>
      </c>
      <c r="V737">
        <f t="shared" si="341"/>
        <v>0</v>
      </c>
      <c r="W737">
        <f t="shared" si="342"/>
        <v>34.57227330778084</v>
      </c>
      <c r="X737">
        <f t="shared" si="343"/>
        <v>0</v>
      </c>
      <c r="Y737">
        <f t="shared" si="344"/>
        <v>2.7052241234730894</v>
      </c>
      <c r="Z737">
        <f t="shared" si="345"/>
        <v>1</v>
      </c>
      <c r="AA737">
        <f t="shared" si="346"/>
        <v>38.277497431253927</v>
      </c>
      <c r="AB737">
        <f t="shared" si="347"/>
        <v>0</v>
      </c>
      <c r="AC737">
        <f t="shared" si="355"/>
        <v>0.9032009830285368</v>
      </c>
      <c r="AD737">
        <f t="shared" si="355"/>
        <v>0</v>
      </c>
      <c r="AE737">
        <f t="shared" si="355"/>
        <v>7.0674007054187638E-2</v>
      </c>
      <c r="AF737">
        <f t="shared" si="355"/>
        <v>2.6125009917275597E-2</v>
      </c>
      <c r="AG737">
        <f t="shared" si="348"/>
        <v>0</v>
      </c>
      <c r="AH737">
        <f t="shared" si="349"/>
        <v>0</v>
      </c>
      <c r="AI737">
        <f t="shared" si="350"/>
        <v>0</v>
      </c>
      <c r="AJ737">
        <f t="shared" si="351"/>
        <v>-3.3297570547569195E-3</v>
      </c>
      <c r="AK737">
        <f t="shared" si="352"/>
        <v>-1.3365371482361634E-3</v>
      </c>
      <c r="AL737">
        <f t="shared" si="353"/>
        <v>-4.6662942029930829E-3</v>
      </c>
      <c r="AM737">
        <f t="shared" si="354"/>
        <v>280.79019864841871</v>
      </c>
      <c r="AN737">
        <f>MAX($AM$3:AM737)</f>
        <v>282.10659099862175</v>
      </c>
      <c r="AO737">
        <f t="shared" si="337"/>
        <v>1.3163923502030457</v>
      </c>
      <c r="AP737">
        <f t="shared" si="338"/>
        <v>-4.6662942029932122E-3</v>
      </c>
      <c r="AR737" s="27">
        <v>2.5259449E-2</v>
      </c>
    </row>
    <row r="738" spans="1:44" x14ac:dyDescent="0.2">
      <c r="A738" s="15">
        <v>44679</v>
      </c>
      <c r="B738">
        <v>0</v>
      </c>
      <c r="C738">
        <v>0</v>
      </c>
      <c r="D738">
        <v>0</v>
      </c>
      <c r="E738">
        <v>0</v>
      </c>
      <c r="F738">
        <v>2.9153646011558339E-2</v>
      </c>
      <c r="G738">
        <f t="shared" si="328"/>
        <v>278.97972183867955</v>
      </c>
      <c r="H738">
        <f t="shared" si="329"/>
        <v>188.61975760928394</v>
      </c>
      <c r="I738">
        <f t="shared" si="330"/>
        <v>232.60059585481031</v>
      </c>
      <c r="J738">
        <f t="shared" si="331"/>
        <v>198.86281070999536</v>
      </c>
      <c r="K738">
        <f t="shared" si="332"/>
        <v>439.27474661610961</v>
      </c>
      <c r="L738">
        <f t="shared" si="333"/>
        <v>5.8307292023116681E-3</v>
      </c>
      <c r="M738">
        <f t="shared" si="334"/>
        <v>300.4233687609734</v>
      </c>
      <c r="N738">
        <f>MAX($M$3:M738)</f>
        <v>314.20266375383892</v>
      </c>
      <c r="O738">
        <f t="shared" si="335"/>
        <v>13.779294992865516</v>
      </c>
      <c r="P738">
        <f t="shared" si="336"/>
        <v>-4.3854800046064728E-2</v>
      </c>
      <c r="Q738">
        <f t="shared" si="339"/>
        <v>0</v>
      </c>
      <c r="R738">
        <f t="shared" si="339"/>
        <v>1.1736372101791822E-3</v>
      </c>
      <c r="S738">
        <f t="shared" si="339"/>
        <v>0</v>
      </c>
      <c r="T738">
        <f t="shared" si="339"/>
        <v>1.4998870534395387E-2</v>
      </c>
      <c r="U738">
        <f t="shared" si="340"/>
        <v>3.9848193736888554E-2</v>
      </c>
      <c r="V738">
        <f t="shared" si="341"/>
        <v>0</v>
      </c>
      <c r="W738">
        <f t="shared" si="342"/>
        <v>33.952735471641041</v>
      </c>
      <c r="X738">
        <f t="shared" si="343"/>
        <v>0</v>
      </c>
      <c r="Y738">
        <f t="shared" si="344"/>
        <v>2.6567462960300068</v>
      </c>
      <c r="Z738">
        <f t="shared" si="345"/>
        <v>1</v>
      </c>
      <c r="AA738">
        <f t="shared" si="346"/>
        <v>37.609481767671049</v>
      </c>
      <c r="AB738">
        <f t="shared" si="347"/>
        <v>0</v>
      </c>
      <c r="AC738">
        <f t="shared" si="355"/>
        <v>0.90277062793315777</v>
      </c>
      <c r="AD738">
        <f t="shared" si="355"/>
        <v>0</v>
      </c>
      <c r="AE738">
        <f t="shared" si="355"/>
        <v>7.0640332468333414E-2</v>
      </c>
      <c r="AF738">
        <f t="shared" si="355"/>
        <v>2.6589039598508793E-2</v>
      </c>
      <c r="AG738">
        <f t="shared" si="348"/>
        <v>0</v>
      </c>
      <c r="AH738">
        <f t="shared" si="349"/>
        <v>0</v>
      </c>
      <c r="AI738">
        <f t="shared" si="350"/>
        <v>0</v>
      </c>
      <c r="AJ738">
        <f t="shared" si="351"/>
        <v>0</v>
      </c>
      <c r="AK738">
        <f t="shared" si="352"/>
        <v>7.6163929117670378E-4</v>
      </c>
      <c r="AL738">
        <f t="shared" si="353"/>
        <v>7.6163929117670378E-4</v>
      </c>
      <c r="AM738">
        <f t="shared" si="354"/>
        <v>281.00405949628663</v>
      </c>
      <c r="AN738">
        <f>MAX($AM$3:AM738)</f>
        <v>282.10659099862175</v>
      </c>
      <c r="AO738">
        <f t="shared" si="337"/>
        <v>1.1025315023351254</v>
      </c>
      <c r="AP738">
        <f t="shared" si="338"/>
        <v>-3.9082089448257938E-3</v>
      </c>
      <c r="AR738" s="27">
        <v>-3.6955656000000003E-2</v>
      </c>
    </row>
    <row r="739" spans="1:44" x14ac:dyDescent="0.2">
      <c r="A739" s="15">
        <v>44680</v>
      </c>
      <c r="B739">
        <v>-5.7064191354586617E-2</v>
      </c>
      <c r="C739">
        <v>-3.6435360623453761E-2</v>
      </c>
      <c r="D739">
        <v>0</v>
      </c>
      <c r="E739">
        <v>0</v>
      </c>
      <c r="F739">
        <v>-5.2425441766617453E-2</v>
      </c>
      <c r="G739">
        <f t="shared" si="328"/>
        <v>263.05996960762781</v>
      </c>
      <c r="H739">
        <f t="shared" si="329"/>
        <v>181.74732872008124</v>
      </c>
      <c r="I739">
        <f t="shared" si="330"/>
        <v>232.60059585481031</v>
      </c>
      <c r="J739">
        <f t="shared" si="331"/>
        <v>198.86281070999536</v>
      </c>
      <c r="K739">
        <f t="shared" si="332"/>
        <v>416.2455739678411</v>
      </c>
      <c r="L739">
        <f t="shared" si="333"/>
        <v>-2.9184998748931566E-2</v>
      </c>
      <c r="M739">
        <f t="shared" si="334"/>
        <v>291.65551311953459</v>
      </c>
      <c r="N739">
        <f>MAX($M$3:M739)</f>
        <v>314.20266375383892</v>
      </c>
      <c r="O739">
        <f t="shared" si="335"/>
        <v>22.54715063430433</v>
      </c>
      <c r="P739">
        <f t="shared" si="336"/>
        <v>-7.1759896510517243E-2</v>
      </c>
      <c r="Q739">
        <f t="shared" si="339"/>
        <v>1.2759941094991149E-2</v>
      </c>
      <c r="R739">
        <f t="shared" si="339"/>
        <v>8.1699258821724807E-3</v>
      </c>
      <c r="S739">
        <f t="shared" si="339"/>
        <v>0</v>
      </c>
      <c r="T739">
        <f t="shared" si="339"/>
        <v>1.4998870534395387E-2</v>
      </c>
      <c r="U739">
        <f t="shared" si="340"/>
        <v>4.1713870526904021E-2</v>
      </c>
      <c r="V739">
        <f t="shared" si="341"/>
        <v>3.2691272017923807</v>
      </c>
      <c r="W739">
        <f t="shared" si="342"/>
        <v>5.1057832260054488</v>
      </c>
      <c r="X739">
        <f t="shared" si="343"/>
        <v>0</v>
      </c>
      <c r="Y739">
        <f t="shared" si="344"/>
        <v>2.7811341148152349</v>
      </c>
      <c r="Z739">
        <f t="shared" si="345"/>
        <v>1</v>
      </c>
      <c r="AA739">
        <f t="shared" si="346"/>
        <v>12.156044542613063</v>
      </c>
      <c r="AB739">
        <f t="shared" si="347"/>
        <v>0.26893017628657429</v>
      </c>
      <c r="AC739">
        <f t="shared" si="355"/>
        <v>0.42002011494011104</v>
      </c>
      <c r="AD739">
        <f t="shared" si="355"/>
        <v>0</v>
      </c>
      <c r="AE739">
        <f t="shared" si="355"/>
        <v>0.22878610760810869</v>
      </c>
      <c r="AF739">
        <f t="shared" si="355"/>
        <v>8.2263601165205993E-2</v>
      </c>
      <c r="AG739">
        <f t="shared" si="348"/>
        <v>0</v>
      </c>
      <c r="AH739">
        <f t="shared" si="349"/>
        <v>-3.2892773389006404E-2</v>
      </c>
      <c r="AI739">
        <f t="shared" si="350"/>
        <v>0</v>
      </c>
      <c r="AJ739">
        <f t="shared" si="351"/>
        <v>0</v>
      </c>
      <c r="AK739">
        <f t="shared" si="352"/>
        <v>-1.3939421471019081E-3</v>
      </c>
      <c r="AL739">
        <f t="shared" si="353"/>
        <v>-3.4286715536108313E-2</v>
      </c>
      <c r="AM739">
        <f t="shared" si="354"/>
        <v>271.36935324384581</v>
      </c>
      <c r="AN739">
        <f>MAX($AM$3:AM739)</f>
        <v>282.10659099862175</v>
      </c>
      <c r="AO739">
        <f t="shared" si="337"/>
        <v>10.737237754775947</v>
      </c>
      <c r="AP739">
        <f t="shared" si="338"/>
        <v>-3.8060924832587141E-2</v>
      </c>
      <c r="AR739" s="27">
        <v>6.0194380000000002E-3</v>
      </c>
    </row>
    <row r="740" spans="1:44" x14ac:dyDescent="0.2">
      <c r="A740" s="15">
        <v>44683</v>
      </c>
      <c r="B740">
        <v>0</v>
      </c>
      <c r="C740">
        <v>0</v>
      </c>
      <c r="D740">
        <v>0</v>
      </c>
      <c r="E740">
        <v>0</v>
      </c>
      <c r="F740">
        <v>1.202406837696446E-2</v>
      </c>
      <c r="G740">
        <f t="shared" si="328"/>
        <v>263.05996960762781</v>
      </c>
      <c r="H740">
        <f t="shared" si="329"/>
        <v>181.74732872008124</v>
      </c>
      <c r="I740">
        <f t="shared" si="330"/>
        <v>232.60059585481031</v>
      </c>
      <c r="J740">
        <f t="shared" si="331"/>
        <v>198.86281070999536</v>
      </c>
      <c r="K740">
        <f t="shared" si="332"/>
        <v>421.25053921083929</v>
      </c>
      <c r="L740">
        <f t="shared" si="333"/>
        <v>2.4048136753928922E-3</v>
      </c>
      <c r="M740">
        <f t="shared" si="334"/>
        <v>292.35689028598819</v>
      </c>
      <c r="N740">
        <f>MAX($M$3:M740)</f>
        <v>314.20266375383892</v>
      </c>
      <c r="O740">
        <f t="shared" si="335"/>
        <v>21.845773467850734</v>
      </c>
      <c r="P740">
        <f t="shared" si="336"/>
        <v>-6.9527652015597602E-2</v>
      </c>
      <c r="Q740">
        <f t="shared" si="339"/>
        <v>1.2759941094991149E-2</v>
      </c>
      <c r="R740">
        <f t="shared" si="339"/>
        <v>8.1699258821724807E-3</v>
      </c>
      <c r="S740">
        <f t="shared" si="339"/>
        <v>0</v>
      </c>
      <c r="T740">
        <f t="shared" si="339"/>
        <v>1.4998870534395387E-2</v>
      </c>
      <c r="U740">
        <f t="shared" si="340"/>
        <v>3.9945380094280794E-2</v>
      </c>
      <c r="V740">
        <f t="shared" si="341"/>
        <v>3.1305301330866766</v>
      </c>
      <c r="W740">
        <f t="shared" si="342"/>
        <v>4.8893197649987545</v>
      </c>
      <c r="X740">
        <f t="shared" si="343"/>
        <v>0</v>
      </c>
      <c r="Y740">
        <f t="shared" si="344"/>
        <v>2.6632258744202177</v>
      </c>
      <c r="Z740">
        <f t="shared" si="345"/>
        <v>1</v>
      </c>
      <c r="AA740">
        <f t="shared" si="346"/>
        <v>11.683075772505649</v>
      </c>
      <c r="AB740">
        <f t="shared" si="347"/>
        <v>0.26795427796966836</v>
      </c>
      <c r="AC740">
        <f t="shared" si="355"/>
        <v>0.41849593892945802</v>
      </c>
      <c r="AD740">
        <f t="shared" si="355"/>
        <v>0</v>
      </c>
      <c r="AE740">
        <f t="shared" si="355"/>
        <v>0.22795588475833709</v>
      </c>
      <c r="AF740">
        <f t="shared" si="355"/>
        <v>8.5593898342536529E-2</v>
      </c>
      <c r="AG740">
        <f t="shared" si="348"/>
        <v>0</v>
      </c>
      <c r="AH740">
        <f t="shared" si="349"/>
        <v>0</v>
      </c>
      <c r="AI740">
        <f t="shared" si="350"/>
        <v>0</v>
      </c>
      <c r="AJ740">
        <f t="shared" si="351"/>
        <v>0</v>
      </c>
      <c r="AK740">
        <f t="shared" si="352"/>
        <v>9.8914316534577012E-4</v>
      </c>
      <c r="AL740">
        <f t="shared" si="353"/>
        <v>9.8914316534577012E-4</v>
      </c>
      <c r="AM740">
        <f t="shared" si="354"/>
        <v>271.63777638489125</v>
      </c>
      <c r="AN740">
        <f>MAX($AM$3:AM740)</f>
        <v>282.10659099862175</v>
      </c>
      <c r="AO740">
        <f t="shared" si="337"/>
        <v>10.468814613730501</v>
      </c>
      <c r="AP740">
        <f t="shared" si="338"/>
        <v>-3.7109429370906284E-2</v>
      </c>
      <c r="AR740" s="27">
        <v>4.5840610000000004E-3</v>
      </c>
    </row>
    <row r="741" spans="1:44" x14ac:dyDescent="0.2">
      <c r="A741" s="15">
        <v>44684</v>
      </c>
      <c r="B741">
        <v>0</v>
      </c>
      <c r="C741">
        <v>0</v>
      </c>
      <c r="D741">
        <v>0</v>
      </c>
      <c r="E741">
        <v>0</v>
      </c>
      <c r="F741">
        <v>-5.2641791189961477E-2</v>
      </c>
      <c r="G741">
        <f t="shared" si="328"/>
        <v>263.05996960762781</v>
      </c>
      <c r="H741">
        <f t="shared" si="329"/>
        <v>181.74732872008124</v>
      </c>
      <c r="I741">
        <f t="shared" si="330"/>
        <v>232.60059585481031</v>
      </c>
      <c r="J741">
        <f t="shared" si="331"/>
        <v>198.86281070999536</v>
      </c>
      <c r="K741">
        <f t="shared" si="332"/>
        <v>399.07515628704363</v>
      </c>
      <c r="L741">
        <f t="shared" si="333"/>
        <v>-1.0528358237992296E-2</v>
      </c>
      <c r="M741">
        <f t="shared" si="334"/>
        <v>289.27885221171192</v>
      </c>
      <c r="N741">
        <f>MAX($M$3:M741)</f>
        <v>314.20266375383892</v>
      </c>
      <c r="O741">
        <f t="shared" si="335"/>
        <v>24.923811542126998</v>
      </c>
      <c r="P741">
        <f t="shared" si="336"/>
        <v>-7.9323998225723127E-2</v>
      </c>
      <c r="Q741">
        <f t="shared" si="339"/>
        <v>1.2759941094991149E-2</v>
      </c>
      <c r="R741">
        <f t="shared" si="339"/>
        <v>8.1699258821724807E-3</v>
      </c>
      <c r="S741">
        <f t="shared" si="339"/>
        <v>0</v>
      </c>
      <c r="T741">
        <f t="shared" si="339"/>
        <v>1.4998870534395387E-2</v>
      </c>
      <c r="U741">
        <f t="shared" si="340"/>
        <v>4.1399513543322816E-2</v>
      </c>
      <c r="V741">
        <f t="shared" si="341"/>
        <v>3.2444909608222243</v>
      </c>
      <c r="W741">
        <f t="shared" si="342"/>
        <v>5.0673058899665548</v>
      </c>
      <c r="X741">
        <f t="shared" si="343"/>
        <v>0</v>
      </c>
      <c r="Y741">
        <f t="shared" si="344"/>
        <v>2.7601754044336548</v>
      </c>
      <c r="Z741">
        <f t="shared" si="345"/>
        <v>1</v>
      </c>
      <c r="AA741">
        <f t="shared" si="346"/>
        <v>12.071972255222434</v>
      </c>
      <c r="AB741">
        <f t="shared" si="347"/>
        <v>0.26876229436483595</v>
      </c>
      <c r="AC741">
        <f t="shared" si="355"/>
        <v>0.41975791385491273</v>
      </c>
      <c r="AD741">
        <f t="shared" si="355"/>
        <v>0</v>
      </c>
      <c r="AE741">
        <f t="shared" si="355"/>
        <v>0.2286432859584796</v>
      </c>
      <c r="AF741">
        <f t="shared" si="355"/>
        <v>8.2836505821771739E-2</v>
      </c>
      <c r="AG741">
        <f t="shared" si="348"/>
        <v>0</v>
      </c>
      <c r="AH741">
        <f t="shared" si="349"/>
        <v>0</v>
      </c>
      <c r="AI741">
        <f t="shared" si="350"/>
        <v>0</v>
      </c>
      <c r="AJ741">
        <f t="shared" si="351"/>
        <v>0</v>
      </c>
      <c r="AK741">
        <f t="shared" si="352"/>
        <v>-4.5058161236825973E-3</v>
      </c>
      <c r="AL741">
        <f t="shared" si="353"/>
        <v>-4.5058161236825973E-3</v>
      </c>
      <c r="AM741">
        <f t="shared" si="354"/>
        <v>270.4138265122549</v>
      </c>
      <c r="AN741">
        <f>MAX($AM$3:AM741)</f>
        <v>282.10659099862175</v>
      </c>
      <c r="AO741">
        <f t="shared" si="337"/>
        <v>11.692764486366855</v>
      </c>
      <c r="AP741">
        <f t="shared" si="338"/>
        <v>-4.1448037229388876E-2</v>
      </c>
      <c r="AR741" s="27">
        <v>3.0453028E-2</v>
      </c>
    </row>
    <row r="742" spans="1:44" x14ac:dyDescent="0.2">
      <c r="A742" s="15">
        <v>44685</v>
      </c>
      <c r="B742">
        <v>0</v>
      </c>
      <c r="C742">
        <v>0</v>
      </c>
      <c r="D742">
        <v>0</v>
      </c>
      <c r="E742">
        <v>0</v>
      </c>
      <c r="F742">
        <v>7.4692666253483697E-2</v>
      </c>
      <c r="G742">
        <f t="shared" si="328"/>
        <v>263.05996960762781</v>
      </c>
      <c r="H742">
        <f t="shared" si="329"/>
        <v>181.74732872008124</v>
      </c>
      <c r="I742">
        <f t="shared" si="330"/>
        <v>232.60059585481031</v>
      </c>
      <c r="J742">
        <f t="shared" si="331"/>
        <v>198.86281070999536</v>
      </c>
      <c r="K742">
        <f t="shared" si="332"/>
        <v>428.88314374564862</v>
      </c>
      <c r="L742">
        <f t="shared" si="333"/>
        <v>1.493853325069674E-2</v>
      </c>
      <c r="M742">
        <f t="shared" si="334"/>
        <v>293.60025396420002</v>
      </c>
      <c r="N742">
        <f>MAX($M$3:M742)</f>
        <v>314.20266375383892</v>
      </c>
      <c r="O742">
        <f t="shared" si="335"/>
        <v>20.602409789638898</v>
      </c>
      <c r="P742">
        <f t="shared" si="336"/>
        <v>-6.5570449160099395E-2</v>
      </c>
      <c r="Q742">
        <f t="shared" si="339"/>
        <v>1.2759941094991149E-2</v>
      </c>
      <c r="R742">
        <f t="shared" si="339"/>
        <v>8.1699258821724807E-3</v>
      </c>
      <c r="S742">
        <f t="shared" si="339"/>
        <v>0</v>
      </c>
      <c r="T742">
        <f t="shared" si="339"/>
        <v>1.4998870534395387E-2</v>
      </c>
      <c r="U742">
        <f t="shared" si="340"/>
        <v>4.3483035840208316E-2</v>
      </c>
      <c r="V742">
        <f t="shared" si="341"/>
        <v>3.407777161077755</v>
      </c>
      <c r="W742">
        <f t="shared" si="342"/>
        <v>5.322329292496061</v>
      </c>
      <c r="X742">
        <f t="shared" si="343"/>
        <v>0</v>
      </c>
      <c r="Y742">
        <f t="shared" si="344"/>
        <v>2.8990873506437094</v>
      </c>
      <c r="Z742">
        <f t="shared" si="345"/>
        <v>1</v>
      </c>
      <c r="AA742">
        <f t="shared" si="346"/>
        <v>12.629193804217525</v>
      </c>
      <c r="AB742">
        <f t="shared" si="347"/>
        <v>0.26983330954504209</v>
      </c>
      <c r="AC742">
        <f t="shared" si="355"/>
        <v>0.42143064513893724</v>
      </c>
      <c r="AD742">
        <f t="shared" si="355"/>
        <v>0</v>
      </c>
      <c r="AE742">
        <f t="shared" si="355"/>
        <v>0.22955442727274941</v>
      </c>
      <c r="AF742">
        <f t="shared" si="355"/>
        <v>7.9181618043271257E-2</v>
      </c>
      <c r="AG742">
        <f t="shared" si="348"/>
        <v>0</v>
      </c>
      <c r="AH742">
        <f t="shared" si="349"/>
        <v>0</v>
      </c>
      <c r="AI742">
        <f t="shared" si="350"/>
        <v>0</v>
      </c>
      <c r="AJ742">
        <f t="shared" si="351"/>
        <v>0</v>
      </c>
      <c r="AK742">
        <f t="shared" si="352"/>
        <v>6.1872794829503554E-3</v>
      </c>
      <c r="AL742">
        <f t="shared" si="353"/>
        <v>6.1872794829503554E-3</v>
      </c>
      <c r="AM742">
        <f t="shared" si="354"/>
        <v>272.08695243294028</v>
      </c>
      <c r="AN742">
        <f>MAX($AM$3:AM742)</f>
        <v>282.10659099862175</v>
      </c>
      <c r="AO742">
        <f t="shared" si="337"/>
        <v>10.019638565681475</v>
      </c>
      <c r="AP742">
        <f t="shared" si="338"/>
        <v>-3.5517208336796453E-2</v>
      </c>
      <c r="AR742" s="27">
        <v>-3.5542905E-2</v>
      </c>
    </row>
    <row r="743" spans="1:44" x14ac:dyDescent="0.2">
      <c r="A743" s="15">
        <v>44686</v>
      </c>
      <c r="B743">
        <v>0</v>
      </c>
      <c r="C743">
        <v>0</v>
      </c>
      <c r="D743">
        <v>0</v>
      </c>
      <c r="E743">
        <v>0</v>
      </c>
      <c r="F743">
        <v>4.4228473288795762E-2</v>
      </c>
      <c r="G743">
        <f t="shared" si="328"/>
        <v>263.05996960762781</v>
      </c>
      <c r="H743">
        <f t="shared" si="329"/>
        <v>181.74732872008124</v>
      </c>
      <c r="I743">
        <f t="shared" si="330"/>
        <v>232.60059585481031</v>
      </c>
      <c r="J743">
        <f t="shared" si="331"/>
        <v>198.86281070999536</v>
      </c>
      <c r="K743">
        <f t="shared" si="332"/>
        <v>447.85199041281783</v>
      </c>
      <c r="L743">
        <f t="shared" si="333"/>
        <v>8.8456946577591521E-3</v>
      </c>
      <c r="M743">
        <f t="shared" si="334"/>
        <v>296.19735216220784</v>
      </c>
      <c r="N743">
        <f>MAX($M$3:M743)</f>
        <v>314.20266375383892</v>
      </c>
      <c r="O743">
        <f t="shared" si="335"/>
        <v>18.005311591631084</v>
      </c>
      <c r="P743">
        <f t="shared" si="336"/>
        <v>-5.7304770674182728E-2</v>
      </c>
      <c r="Q743">
        <f t="shared" si="339"/>
        <v>1.2759941094991149E-2</v>
      </c>
      <c r="R743">
        <f t="shared" si="339"/>
        <v>8.1699258821724807E-3</v>
      </c>
      <c r="S743">
        <f t="shared" si="339"/>
        <v>0</v>
      </c>
      <c r="T743">
        <f t="shared" si="339"/>
        <v>1.4998870534395387E-2</v>
      </c>
      <c r="U743">
        <f t="shared" si="340"/>
        <v>4.4232590510748501E-2</v>
      </c>
      <c r="V743">
        <f t="shared" si="341"/>
        <v>3.4665199612960427</v>
      </c>
      <c r="W743">
        <f t="shared" si="342"/>
        <v>5.4140748825234786</v>
      </c>
      <c r="X743">
        <f t="shared" si="343"/>
        <v>0</v>
      </c>
      <c r="Y743">
        <f t="shared" si="344"/>
        <v>2.9490614249462581</v>
      </c>
      <c r="Z743">
        <f t="shared" si="345"/>
        <v>1</v>
      </c>
      <c r="AA743">
        <f t="shared" si="346"/>
        <v>12.829656268765779</v>
      </c>
      <c r="AB743">
        <f t="shared" si="347"/>
        <v>0.2701958562783478</v>
      </c>
      <c r="AC743">
        <f t="shared" si="355"/>
        <v>0.42199687732119701</v>
      </c>
      <c r="AD743">
        <f t="shared" si="355"/>
        <v>0</v>
      </c>
      <c r="AE743">
        <f t="shared" si="355"/>
        <v>0.2298628554940981</v>
      </c>
      <c r="AF743">
        <f t="shared" si="355"/>
        <v>7.7944410906357092E-2</v>
      </c>
      <c r="AG743">
        <f t="shared" si="348"/>
        <v>0</v>
      </c>
      <c r="AH743">
        <f t="shared" si="349"/>
        <v>0</v>
      </c>
      <c r="AI743">
        <f t="shared" si="350"/>
        <v>0</v>
      </c>
      <c r="AJ743">
        <f t="shared" si="351"/>
        <v>0</v>
      </c>
      <c r="AK743">
        <f t="shared" si="352"/>
        <v>3.5020820785904515E-3</v>
      </c>
      <c r="AL743">
        <f t="shared" si="353"/>
        <v>3.5020820785904515E-3</v>
      </c>
      <c r="AM743">
        <f t="shared" si="354"/>
        <v>273.039823272874</v>
      </c>
      <c r="AN743">
        <f>MAX($AM$3:AM743)</f>
        <v>282.10659099862175</v>
      </c>
      <c r="AO743">
        <f t="shared" si="337"/>
        <v>9.0667677257477521</v>
      </c>
      <c r="AP743">
        <f t="shared" si="338"/>
        <v>-3.2139510437003749E-2</v>
      </c>
      <c r="AR743" s="27">
        <v>-5.9689590000000002E-3</v>
      </c>
    </row>
    <row r="744" spans="1:44" x14ac:dyDescent="0.2">
      <c r="A744" s="15">
        <v>44687</v>
      </c>
      <c r="B744">
        <v>-1.041673525931652E-2</v>
      </c>
      <c r="C744">
        <v>0</v>
      </c>
      <c r="D744">
        <v>0</v>
      </c>
      <c r="E744">
        <v>0</v>
      </c>
      <c r="F744">
        <v>4.1917420944770467E-2</v>
      </c>
      <c r="G744">
        <f t="shared" si="328"/>
        <v>260.31974354690129</v>
      </c>
      <c r="H744">
        <f t="shared" si="329"/>
        <v>181.74732872008124</v>
      </c>
      <c r="I744">
        <f t="shared" si="330"/>
        <v>232.60059585481031</v>
      </c>
      <c r="J744">
        <f t="shared" si="331"/>
        <v>198.86281070999536</v>
      </c>
      <c r="K744">
        <f t="shared" si="332"/>
        <v>466.62479081590516</v>
      </c>
      <c r="L744">
        <f t="shared" si="333"/>
        <v>6.3001371370907892E-3</v>
      </c>
      <c r="M744">
        <f t="shared" si="334"/>
        <v>298.06343610047293</v>
      </c>
      <c r="N744">
        <f>MAX($M$3:M744)</f>
        <v>314.20266375383892</v>
      </c>
      <c r="O744">
        <f t="shared" si="335"/>
        <v>16.139227653365992</v>
      </c>
      <c r="P744">
        <f t="shared" si="336"/>
        <v>-5.1365661450948806E-2</v>
      </c>
      <c r="Q744">
        <f t="shared" si="339"/>
        <v>1.2849629393758727E-2</v>
      </c>
      <c r="R744">
        <f t="shared" si="339"/>
        <v>8.1699258821724807E-3</v>
      </c>
      <c r="S744">
        <f t="shared" si="339"/>
        <v>0</v>
      </c>
      <c r="T744">
        <f t="shared" si="339"/>
        <v>1.4998870534395387E-2</v>
      </c>
      <c r="U744">
        <f t="shared" si="340"/>
        <v>4.4123822739771938E-2</v>
      </c>
      <c r="V744">
        <f t="shared" si="341"/>
        <v>3.433859560276781</v>
      </c>
      <c r="W744">
        <f t="shared" si="342"/>
        <v>5.400761693083914</v>
      </c>
      <c r="X744">
        <f t="shared" si="343"/>
        <v>0</v>
      </c>
      <c r="Y744">
        <f t="shared" si="344"/>
        <v>2.9418096941757885</v>
      </c>
      <c r="Z744">
        <f t="shared" si="345"/>
        <v>1</v>
      </c>
      <c r="AA744">
        <f t="shared" si="346"/>
        <v>12.776430947536483</v>
      </c>
      <c r="AB744">
        <f t="shared" si="347"/>
        <v>0.26876516410389933</v>
      </c>
      <c r="AC744">
        <f t="shared" si="355"/>
        <v>0.42271286208651832</v>
      </c>
      <c r="AD744">
        <f t="shared" si="355"/>
        <v>0</v>
      </c>
      <c r="AE744">
        <f t="shared" si="355"/>
        <v>0.23025285435781426</v>
      </c>
      <c r="AF744">
        <f t="shared" si="355"/>
        <v>7.8269119451768121E-2</v>
      </c>
      <c r="AG744">
        <f t="shared" si="348"/>
        <v>-2.8145587030158842E-3</v>
      </c>
      <c r="AH744">
        <f t="shared" si="349"/>
        <v>0</v>
      </c>
      <c r="AI744">
        <f t="shared" si="350"/>
        <v>0</v>
      </c>
      <c r="AJ744">
        <f t="shared" si="351"/>
        <v>0</v>
      </c>
      <c r="AK744">
        <f t="shared" si="352"/>
        <v>3.2672286822539283E-3</v>
      </c>
      <c r="AL744">
        <f t="shared" si="353"/>
        <v>4.5266997923804411E-4</v>
      </c>
      <c r="AM744">
        <f t="shared" si="354"/>
        <v>273.16342020400606</v>
      </c>
      <c r="AN744">
        <f>MAX($AM$3:AM744)</f>
        <v>282.10659099862175</v>
      </c>
      <c r="AO744">
        <f t="shared" si="337"/>
        <v>8.9431707946156962</v>
      </c>
      <c r="AP744">
        <f t="shared" si="338"/>
        <v>-3.170138904928807E-2</v>
      </c>
      <c r="AR744" s="27">
        <v>-3.2017254000000002E-2</v>
      </c>
    </row>
    <row r="745" spans="1:44" x14ac:dyDescent="0.2">
      <c r="A745" s="15">
        <v>44690</v>
      </c>
      <c r="B745">
        <v>0</v>
      </c>
      <c r="C745">
        <v>0</v>
      </c>
      <c r="D745">
        <v>2.0891263358194578E-2</v>
      </c>
      <c r="E745">
        <v>-9.0782708432693981E-3</v>
      </c>
      <c r="F745">
        <v>1.7976999117918391E-2</v>
      </c>
      <c r="G745">
        <f t="shared" si="328"/>
        <v>260.31974354690129</v>
      </c>
      <c r="H745">
        <f t="shared" si="329"/>
        <v>181.74732872008124</v>
      </c>
      <c r="I745">
        <f t="shared" si="330"/>
        <v>237.45991616008612</v>
      </c>
      <c r="J745">
        <f t="shared" si="331"/>
        <v>197.05748025371619</v>
      </c>
      <c r="K745">
        <f t="shared" si="332"/>
        <v>475.01330426880156</v>
      </c>
      <c r="L745">
        <f t="shared" si="333"/>
        <v>5.9579983265687139E-3</v>
      </c>
      <c r="M745">
        <f t="shared" si="334"/>
        <v>299.83929755397088</v>
      </c>
      <c r="N745">
        <f>MAX($M$3:M745)</f>
        <v>314.20266375383892</v>
      </c>
      <c r="O745">
        <f t="shared" si="335"/>
        <v>14.36336619986804</v>
      </c>
      <c r="P745">
        <f t="shared" si="336"/>
        <v>-4.5713699649347891E-2</v>
      </c>
      <c r="Q745">
        <f t="shared" si="339"/>
        <v>1.2849629393758727E-2</v>
      </c>
      <c r="R745">
        <f t="shared" si="339"/>
        <v>8.1699258821724807E-3</v>
      </c>
      <c r="S745">
        <f t="shared" si="339"/>
        <v>4.6714285004773618E-3</v>
      </c>
      <c r="T745">
        <f t="shared" si="339"/>
        <v>1.5194625445227273E-2</v>
      </c>
      <c r="U745">
        <f t="shared" si="340"/>
        <v>4.3738228346597047E-2</v>
      </c>
      <c r="V745">
        <f t="shared" si="341"/>
        <v>3.4038513490390168</v>
      </c>
      <c r="W745">
        <f t="shared" si="342"/>
        <v>5.353564888763291</v>
      </c>
      <c r="X745">
        <f t="shared" si="343"/>
        <v>9.3629236414787353</v>
      </c>
      <c r="Y745">
        <f t="shared" si="344"/>
        <v>2.8785328407246458</v>
      </c>
      <c r="Z745">
        <f t="shared" si="345"/>
        <v>1</v>
      </c>
      <c r="AA745">
        <f t="shared" si="346"/>
        <v>21.998872720005686</v>
      </c>
      <c r="AB745">
        <f t="shared" si="347"/>
        <v>0.15472844415084816</v>
      </c>
      <c r="AC745">
        <f t="shared" si="355"/>
        <v>0.24335632815834152</v>
      </c>
      <c r="AD745">
        <f t="shared" si="355"/>
        <v>0.42560924646671239</v>
      </c>
      <c r="AE745">
        <f t="shared" si="355"/>
        <v>0.13084910655930654</v>
      </c>
      <c r="AF745">
        <f t="shared" si="355"/>
        <v>4.5456874664791529E-2</v>
      </c>
      <c r="AG745">
        <f t="shared" si="348"/>
        <v>0</v>
      </c>
      <c r="AH745">
        <f t="shared" si="349"/>
        <v>0</v>
      </c>
      <c r="AI745">
        <f t="shared" si="350"/>
        <v>0</v>
      </c>
      <c r="AJ745">
        <f t="shared" si="351"/>
        <v>-2.0902977742961004E-3</v>
      </c>
      <c r="AK745">
        <f t="shared" si="352"/>
        <v>1.4070438913446847E-3</v>
      </c>
      <c r="AL745">
        <f t="shared" si="353"/>
        <v>-6.8325388295141574E-4</v>
      </c>
      <c r="AM745">
        <f t="shared" si="354"/>
        <v>272.97678023647137</v>
      </c>
      <c r="AN745">
        <f>MAX($AM$3:AM745)</f>
        <v>282.10659099862175</v>
      </c>
      <c r="AO745">
        <f t="shared" si="337"/>
        <v>9.1298107621503846</v>
      </c>
      <c r="AP745">
        <f t="shared" si="338"/>
        <v>-3.2362982835076652E-2</v>
      </c>
      <c r="AR745" s="27">
        <v>2.3104699999999998E-3</v>
      </c>
    </row>
    <row r="746" spans="1:44" x14ac:dyDescent="0.2">
      <c r="A746" s="15">
        <v>44691</v>
      </c>
      <c r="B746">
        <v>6.7185659967960221E-2</v>
      </c>
      <c r="C746">
        <v>-4.8368986340788227E-2</v>
      </c>
      <c r="D746">
        <v>3.9552666670201742E-3</v>
      </c>
      <c r="E746">
        <v>0</v>
      </c>
      <c r="F746">
        <v>6.4843374874606785E-2</v>
      </c>
      <c r="G746">
        <f t="shared" si="328"/>
        <v>277.80949731978995</v>
      </c>
      <c r="H746">
        <f t="shared" si="329"/>
        <v>172.95639465974489</v>
      </c>
      <c r="I746">
        <f t="shared" si="330"/>
        <v>238.39913345122753</v>
      </c>
      <c r="J746">
        <f t="shared" si="331"/>
        <v>197.05748025371619</v>
      </c>
      <c r="K746">
        <f t="shared" si="332"/>
        <v>505.81477002792906</v>
      </c>
      <c r="L746">
        <f t="shared" si="333"/>
        <v>1.7523063033759789E-2</v>
      </c>
      <c r="M746">
        <f t="shared" si="334"/>
        <v>305.09340046500733</v>
      </c>
      <c r="N746">
        <f>MAX($M$3:M746)</f>
        <v>314.20266375383892</v>
      </c>
      <c r="O746">
        <f t="shared" si="335"/>
        <v>9.1092632888315848</v>
      </c>
      <c r="P746">
        <f t="shared" si="336"/>
        <v>-2.8991680656050099E-2</v>
      </c>
      <c r="Q746">
        <f t="shared" si="339"/>
        <v>2.0363459088105947E-2</v>
      </c>
      <c r="R746">
        <f t="shared" si="339"/>
        <v>1.3157278513460151E-2</v>
      </c>
      <c r="S746">
        <f t="shared" si="339"/>
        <v>4.7084555317450424E-3</v>
      </c>
      <c r="T746">
        <f t="shared" si="339"/>
        <v>1.5194625445227273E-2</v>
      </c>
      <c r="U746">
        <f t="shared" si="340"/>
        <v>4.4583781671862749E-2</v>
      </c>
      <c r="V746">
        <f t="shared" si="341"/>
        <v>2.1894011954925481</v>
      </c>
      <c r="W746">
        <f t="shared" si="342"/>
        <v>3.3885261018266561</v>
      </c>
      <c r="X746">
        <f t="shared" si="343"/>
        <v>9.4688760191686807</v>
      </c>
      <c r="Y746">
        <f t="shared" si="344"/>
        <v>2.9341810255590599</v>
      </c>
      <c r="Z746">
        <f t="shared" si="345"/>
        <v>1</v>
      </c>
      <c r="AA746">
        <f t="shared" si="346"/>
        <v>18.980984342046945</v>
      </c>
      <c r="AB746">
        <f t="shared" si="347"/>
        <v>0.11534708400989277</v>
      </c>
      <c r="AC746">
        <f t="shared" si="355"/>
        <v>0.17852214831242155</v>
      </c>
      <c r="AD746">
        <f t="shared" si="355"/>
        <v>0.49886116802662822</v>
      </c>
      <c r="AE746">
        <f t="shared" si="355"/>
        <v>0.15458529297973345</v>
      </c>
      <c r="AF746">
        <f t="shared" si="355"/>
        <v>5.268430667132399E-2</v>
      </c>
      <c r="AG746">
        <f t="shared" si="348"/>
        <v>1.0395532636090409E-2</v>
      </c>
      <c r="AH746">
        <f t="shared" si="349"/>
        <v>-1.1770898912635198E-2</v>
      </c>
      <c r="AI746">
        <f t="shared" si="350"/>
        <v>1.6833980657253614E-3</v>
      </c>
      <c r="AJ746">
        <f t="shared" si="351"/>
        <v>0</v>
      </c>
      <c r="AK746">
        <f t="shared" si="352"/>
        <v>2.9475771645170929E-3</v>
      </c>
      <c r="AL746">
        <f t="shared" si="353"/>
        <v>3.2556089536976644E-3</v>
      </c>
      <c r="AM746">
        <f t="shared" si="354"/>
        <v>273.86548588636077</v>
      </c>
      <c r="AN746">
        <f>MAX($AM$3:AM746)</f>
        <v>282.10659099862175</v>
      </c>
      <c r="AO746">
        <f t="shared" si="337"/>
        <v>8.241105112260982</v>
      </c>
      <c r="AP746">
        <f t="shared" si="338"/>
        <v>-2.9212735098065271E-2</v>
      </c>
      <c r="AR746" s="27">
        <v>-1.5886144000000001E-2</v>
      </c>
    </row>
    <row r="747" spans="1:44" x14ac:dyDescent="0.2">
      <c r="A747" s="15">
        <v>44692</v>
      </c>
      <c r="B747">
        <v>-5.4605832027101682E-2</v>
      </c>
      <c r="C747">
        <v>0</v>
      </c>
      <c r="D747">
        <v>0</v>
      </c>
      <c r="E747">
        <v>-1.047743790795375E-2</v>
      </c>
      <c r="F747">
        <v>-2.004695316361715E-3</v>
      </c>
      <c r="G747">
        <f t="shared" si="328"/>
        <v>262.63947857361194</v>
      </c>
      <c r="H747">
        <f t="shared" si="329"/>
        <v>172.95639465974489</v>
      </c>
      <c r="I747">
        <f t="shared" si="330"/>
        <v>238.39913345122753</v>
      </c>
      <c r="J747">
        <f t="shared" si="331"/>
        <v>194.99282274006006</v>
      </c>
      <c r="K747">
        <f t="shared" si="332"/>
        <v>504.80076552750751</v>
      </c>
      <c r="L747">
        <f t="shared" si="333"/>
        <v>-1.341759305028343E-2</v>
      </c>
      <c r="M747">
        <f t="shared" si="334"/>
        <v>300.99978137524073</v>
      </c>
      <c r="N747">
        <f>MAX($M$3:M747)</f>
        <v>314.20266375383892</v>
      </c>
      <c r="O747">
        <f t="shared" si="335"/>
        <v>13.20288237859819</v>
      </c>
      <c r="P747">
        <f t="shared" si="336"/>
        <v>-4.2020275133446819E-2</v>
      </c>
      <c r="Q747">
        <f t="shared" si="339"/>
        <v>2.3741850206514203E-2</v>
      </c>
      <c r="R747">
        <f t="shared" si="339"/>
        <v>1.3157278513460151E-2</v>
      </c>
      <c r="S747">
        <f t="shared" si="339"/>
        <v>4.7084555317450424E-3</v>
      </c>
      <c r="T747">
        <f t="shared" si="339"/>
        <v>1.5424995354218622E-2</v>
      </c>
      <c r="U747">
        <f t="shared" si="340"/>
        <v>4.2176800047815766E-2</v>
      </c>
      <c r="V747">
        <f t="shared" si="341"/>
        <v>1.7764748610975334</v>
      </c>
      <c r="W747">
        <f t="shared" si="342"/>
        <v>3.2055869308130918</v>
      </c>
      <c r="X747">
        <f t="shared" si="343"/>
        <v>8.9576719506968026</v>
      </c>
      <c r="Y747">
        <f t="shared" si="344"/>
        <v>2.7343152512704467</v>
      </c>
      <c r="Z747">
        <f t="shared" si="345"/>
        <v>1</v>
      </c>
      <c r="AA747">
        <f t="shared" si="346"/>
        <v>17.674048993877875</v>
      </c>
      <c r="AB747">
        <f t="shared" si="347"/>
        <v>0.10051317961791821</v>
      </c>
      <c r="AC747">
        <f t="shared" si="355"/>
        <v>0.1813725271398465</v>
      </c>
      <c r="AD747">
        <f t="shared" si="355"/>
        <v>0.50682624868809945</v>
      </c>
      <c r="AE747">
        <f t="shared" si="355"/>
        <v>0.15470791397135925</v>
      </c>
      <c r="AF747">
        <f t="shared" si="355"/>
        <v>5.6580130582776514E-2</v>
      </c>
      <c r="AG747">
        <f t="shared" si="348"/>
        <v>-6.2986234942601907E-3</v>
      </c>
      <c r="AH747">
        <f t="shared" si="349"/>
        <v>0</v>
      </c>
      <c r="AI747">
        <f t="shared" si="350"/>
        <v>0</v>
      </c>
      <c r="AJ747">
        <f t="shared" si="351"/>
        <v>-1.6196578086779959E-3</v>
      </c>
      <c r="AK747">
        <f t="shared" si="352"/>
        <v>-1.0561598282976745E-4</v>
      </c>
      <c r="AL747">
        <f t="shared" si="353"/>
        <v>-8.023897285767953E-3</v>
      </c>
      <c r="AM747">
        <f t="shared" si="354"/>
        <v>271.66801735749169</v>
      </c>
      <c r="AN747">
        <f>MAX($AM$3:AM747)</f>
        <v>282.10659099862175</v>
      </c>
      <c r="AO747">
        <f t="shared" si="337"/>
        <v>10.438573641130063</v>
      </c>
      <c r="AP747">
        <f t="shared" si="338"/>
        <v>-3.7002232397969959E-2</v>
      </c>
      <c r="AR747" s="27">
        <v>-1.0438380000000001E-3</v>
      </c>
    </row>
    <row r="748" spans="1:44" x14ac:dyDescent="0.2">
      <c r="A748" s="15">
        <v>44693</v>
      </c>
      <c r="B748">
        <v>0</v>
      </c>
      <c r="C748">
        <v>0</v>
      </c>
      <c r="D748">
        <v>0</v>
      </c>
      <c r="E748">
        <v>0</v>
      </c>
      <c r="F748">
        <v>-0.11615858509347229</v>
      </c>
      <c r="G748">
        <f t="shared" si="328"/>
        <v>262.63947857361194</v>
      </c>
      <c r="H748">
        <f t="shared" si="329"/>
        <v>172.95639465974489</v>
      </c>
      <c r="I748">
        <f t="shared" si="330"/>
        <v>238.39913345122753</v>
      </c>
      <c r="J748">
        <f t="shared" si="331"/>
        <v>194.99282274006006</v>
      </c>
      <c r="K748">
        <f t="shared" si="332"/>
        <v>446.16382284973054</v>
      </c>
      <c r="L748">
        <f t="shared" si="333"/>
        <v>-2.3231717018694458E-2</v>
      </c>
      <c r="M748">
        <f t="shared" si="334"/>
        <v>294.00703963164227</v>
      </c>
      <c r="N748">
        <f>MAX($M$3:M748)</f>
        <v>314.20266375383892</v>
      </c>
      <c r="O748">
        <f t="shared" si="335"/>
        <v>20.195624122196648</v>
      </c>
      <c r="P748">
        <f t="shared" si="336"/>
        <v>-6.4275789011193254E-2</v>
      </c>
      <c r="Q748">
        <f t="shared" si="339"/>
        <v>2.3741850206514203E-2</v>
      </c>
      <c r="R748">
        <f t="shared" si="339"/>
        <v>1.3157278513460151E-2</v>
      </c>
      <c r="S748">
        <f t="shared" si="339"/>
        <v>4.7084555317450424E-3</v>
      </c>
      <c r="T748">
        <f t="shared" si="339"/>
        <v>1.5424995354218622E-2</v>
      </c>
      <c r="U748">
        <f t="shared" si="340"/>
        <v>4.979789623117916E-2</v>
      </c>
      <c r="V748">
        <f t="shared" si="341"/>
        <v>2.0974732717973175</v>
      </c>
      <c r="W748">
        <f t="shared" si="342"/>
        <v>3.784817367834461</v>
      </c>
      <c r="X748">
        <f t="shared" si="343"/>
        <v>10.576269839533373</v>
      </c>
      <c r="Y748">
        <f t="shared" si="344"/>
        <v>3.2283897069414551</v>
      </c>
      <c r="Z748">
        <f t="shared" si="345"/>
        <v>1</v>
      </c>
      <c r="AA748">
        <f t="shared" si="346"/>
        <v>20.686950186106607</v>
      </c>
      <c r="AB748">
        <f t="shared" si="347"/>
        <v>0.10139113078185803</v>
      </c>
      <c r="AC748">
        <f t="shared" si="355"/>
        <v>0.18295675939589931</v>
      </c>
      <c r="AD748">
        <f t="shared" si="355"/>
        <v>0.51125321733681239</v>
      </c>
      <c r="AE748">
        <f t="shared" si="355"/>
        <v>0.1560592391772494</v>
      </c>
      <c r="AF748">
        <f t="shared" si="355"/>
        <v>4.8339653308180817E-2</v>
      </c>
      <c r="AG748">
        <f t="shared" si="348"/>
        <v>0</v>
      </c>
      <c r="AH748">
        <f t="shared" si="349"/>
        <v>0</v>
      </c>
      <c r="AI748">
        <f t="shared" si="350"/>
        <v>0</v>
      </c>
      <c r="AJ748">
        <f t="shared" si="351"/>
        <v>0</v>
      </c>
      <c r="AK748">
        <f t="shared" si="352"/>
        <v>-6.5722679128992195E-3</v>
      </c>
      <c r="AL748">
        <f t="shared" si="353"/>
        <v>-6.5722679128992195E-3</v>
      </c>
      <c r="AM748">
        <f t="shared" si="354"/>
        <v>269.88254236405209</v>
      </c>
      <c r="AN748">
        <f>MAX($AM$3:AM748)</f>
        <v>282.10659099862175</v>
      </c>
      <c r="AO748">
        <f t="shared" si="337"/>
        <v>12.22404863456967</v>
      </c>
      <c r="AP748">
        <f t="shared" si="338"/>
        <v>-4.3331311726174417E-2</v>
      </c>
      <c r="AR748" s="27">
        <v>2.3907827E-2</v>
      </c>
    </row>
    <row r="749" spans="1:44" x14ac:dyDescent="0.2">
      <c r="A749" s="15">
        <v>44694</v>
      </c>
      <c r="B749">
        <v>0</v>
      </c>
      <c r="C749">
        <v>0</v>
      </c>
      <c r="D749">
        <v>0</v>
      </c>
      <c r="E749">
        <v>0</v>
      </c>
      <c r="F749">
        <v>6.2420902546789232E-2</v>
      </c>
      <c r="G749">
        <f t="shared" si="328"/>
        <v>262.63947857361194</v>
      </c>
      <c r="H749">
        <f t="shared" si="329"/>
        <v>172.95639465974489</v>
      </c>
      <c r="I749">
        <f t="shared" si="330"/>
        <v>238.39913345122753</v>
      </c>
      <c r="J749">
        <f t="shared" si="331"/>
        <v>194.99282274006006</v>
      </c>
      <c r="K749">
        <f t="shared" si="332"/>
        <v>474.01377135573648</v>
      </c>
      <c r="L749">
        <f t="shared" si="333"/>
        <v>1.2484180509357847E-2</v>
      </c>
      <c r="M749">
        <f t="shared" si="334"/>
        <v>297.67747658542561</v>
      </c>
      <c r="N749">
        <f>MAX($M$3:M749)</f>
        <v>314.20266375383892</v>
      </c>
      <c r="O749">
        <f t="shared" si="335"/>
        <v>16.525187168413311</v>
      </c>
      <c r="P749">
        <f t="shared" si="336"/>
        <v>-5.2594039054232579E-2</v>
      </c>
      <c r="Q749">
        <f t="shared" si="339"/>
        <v>2.3741850206514203E-2</v>
      </c>
      <c r="R749">
        <f t="shared" si="339"/>
        <v>1.3157278513460151E-2</v>
      </c>
      <c r="S749">
        <f t="shared" si="339"/>
        <v>4.7084555317450424E-3</v>
      </c>
      <c r="T749">
        <f t="shared" si="339"/>
        <v>1.5424995354218622E-2</v>
      </c>
      <c r="U749">
        <f t="shared" si="340"/>
        <v>4.9856930240264712E-2</v>
      </c>
      <c r="V749">
        <f t="shared" si="341"/>
        <v>2.0999597675241479</v>
      </c>
      <c r="W749">
        <f t="shared" si="342"/>
        <v>3.789304162654922</v>
      </c>
      <c r="X749">
        <f t="shared" si="343"/>
        <v>10.588807710749855</v>
      </c>
      <c r="Y749">
        <f t="shared" si="344"/>
        <v>3.232216872378455</v>
      </c>
      <c r="Z749">
        <f t="shared" si="345"/>
        <v>1</v>
      </c>
      <c r="AA749">
        <f t="shared" si="346"/>
        <v>20.710288513307379</v>
      </c>
      <c r="AB749">
        <f t="shared" si="347"/>
        <v>0.10139693448378667</v>
      </c>
      <c r="AC749">
        <f t="shared" si="355"/>
        <v>0.18296723197362064</v>
      </c>
      <c r="AD749">
        <f t="shared" si="355"/>
        <v>0.5112824818421059</v>
      </c>
      <c r="AE749">
        <f t="shared" si="355"/>
        <v>0.15606817212138771</v>
      </c>
      <c r="AF749">
        <f t="shared" si="355"/>
        <v>4.8285179579099093E-2</v>
      </c>
      <c r="AG749">
        <f t="shared" si="348"/>
        <v>0</v>
      </c>
      <c r="AH749">
        <f t="shared" si="349"/>
        <v>0</v>
      </c>
      <c r="AI749">
        <f t="shared" si="350"/>
        <v>0</v>
      </c>
      <c r="AJ749">
        <f t="shared" si="351"/>
        <v>0</v>
      </c>
      <c r="AK749">
        <f t="shared" si="352"/>
        <v>3.0174047882955326E-3</v>
      </c>
      <c r="AL749">
        <f t="shared" si="353"/>
        <v>3.0174047882955326E-3</v>
      </c>
      <c r="AM749">
        <f t="shared" si="354"/>
        <v>270.69688723965879</v>
      </c>
      <c r="AN749">
        <f>MAX($AM$3:AM749)</f>
        <v>282.10659099862175</v>
      </c>
      <c r="AO749">
        <f t="shared" si="337"/>
        <v>11.409703758962962</v>
      </c>
      <c r="AP749">
        <f t="shared" si="338"/>
        <v>-4.044465504536441E-2</v>
      </c>
      <c r="AR749" s="27">
        <v>-4.0574770000000003E-3</v>
      </c>
    </row>
    <row r="750" spans="1:44" x14ac:dyDescent="0.2">
      <c r="A750" s="15">
        <v>44697</v>
      </c>
      <c r="B750">
        <v>0</v>
      </c>
      <c r="C750">
        <v>0</v>
      </c>
      <c r="D750">
        <v>0</v>
      </c>
      <c r="E750">
        <v>0</v>
      </c>
      <c r="F750">
        <v>-2.2717097549001201E-2</v>
      </c>
      <c r="G750">
        <f t="shared" si="328"/>
        <v>262.63947857361194</v>
      </c>
      <c r="H750">
        <f t="shared" si="329"/>
        <v>172.95639465974489</v>
      </c>
      <c r="I750">
        <f t="shared" si="330"/>
        <v>238.39913345122753</v>
      </c>
      <c r="J750">
        <f t="shared" si="331"/>
        <v>194.99282274006006</v>
      </c>
      <c r="K750">
        <f t="shared" si="332"/>
        <v>463.24555427227824</v>
      </c>
      <c r="L750">
        <f t="shared" si="333"/>
        <v>-4.5434195098002401E-3</v>
      </c>
      <c r="M750">
        <f t="shared" si="334"/>
        <v>296.32500293067932</v>
      </c>
      <c r="N750">
        <f>MAX($M$3:M750)</f>
        <v>314.20266375383892</v>
      </c>
      <c r="O750">
        <f t="shared" si="335"/>
        <v>17.877660823159601</v>
      </c>
      <c r="P750">
        <f t="shared" si="336"/>
        <v>-5.6898501780894506E-2</v>
      </c>
      <c r="Q750">
        <f t="shared" si="339"/>
        <v>2.3741850206514203E-2</v>
      </c>
      <c r="R750">
        <f t="shared" si="339"/>
        <v>1.3193909041665092E-2</v>
      </c>
      <c r="S750">
        <f t="shared" si="339"/>
        <v>4.7084555317450424E-3</v>
      </c>
      <c r="T750">
        <f t="shared" si="339"/>
        <v>1.5424995354218622E-2</v>
      </c>
      <c r="U750">
        <f t="shared" si="340"/>
        <v>4.956917212084494E-2</v>
      </c>
      <c r="V750">
        <f t="shared" si="341"/>
        <v>2.0878394771122064</v>
      </c>
      <c r="W750">
        <f t="shared" si="342"/>
        <v>3.7569739160934246</v>
      </c>
      <c r="X750">
        <f t="shared" si="343"/>
        <v>10.527692528185282</v>
      </c>
      <c r="Y750">
        <f t="shared" si="344"/>
        <v>3.2135615591798632</v>
      </c>
      <c r="Z750">
        <f t="shared" si="345"/>
        <v>1</v>
      </c>
      <c r="AA750">
        <f t="shared" si="346"/>
        <v>20.586067480570776</v>
      </c>
      <c r="AB750">
        <f t="shared" si="347"/>
        <v>0.10142002493107141</v>
      </c>
      <c r="AC750">
        <f t="shared" si="355"/>
        <v>0.18250080641381719</v>
      </c>
      <c r="AD750">
        <f t="shared" si="355"/>
        <v>0.51139891278999094</v>
      </c>
      <c r="AE750">
        <f t="shared" si="355"/>
        <v>0.15610371248480737</v>
      </c>
      <c r="AF750">
        <f t="shared" si="355"/>
        <v>4.8576543380313142E-2</v>
      </c>
      <c r="AG750">
        <f t="shared" si="348"/>
        <v>0</v>
      </c>
      <c r="AH750">
        <f t="shared" si="349"/>
        <v>0</v>
      </c>
      <c r="AI750">
        <f t="shared" si="350"/>
        <v>0</v>
      </c>
      <c r="AJ750">
        <f t="shared" si="351"/>
        <v>0</v>
      </c>
      <c r="AK750">
        <f t="shared" si="352"/>
        <v>-1.0968991346694348E-3</v>
      </c>
      <c r="AL750">
        <f t="shared" si="353"/>
        <v>-1.0968991346694348E-3</v>
      </c>
      <c r="AM750">
        <f t="shared" si="354"/>
        <v>270.39996005828789</v>
      </c>
      <c r="AN750">
        <f>MAX($AM$3:AM750)</f>
        <v>282.10659099862175</v>
      </c>
      <c r="AO750">
        <f t="shared" si="337"/>
        <v>11.706630940333866</v>
      </c>
      <c r="AP750">
        <f t="shared" si="338"/>
        <v>-4.1497190472912629E-2</v>
      </c>
      <c r="AR750" s="27">
        <v>2.0570316000000002E-2</v>
      </c>
    </row>
    <row r="751" spans="1:44" x14ac:dyDescent="0.2">
      <c r="A751" s="15">
        <v>44698</v>
      </c>
      <c r="B751">
        <v>0</v>
      </c>
      <c r="C751">
        <v>3.9093618047545631E-2</v>
      </c>
      <c r="D751">
        <v>0</v>
      </c>
      <c r="E751">
        <v>0</v>
      </c>
      <c r="F751">
        <v>6.8726631099740199E-2</v>
      </c>
      <c r="G751">
        <f t="shared" si="328"/>
        <v>262.63947857361194</v>
      </c>
      <c r="H751">
        <f t="shared" si="329"/>
        <v>179.71788589145351</v>
      </c>
      <c r="I751">
        <f t="shared" si="330"/>
        <v>238.39913345122753</v>
      </c>
      <c r="J751">
        <f t="shared" si="331"/>
        <v>194.99282274006006</v>
      </c>
      <c r="K751">
        <f t="shared" si="332"/>
        <v>495.08286058934385</v>
      </c>
      <c r="L751">
        <f t="shared" si="333"/>
        <v>2.1564049829457164E-2</v>
      </c>
      <c r="M751">
        <f t="shared" si="334"/>
        <v>302.71497005959054</v>
      </c>
      <c r="N751">
        <f>MAX($M$3:M751)</f>
        <v>314.20266375383892</v>
      </c>
      <c r="O751">
        <f t="shared" si="335"/>
        <v>11.487693694248378</v>
      </c>
      <c r="P751">
        <f t="shared" si="336"/>
        <v>-3.6561414079061966E-2</v>
      </c>
      <c r="Q751">
        <f t="shared" si="339"/>
        <v>2.3741850206514203E-2</v>
      </c>
      <c r="R751">
        <f t="shared" si="339"/>
        <v>1.6368988295488711E-2</v>
      </c>
      <c r="S751">
        <f t="shared" si="339"/>
        <v>4.7084555317450424E-3</v>
      </c>
      <c r="T751">
        <f t="shared" si="339"/>
        <v>1.5424995354218622E-2</v>
      </c>
      <c r="U751">
        <f t="shared" si="340"/>
        <v>4.9660003569836235E-2</v>
      </c>
      <c r="V751">
        <f t="shared" si="341"/>
        <v>2.0916652719934481</v>
      </c>
      <c r="W751">
        <f t="shared" si="342"/>
        <v>3.0337857583735044</v>
      </c>
      <c r="X751">
        <f t="shared" si="343"/>
        <v>10.546983662694018</v>
      </c>
      <c r="Y751">
        <f t="shared" si="344"/>
        <v>3.2194501475979109</v>
      </c>
      <c r="Z751">
        <f t="shared" si="345"/>
        <v>1</v>
      </c>
      <c r="AA751">
        <f t="shared" si="346"/>
        <v>19.891884840658882</v>
      </c>
      <c r="AB751">
        <f t="shared" si="347"/>
        <v>0.105151688175778</v>
      </c>
      <c r="AC751">
        <f t="shared" si="355"/>
        <v>0.15251374028530801</v>
      </c>
      <c r="AD751">
        <f t="shared" si="355"/>
        <v>0.53021539925347105</v>
      </c>
      <c r="AE751">
        <f t="shared" si="355"/>
        <v>0.161847415334789</v>
      </c>
      <c r="AF751">
        <f t="shared" si="355"/>
        <v>5.0271756950653897E-2</v>
      </c>
      <c r="AG751">
        <f t="shared" si="348"/>
        <v>0</v>
      </c>
      <c r="AH751">
        <f t="shared" si="349"/>
        <v>7.1346168193108352E-3</v>
      </c>
      <c r="AI751">
        <f t="shared" si="350"/>
        <v>0</v>
      </c>
      <c r="AJ751">
        <f t="shared" si="351"/>
        <v>0</v>
      </c>
      <c r="AK751">
        <f t="shared" si="352"/>
        <v>3.3385021769993081E-3</v>
      </c>
      <c r="AL751">
        <f t="shared" si="353"/>
        <v>1.0473118996310144E-2</v>
      </c>
      <c r="AM751">
        <f t="shared" si="354"/>
        <v>273.23189101657584</v>
      </c>
      <c r="AN751">
        <f>MAX($AM$3:AM751)</f>
        <v>282.10659099862175</v>
      </c>
      <c r="AO751">
        <f t="shared" si="337"/>
        <v>8.8746999820459109</v>
      </c>
      <c r="AP751">
        <f t="shared" si="338"/>
        <v>-3.1458676490437862E-2</v>
      </c>
      <c r="AR751" s="27">
        <v>-4.0311640000000003E-2</v>
      </c>
    </row>
    <row r="752" spans="1:44" x14ac:dyDescent="0.2">
      <c r="A752" s="15">
        <v>44699</v>
      </c>
      <c r="B752">
        <v>0</v>
      </c>
      <c r="C752">
        <v>0</v>
      </c>
      <c r="D752">
        <v>0</v>
      </c>
      <c r="E752">
        <v>0</v>
      </c>
      <c r="F752">
        <v>-7.3798557324687097E-2</v>
      </c>
      <c r="G752">
        <f t="shared" si="328"/>
        <v>262.63947857361194</v>
      </c>
      <c r="H752">
        <f t="shared" si="329"/>
        <v>179.71788589145351</v>
      </c>
      <c r="I752">
        <f t="shared" si="330"/>
        <v>238.39913345122753</v>
      </c>
      <c r="J752">
        <f t="shared" si="331"/>
        <v>194.99282274006006</v>
      </c>
      <c r="K752">
        <f t="shared" si="332"/>
        <v>458.54645972167111</v>
      </c>
      <c r="L752">
        <f t="shared" si="333"/>
        <v>-1.475971146493742E-2</v>
      </c>
      <c r="M752">
        <f t="shared" si="334"/>
        <v>298.24698444539382</v>
      </c>
      <c r="N752">
        <f>MAX($M$3:M752)</f>
        <v>314.20266375383892</v>
      </c>
      <c r="O752">
        <f t="shared" si="335"/>
        <v>15.955679308445099</v>
      </c>
      <c r="P752">
        <f t="shared" si="336"/>
        <v>-5.0781489621442306E-2</v>
      </c>
      <c r="Q752">
        <f t="shared" si="339"/>
        <v>2.3741850206514203E-2</v>
      </c>
      <c r="R752">
        <f t="shared" si="339"/>
        <v>1.6368988295488711E-2</v>
      </c>
      <c r="S752">
        <f t="shared" si="339"/>
        <v>4.7084555317450424E-3</v>
      </c>
      <c r="T752">
        <f t="shared" si="339"/>
        <v>1.5424995354218622E-2</v>
      </c>
      <c r="U752">
        <f t="shared" si="340"/>
        <v>5.2758307943587615E-2</v>
      </c>
      <c r="V752">
        <f t="shared" si="341"/>
        <v>2.2221649738617244</v>
      </c>
      <c r="W752">
        <f t="shared" si="342"/>
        <v>3.2230646751777439</v>
      </c>
      <c r="X752">
        <f t="shared" si="343"/>
        <v>11.205013531057899</v>
      </c>
      <c r="Y752">
        <f t="shared" si="344"/>
        <v>3.4203127282731147</v>
      </c>
      <c r="Z752">
        <f t="shared" si="345"/>
        <v>1</v>
      </c>
      <c r="AA752">
        <f t="shared" si="346"/>
        <v>21.070555908370483</v>
      </c>
      <c r="AB752">
        <f t="shared" si="347"/>
        <v>0.10546304442679406</v>
      </c>
      <c r="AC752">
        <f t="shared" si="355"/>
        <v>0.15296533651954336</v>
      </c>
      <c r="AD752">
        <f t="shared" si="355"/>
        <v>0.53178537765140776</v>
      </c>
      <c r="AE752">
        <f t="shared" si="355"/>
        <v>0.1623266487674567</v>
      </c>
      <c r="AF752">
        <f t="shared" si="355"/>
        <v>4.7459592634798035E-2</v>
      </c>
      <c r="AG752">
        <f t="shared" si="348"/>
        <v>0</v>
      </c>
      <c r="AH752">
        <f t="shared" si="349"/>
        <v>0</v>
      </c>
      <c r="AI752">
        <f t="shared" si="350"/>
        <v>0</v>
      </c>
      <c r="AJ752">
        <f t="shared" si="351"/>
        <v>0</v>
      </c>
      <c r="AK752">
        <f t="shared" si="352"/>
        <v>-3.7099831371355686E-3</v>
      </c>
      <c r="AL752">
        <f t="shared" si="353"/>
        <v>-3.7099831371355686E-3</v>
      </c>
      <c r="AM752">
        <f t="shared" si="354"/>
        <v>272.2182053083767</v>
      </c>
      <c r="AN752">
        <f>MAX($AM$3:AM752)</f>
        <v>282.10659099862175</v>
      </c>
      <c r="AO752">
        <f t="shared" si="337"/>
        <v>9.8883856902450589</v>
      </c>
      <c r="AP752">
        <f t="shared" si="338"/>
        <v>-3.5051948468277257E-2</v>
      </c>
      <c r="AR752" s="27">
        <v>-6.1244799999999999E-3</v>
      </c>
    </row>
    <row r="753" spans="1:44" x14ac:dyDescent="0.2">
      <c r="A753" s="15">
        <v>44700</v>
      </c>
      <c r="B753">
        <v>0</v>
      </c>
      <c r="C753">
        <v>0</v>
      </c>
      <c r="D753">
        <v>0</v>
      </c>
      <c r="E753">
        <v>0</v>
      </c>
      <c r="F753">
        <v>1.3195563508038081E-2</v>
      </c>
      <c r="G753">
        <f t="shared" si="328"/>
        <v>262.63947857361194</v>
      </c>
      <c r="H753">
        <f t="shared" si="329"/>
        <v>179.71788589145351</v>
      </c>
      <c r="I753">
        <f t="shared" si="330"/>
        <v>238.39913345122753</v>
      </c>
      <c r="J753">
        <f t="shared" si="331"/>
        <v>194.99282274006006</v>
      </c>
      <c r="K753">
        <f t="shared" si="332"/>
        <v>464.59723865231445</v>
      </c>
      <c r="L753">
        <f t="shared" si="333"/>
        <v>2.6391127016076161E-3</v>
      </c>
      <c r="M753">
        <f t="shared" si="334"/>
        <v>299.03409185025987</v>
      </c>
      <c r="N753">
        <f>MAX($M$3:M753)</f>
        <v>314.20266375383892</v>
      </c>
      <c r="O753">
        <f t="shared" si="335"/>
        <v>15.16857190357905</v>
      </c>
      <c r="P753">
        <f t="shared" si="336"/>
        <v>-4.8276394994101066E-2</v>
      </c>
      <c r="Q753">
        <f t="shared" si="339"/>
        <v>2.3741850206514203E-2</v>
      </c>
      <c r="R753">
        <f t="shared" si="339"/>
        <v>1.6368988295488711E-2</v>
      </c>
      <c r="S753">
        <f t="shared" si="339"/>
        <v>4.7084555317450424E-3</v>
      </c>
      <c r="T753">
        <f t="shared" si="339"/>
        <v>1.5424995354218622E-2</v>
      </c>
      <c r="U753">
        <f t="shared" si="340"/>
        <v>5.279333282358379E-2</v>
      </c>
      <c r="V753">
        <f t="shared" si="341"/>
        <v>2.2236402118777812</v>
      </c>
      <c r="W753">
        <f t="shared" si="342"/>
        <v>3.2252043846920961</v>
      </c>
      <c r="X753">
        <f t="shared" si="343"/>
        <v>11.212452250561574</v>
      </c>
      <c r="Y753">
        <f t="shared" si="344"/>
        <v>3.4225833856828491</v>
      </c>
      <c r="Z753">
        <f t="shared" si="345"/>
        <v>1</v>
      </c>
      <c r="AA753">
        <f t="shared" si="346"/>
        <v>21.083880232814302</v>
      </c>
      <c r="AB753">
        <f t="shared" si="347"/>
        <v>0.10546636517205102</v>
      </c>
      <c r="AC753">
        <f t="shared" si="355"/>
        <v>0.15297015298315381</v>
      </c>
      <c r="AD753">
        <f t="shared" si="355"/>
        <v>0.53180212213076694</v>
      </c>
      <c r="AE753">
        <f t="shared" si="355"/>
        <v>0.16233175999340224</v>
      </c>
      <c r="AF753">
        <f t="shared" si="355"/>
        <v>4.7429599720625944E-2</v>
      </c>
      <c r="AG753">
        <f t="shared" si="348"/>
        <v>0</v>
      </c>
      <c r="AH753">
        <f t="shared" si="349"/>
        <v>0</v>
      </c>
      <c r="AI753">
        <f t="shared" si="350"/>
        <v>0</v>
      </c>
      <c r="AJ753">
        <f t="shared" si="351"/>
        <v>0</v>
      </c>
      <c r="AK753">
        <f t="shared" si="352"/>
        <v>6.2625606867809387E-4</v>
      </c>
      <c r="AL753">
        <f t="shared" si="353"/>
        <v>6.2625606867809387E-4</v>
      </c>
      <c r="AM753">
        <f t="shared" si="354"/>
        <v>272.38868361145569</v>
      </c>
      <c r="AN753">
        <f>MAX($AM$3:AM753)</f>
        <v>282.10659099862175</v>
      </c>
      <c r="AO753">
        <f t="shared" si="337"/>
        <v>9.7179073871660648</v>
      </c>
      <c r="AP753">
        <f t="shared" si="338"/>
        <v>-3.4447643895046544E-2</v>
      </c>
      <c r="AR753" s="27">
        <v>4.3652099999999999E-4</v>
      </c>
    </row>
    <row r="754" spans="1:44" x14ac:dyDescent="0.2">
      <c r="A754" s="15">
        <v>44701</v>
      </c>
      <c r="B754">
        <v>0</v>
      </c>
      <c r="C754">
        <v>0</v>
      </c>
      <c r="D754">
        <v>0</v>
      </c>
      <c r="E754">
        <v>0</v>
      </c>
      <c r="F754">
        <v>4.568710078835081E-3</v>
      </c>
      <c r="G754">
        <f t="shared" si="328"/>
        <v>262.63947857361194</v>
      </c>
      <c r="H754">
        <f t="shared" si="329"/>
        <v>179.71788589145351</v>
      </c>
      <c r="I754">
        <f t="shared" si="330"/>
        <v>238.39913345122753</v>
      </c>
      <c r="J754">
        <f t="shared" si="331"/>
        <v>194.99282274006006</v>
      </c>
      <c r="K754">
        <f t="shared" si="332"/>
        <v>466.71984873914425</v>
      </c>
      <c r="L754">
        <f t="shared" si="333"/>
        <v>9.1374201576701621E-4</v>
      </c>
      <c r="M754">
        <f t="shared" si="334"/>
        <v>299.30733186413016</v>
      </c>
      <c r="N754">
        <f>MAX($M$3:M754)</f>
        <v>314.20266375383892</v>
      </c>
      <c r="O754">
        <f t="shared" si="335"/>
        <v>14.895331889708757</v>
      </c>
      <c r="P754">
        <f t="shared" si="336"/>
        <v>-4.7406765148809996E-2</v>
      </c>
      <c r="Q754">
        <f t="shared" si="339"/>
        <v>2.3741850206514203E-2</v>
      </c>
      <c r="R754">
        <f t="shared" si="339"/>
        <v>1.6368988295488711E-2</v>
      </c>
      <c r="S754">
        <f t="shared" si="339"/>
        <v>4.7084555317450424E-3</v>
      </c>
      <c r="T754">
        <f t="shared" si="339"/>
        <v>1.53776477874041E-2</v>
      </c>
      <c r="U754">
        <f t="shared" si="340"/>
        <v>5.2414548642547514E-2</v>
      </c>
      <c r="V754">
        <f t="shared" si="341"/>
        <v>2.2076859295559954</v>
      </c>
      <c r="W754">
        <f t="shared" si="342"/>
        <v>3.2020640308596806</v>
      </c>
      <c r="X754">
        <f t="shared" si="343"/>
        <v>11.132004600906084</v>
      </c>
      <c r="Y754">
        <f t="shared" si="344"/>
        <v>3.408489345521394</v>
      </c>
      <c r="Z754">
        <f t="shared" si="345"/>
        <v>1</v>
      </c>
      <c r="AA754">
        <f t="shared" si="346"/>
        <v>20.950243906843156</v>
      </c>
      <c r="AB754">
        <f t="shared" si="347"/>
        <v>0.10537757647942611</v>
      </c>
      <c r="AC754">
        <f t="shared" si="355"/>
        <v>0.15284137240109952</v>
      </c>
      <c r="AD754">
        <f t="shared" si="355"/>
        <v>0.531354415271029</v>
      </c>
      <c r="AE754">
        <f t="shared" si="355"/>
        <v>0.16269449466447741</v>
      </c>
      <c r="AF754">
        <f t="shared" si="355"/>
        <v>4.7732141183967867E-2</v>
      </c>
      <c r="AG754">
        <f t="shared" si="348"/>
        <v>0</v>
      </c>
      <c r="AH754">
        <f t="shared" si="349"/>
        <v>0</v>
      </c>
      <c r="AI754">
        <f t="shared" si="350"/>
        <v>0</v>
      </c>
      <c r="AJ754">
        <f t="shared" si="351"/>
        <v>0</v>
      </c>
      <c r="AK754">
        <f t="shared" si="352"/>
        <v>2.1669209027873728E-4</v>
      </c>
      <c r="AL754">
        <f t="shared" si="353"/>
        <v>2.1669209027873728E-4</v>
      </c>
      <c r="AM754">
        <f t="shared" si="354"/>
        <v>272.4477080846757</v>
      </c>
      <c r="AN754">
        <f>MAX($AM$3:AM754)</f>
        <v>282.10659099862175</v>
      </c>
      <c r="AO754">
        <f t="shared" si="337"/>
        <v>9.6588829139460586</v>
      </c>
      <c r="AP754">
        <f t="shared" si="338"/>
        <v>-3.4238416336728722E-2</v>
      </c>
      <c r="AR754" s="27">
        <v>1.8709981000000001E-2</v>
      </c>
    </row>
    <row r="755" spans="1:44" x14ac:dyDescent="0.2">
      <c r="A755" s="15">
        <v>44704</v>
      </c>
      <c r="B755">
        <v>0</v>
      </c>
      <c r="C755">
        <v>0</v>
      </c>
      <c r="D755">
        <v>0</v>
      </c>
      <c r="E755">
        <v>0</v>
      </c>
      <c r="F755">
        <v>-5.6084119603076799E-2</v>
      </c>
      <c r="G755">
        <f t="shared" si="328"/>
        <v>262.63947857361194</v>
      </c>
      <c r="H755">
        <f t="shared" si="329"/>
        <v>179.71788589145351</v>
      </c>
      <c r="I755">
        <f t="shared" si="330"/>
        <v>238.39913345122753</v>
      </c>
      <c r="J755">
        <f t="shared" si="331"/>
        <v>194.99282274006006</v>
      </c>
      <c r="K755">
        <f t="shared" si="332"/>
        <v>440.54427692132816</v>
      </c>
      <c r="L755">
        <f t="shared" si="333"/>
        <v>-1.1216823920615359E-2</v>
      </c>
      <c r="M755">
        <f t="shared" si="334"/>
        <v>295.95005422446104</v>
      </c>
      <c r="N755">
        <f>MAX($M$3:M755)</f>
        <v>314.20266375383892</v>
      </c>
      <c r="O755">
        <f t="shared" si="335"/>
        <v>18.252609529377878</v>
      </c>
      <c r="P755">
        <f t="shared" si="336"/>
        <v>-5.8091835732105149E-2</v>
      </c>
      <c r="Q755">
        <f t="shared" si="339"/>
        <v>2.3741850206514203E-2</v>
      </c>
      <c r="R755">
        <f t="shared" si="339"/>
        <v>1.6368988295488711E-2</v>
      </c>
      <c r="S755">
        <f t="shared" si="339"/>
        <v>4.7084555317450424E-3</v>
      </c>
      <c r="T755">
        <f t="shared" si="339"/>
        <v>1.4762639510844406E-2</v>
      </c>
      <c r="U755">
        <f t="shared" si="340"/>
        <v>5.3488720550572993E-2</v>
      </c>
      <c r="V755">
        <f t="shared" si="341"/>
        <v>2.2529297457995483</v>
      </c>
      <c r="W755">
        <f t="shared" si="342"/>
        <v>3.2676864070649052</v>
      </c>
      <c r="X755">
        <f t="shared" si="343"/>
        <v>11.360141386054265</v>
      </c>
      <c r="Y755">
        <f t="shared" si="344"/>
        <v>3.6232491155312037</v>
      </c>
      <c r="Z755">
        <f t="shared" si="345"/>
        <v>1</v>
      </c>
      <c r="AA755">
        <f t="shared" si="346"/>
        <v>21.504006654449924</v>
      </c>
      <c r="AB755">
        <f t="shared" si="347"/>
        <v>0.10476790590712262</v>
      </c>
      <c r="AC755">
        <f t="shared" si="355"/>
        <v>0.15195709616229625</v>
      </c>
      <c r="AD755">
        <f t="shared" si="355"/>
        <v>0.52828022091889826</v>
      </c>
      <c r="AE755">
        <f t="shared" si="355"/>
        <v>0.16849181521162837</v>
      </c>
      <c r="AF755">
        <f t="shared" si="355"/>
        <v>4.6502961800054379E-2</v>
      </c>
      <c r="AG755">
        <f t="shared" si="348"/>
        <v>0</v>
      </c>
      <c r="AH755">
        <f t="shared" si="349"/>
        <v>0</v>
      </c>
      <c r="AI755">
        <f t="shared" si="350"/>
        <v>0</v>
      </c>
      <c r="AJ755">
        <f t="shared" si="351"/>
        <v>0</v>
      </c>
      <c r="AK755">
        <f t="shared" si="352"/>
        <v>-2.6770151150726017E-3</v>
      </c>
      <c r="AL755">
        <f t="shared" si="353"/>
        <v>-2.6770151150726017E-3</v>
      </c>
      <c r="AM755">
        <f t="shared" si="354"/>
        <v>271.71836145206612</v>
      </c>
      <c r="AN755">
        <f>MAX($AM$3:AM755)</f>
        <v>282.10659099862175</v>
      </c>
      <c r="AO755">
        <f t="shared" si="337"/>
        <v>10.388229546555635</v>
      </c>
      <c r="AP755">
        <f t="shared" si="338"/>
        <v>-3.6823774693751796E-2</v>
      </c>
      <c r="AR755" s="27">
        <v>-7.6337870000000004E-3</v>
      </c>
    </row>
    <row r="756" spans="1:44" x14ac:dyDescent="0.2">
      <c r="A756" s="15">
        <v>44705</v>
      </c>
      <c r="B756">
        <v>0</v>
      </c>
      <c r="C756">
        <v>0</v>
      </c>
      <c r="D756">
        <v>0</v>
      </c>
      <c r="E756">
        <v>0</v>
      </c>
      <c r="F756">
        <v>-8.4799664093127447E-2</v>
      </c>
      <c r="G756">
        <f t="shared" si="328"/>
        <v>262.63947857361194</v>
      </c>
      <c r="H756">
        <f t="shared" si="329"/>
        <v>179.71788589145351</v>
      </c>
      <c r="I756">
        <f t="shared" si="330"/>
        <v>238.39913345122753</v>
      </c>
      <c r="J756">
        <f t="shared" si="331"/>
        <v>194.99282274006006</v>
      </c>
      <c r="K756">
        <f t="shared" si="332"/>
        <v>403.18627022024981</v>
      </c>
      <c r="L756">
        <f t="shared" si="333"/>
        <v>-1.6959932818625491E-2</v>
      </c>
      <c r="M756">
        <f t="shared" si="334"/>
        <v>290.93076118714561</v>
      </c>
      <c r="N756">
        <f>MAX($M$3:M756)</f>
        <v>314.20266375383892</v>
      </c>
      <c r="O756">
        <f t="shared" si="335"/>
        <v>23.271902566693313</v>
      </c>
      <c r="P756">
        <f t="shared" si="336"/>
        <v>-7.4066534919403515E-2</v>
      </c>
      <c r="Q756">
        <f t="shared" si="339"/>
        <v>2.3741850206514203E-2</v>
      </c>
      <c r="R756">
        <f t="shared" si="339"/>
        <v>1.6368988295488711E-2</v>
      </c>
      <c r="S756">
        <f t="shared" si="339"/>
        <v>4.7084555317450424E-3</v>
      </c>
      <c r="T756">
        <f t="shared" si="339"/>
        <v>8.7448661279068782E-3</v>
      </c>
      <c r="U756">
        <f t="shared" si="340"/>
        <v>5.675664015046876E-2</v>
      </c>
      <c r="V756">
        <f t="shared" si="341"/>
        <v>2.3905735929079395</v>
      </c>
      <c r="W756">
        <f t="shared" si="342"/>
        <v>3.4673273097831512</v>
      </c>
      <c r="X756">
        <f t="shared" si="343"/>
        <v>12.054194792285461</v>
      </c>
      <c r="Y756">
        <f t="shared" si="344"/>
        <v>6.4902811913089522</v>
      </c>
      <c r="Z756">
        <f t="shared" si="345"/>
        <v>1</v>
      </c>
      <c r="AA756">
        <f t="shared" si="346"/>
        <v>25.402376886285502</v>
      </c>
      <c r="AB756">
        <f t="shared" si="347"/>
        <v>9.4108264104946299E-2</v>
      </c>
      <c r="AC756">
        <f t="shared" si="355"/>
        <v>0.13649617613756165</v>
      </c>
      <c r="AD756">
        <f t="shared" si="355"/>
        <v>0.47453019244011785</v>
      </c>
      <c r="AE756">
        <f t="shared" si="355"/>
        <v>0.25549897241360087</v>
      </c>
      <c r="AF756">
        <f t="shared" si="355"/>
        <v>3.9366394903773368E-2</v>
      </c>
      <c r="AG756">
        <f t="shared" si="348"/>
        <v>0</v>
      </c>
      <c r="AH756">
        <f t="shared" si="349"/>
        <v>0</v>
      </c>
      <c r="AI756">
        <f t="shared" si="350"/>
        <v>0</v>
      </c>
      <c r="AJ756">
        <f t="shared" si="351"/>
        <v>0</v>
      </c>
      <c r="AK756">
        <f t="shared" si="352"/>
        <v>-3.9434355399801486E-3</v>
      </c>
      <c r="AL756">
        <f t="shared" si="353"/>
        <v>-3.9434355399801486E-3</v>
      </c>
      <c r="AM756">
        <f t="shared" si="354"/>
        <v>270.64685760865086</v>
      </c>
      <c r="AN756">
        <f>MAX($AM$3:AM756)</f>
        <v>282.10659099862175</v>
      </c>
      <c r="AO756">
        <f t="shared" si="337"/>
        <v>11.459733389970893</v>
      </c>
      <c r="AP756">
        <f t="shared" si="338"/>
        <v>-4.062199805188841E-2</v>
      </c>
      <c r="AR756" s="27">
        <v>8.8349659999999997E-3</v>
      </c>
    </row>
    <row r="757" spans="1:44" x14ac:dyDescent="0.2">
      <c r="A757" s="15">
        <v>44706</v>
      </c>
      <c r="B757">
        <v>0</v>
      </c>
      <c r="C757">
        <v>0</v>
      </c>
      <c r="D757">
        <v>0</v>
      </c>
      <c r="E757">
        <v>0</v>
      </c>
      <c r="F757">
        <v>-4.5534530280064489E-2</v>
      </c>
      <c r="G757">
        <f t="shared" si="328"/>
        <v>262.63947857361194</v>
      </c>
      <c r="H757">
        <f t="shared" si="329"/>
        <v>179.71788589145351</v>
      </c>
      <c r="I757">
        <f t="shared" si="330"/>
        <v>238.39913345122753</v>
      </c>
      <c r="J757">
        <f t="shared" si="331"/>
        <v>194.99282274006006</v>
      </c>
      <c r="K757">
        <f t="shared" si="332"/>
        <v>384.82737279039958</v>
      </c>
      <c r="L757">
        <f t="shared" si="333"/>
        <v>-9.1069060560128971E-3</v>
      </c>
      <c r="M757">
        <f t="shared" si="334"/>
        <v>288.28128207620995</v>
      </c>
      <c r="N757">
        <f>MAX($M$3:M757)</f>
        <v>314.20266375383892</v>
      </c>
      <c r="O757">
        <f t="shared" si="335"/>
        <v>25.921381677628972</v>
      </c>
      <c r="P757">
        <f t="shared" si="336"/>
        <v>-8.2498924000011006E-2</v>
      </c>
      <c r="Q757">
        <f t="shared" si="339"/>
        <v>2.3741850206514203E-2</v>
      </c>
      <c r="R757">
        <f t="shared" si="339"/>
        <v>1.6368988295488711E-2</v>
      </c>
      <c r="S757">
        <f t="shared" si="339"/>
        <v>4.7084555317450424E-3</v>
      </c>
      <c r="T757">
        <f t="shared" si="339"/>
        <v>3.0181069300286149E-3</v>
      </c>
      <c r="U757">
        <f t="shared" si="340"/>
        <v>5.6547884549902443E-2</v>
      </c>
      <c r="V757">
        <f t="shared" si="341"/>
        <v>2.3817808661932776</v>
      </c>
      <c r="W757">
        <f t="shared" si="342"/>
        <v>3.4545741941477854</v>
      </c>
      <c r="X757">
        <f t="shared" si="343"/>
        <v>12.00985847028797</v>
      </c>
      <c r="Y757">
        <f t="shared" si="344"/>
        <v>18.736209770197345</v>
      </c>
      <c r="Z757">
        <f t="shared" si="345"/>
        <v>1</v>
      </c>
      <c r="AA757">
        <f t="shared" si="346"/>
        <v>37.582423300826377</v>
      </c>
      <c r="AB757">
        <f t="shared" si="347"/>
        <v>6.3374861358152651E-2</v>
      </c>
      <c r="AC757">
        <f t="shared" si="355"/>
        <v>9.1919942641692953E-2</v>
      </c>
      <c r="AD757">
        <f t="shared" si="355"/>
        <v>0.31956051301311089</v>
      </c>
      <c r="AE757">
        <f t="shared" si="355"/>
        <v>0.49853649990114834</v>
      </c>
      <c r="AF757">
        <f t="shared" si="355"/>
        <v>2.6608183085895146E-2</v>
      </c>
      <c r="AG757">
        <f t="shared" si="348"/>
        <v>0</v>
      </c>
      <c r="AH757">
        <f t="shared" si="349"/>
        <v>0</v>
      </c>
      <c r="AI757">
        <f t="shared" si="350"/>
        <v>0</v>
      </c>
      <c r="AJ757">
        <f t="shared" si="351"/>
        <v>0</v>
      </c>
      <c r="AK757">
        <f t="shared" si="352"/>
        <v>-1.7925303007628448E-3</v>
      </c>
      <c r="AL757">
        <f t="shared" si="353"/>
        <v>-1.7925303007628448E-3</v>
      </c>
      <c r="AM757">
        <f t="shared" si="354"/>
        <v>270.16171491558111</v>
      </c>
      <c r="AN757">
        <f>MAX($AM$3:AM757)</f>
        <v>282.10659099862175</v>
      </c>
      <c r="AO757">
        <f t="shared" si="337"/>
        <v>11.94487608304064</v>
      </c>
      <c r="AP757">
        <f t="shared" si="338"/>
        <v>-4.2341712190265689E-2</v>
      </c>
      <c r="AR757" s="27">
        <v>1.9981433999999999E-2</v>
      </c>
    </row>
    <row r="758" spans="1:44" x14ac:dyDescent="0.2">
      <c r="A758" s="15">
        <v>44707</v>
      </c>
      <c r="B758">
        <v>0</v>
      </c>
      <c r="C758">
        <v>0</v>
      </c>
      <c r="D758">
        <v>0</v>
      </c>
      <c r="E758">
        <v>0</v>
      </c>
      <c r="F758">
        <v>-3.1962599709769217E-2</v>
      </c>
      <c r="G758">
        <f t="shared" si="328"/>
        <v>262.63947857361194</v>
      </c>
      <c r="H758">
        <f t="shared" si="329"/>
        <v>179.71788589145351</v>
      </c>
      <c r="I758">
        <f t="shared" si="330"/>
        <v>238.39913345122753</v>
      </c>
      <c r="J758">
        <f t="shared" si="331"/>
        <v>194.99282274006006</v>
      </c>
      <c r="K758">
        <f t="shared" si="332"/>
        <v>372.52728951653791</v>
      </c>
      <c r="L758">
        <f t="shared" si="333"/>
        <v>-6.3925199419538432E-3</v>
      </c>
      <c r="M758">
        <f t="shared" si="334"/>
        <v>286.43843823164576</v>
      </c>
      <c r="N758">
        <f>MAX($M$3:M758)</f>
        <v>314.20266375383892</v>
      </c>
      <c r="O758">
        <f t="shared" si="335"/>
        <v>27.764225522193158</v>
      </c>
      <c r="P758">
        <f t="shared" si="336"/>
        <v>-8.8364067925105025E-2</v>
      </c>
      <c r="Q758">
        <f t="shared" si="339"/>
        <v>2.3741850206514203E-2</v>
      </c>
      <c r="R758">
        <f t="shared" si="339"/>
        <v>1.6368988295488711E-2</v>
      </c>
      <c r="S758">
        <f t="shared" si="339"/>
        <v>4.7084555317450424E-3</v>
      </c>
      <c r="T758">
        <f t="shared" si="339"/>
        <v>3.0181069300286149E-3</v>
      </c>
      <c r="U758">
        <f t="shared" si="340"/>
        <v>5.6334496797712991E-2</v>
      </c>
      <c r="V758">
        <f t="shared" si="341"/>
        <v>2.3727930345654413</v>
      </c>
      <c r="W758">
        <f t="shared" si="342"/>
        <v>3.4415380951331467</v>
      </c>
      <c r="X758">
        <f t="shared" si="343"/>
        <v>11.964538354009763</v>
      </c>
      <c r="Y758">
        <f t="shared" si="344"/>
        <v>18.665507254634903</v>
      </c>
      <c r="Z758">
        <f t="shared" si="345"/>
        <v>1</v>
      </c>
      <c r="AA758">
        <f t="shared" si="346"/>
        <v>37.444376738343252</v>
      </c>
      <c r="AB758">
        <f t="shared" si="347"/>
        <v>6.336847455483717E-2</v>
      </c>
      <c r="AC758">
        <f t="shared" si="355"/>
        <v>9.1910679116979199E-2</v>
      </c>
      <c r="AD758">
        <f t="shared" si="355"/>
        <v>0.31952830828555384</v>
      </c>
      <c r="AE758">
        <f t="shared" si="355"/>
        <v>0.49848625829900167</v>
      </c>
      <c r="AF758">
        <f t="shared" si="355"/>
        <v>2.6706279743628217E-2</v>
      </c>
      <c r="AG758">
        <f t="shared" si="348"/>
        <v>0</v>
      </c>
      <c r="AH758">
        <f t="shared" si="349"/>
        <v>0</v>
      </c>
      <c r="AI758">
        <f t="shared" si="350"/>
        <v>0</v>
      </c>
      <c r="AJ758">
        <f t="shared" si="351"/>
        <v>0</v>
      </c>
      <c r="AK758">
        <f t="shared" si="352"/>
        <v>-8.5046670497871833E-4</v>
      </c>
      <c r="AL758">
        <f t="shared" si="353"/>
        <v>-8.5046670497871833E-4</v>
      </c>
      <c r="AM758">
        <f t="shared" si="354"/>
        <v>269.93195137208545</v>
      </c>
      <c r="AN758">
        <f>MAX($AM$3:AM758)</f>
        <v>282.10659099862175</v>
      </c>
      <c r="AO758">
        <f t="shared" si="337"/>
        <v>12.174639626536305</v>
      </c>
      <c r="AP758">
        <f t="shared" si="338"/>
        <v>-4.3156168678794835E-2</v>
      </c>
      <c r="AR758" s="27">
        <v>2.4549056999999999E-2</v>
      </c>
    </row>
    <row r="759" spans="1:44" x14ac:dyDescent="0.2">
      <c r="A759" s="15">
        <v>44708</v>
      </c>
      <c r="B759">
        <v>0</v>
      </c>
      <c r="C759">
        <v>0</v>
      </c>
      <c r="D759">
        <v>0</v>
      </c>
      <c r="E759">
        <v>0</v>
      </c>
      <c r="F759">
        <v>2.6897312714667439E-2</v>
      </c>
      <c r="G759">
        <f t="shared" si="328"/>
        <v>262.63947857361194</v>
      </c>
      <c r="H759">
        <f t="shared" si="329"/>
        <v>179.71788589145351</v>
      </c>
      <c r="I759">
        <f t="shared" si="330"/>
        <v>238.39913345122753</v>
      </c>
      <c r="J759">
        <f t="shared" si="331"/>
        <v>194.99282274006006</v>
      </c>
      <c r="K759">
        <f t="shared" si="332"/>
        <v>382.54727251741167</v>
      </c>
      <c r="L759">
        <f t="shared" si="333"/>
        <v>5.3794625429334879E-3</v>
      </c>
      <c r="M759">
        <f t="shared" si="334"/>
        <v>287.97932308096927</v>
      </c>
      <c r="N759">
        <f>MAX($M$3:M759)</f>
        <v>314.20266375383892</v>
      </c>
      <c r="O759">
        <f t="shared" si="335"/>
        <v>26.223340672869654</v>
      </c>
      <c r="P759">
        <f t="shared" si="336"/>
        <v>-8.345995657571588E-2</v>
      </c>
      <c r="Q759">
        <f t="shared" si="339"/>
        <v>2.0005241710043024E-2</v>
      </c>
      <c r="R759">
        <f t="shared" si="339"/>
        <v>1.4259933174778793E-2</v>
      </c>
      <c r="S759">
        <f t="shared" si="339"/>
        <v>4.7084555317450424E-3</v>
      </c>
      <c r="T759">
        <f t="shared" si="339"/>
        <v>3.0181069300286149E-3</v>
      </c>
      <c r="U759">
        <f t="shared" si="340"/>
        <v>5.5733191159175598E-2</v>
      </c>
      <c r="V759">
        <f t="shared" si="341"/>
        <v>2.7859294062513849</v>
      </c>
      <c r="W759">
        <f t="shared" si="342"/>
        <v>3.9083767417472597</v>
      </c>
      <c r="X759">
        <f t="shared" si="343"/>
        <v>11.83683073640919</v>
      </c>
      <c r="Y759">
        <f t="shared" si="344"/>
        <v>18.466274539400494</v>
      </c>
      <c r="Z759">
        <f t="shared" si="345"/>
        <v>1</v>
      </c>
      <c r="AA759">
        <f t="shared" si="346"/>
        <v>37.99741142380833</v>
      </c>
      <c r="AB759">
        <f t="shared" si="347"/>
        <v>7.3318926259955272E-2</v>
      </c>
      <c r="AC759">
        <f t="shared" si="355"/>
        <v>0.10285902632036555</v>
      </c>
      <c r="AD759">
        <f t="shared" si="355"/>
        <v>0.31151676634983866</v>
      </c>
      <c r="AE759">
        <f t="shared" si="355"/>
        <v>0.48598769883124032</v>
      </c>
      <c r="AF759">
        <f t="shared" si="355"/>
        <v>2.6317582238600135E-2</v>
      </c>
      <c r="AG759">
        <f t="shared" si="348"/>
        <v>0</v>
      </c>
      <c r="AH759">
        <f t="shared" si="349"/>
        <v>0</v>
      </c>
      <c r="AI759">
        <f t="shared" si="350"/>
        <v>0</v>
      </c>
      <c r="AJ759">
        <f t="shared" si="351"/>
        <v>0</v>
      </c>
      <c r="AK759">
        <f t="shared" si="352"/>
        <v>7.1832715770975676E-4</v>
      </c>
      <c r="AL759">
        <f t="shared" si="353"/>
        <v>7.1832715770975676E-4</v>
      </c>
      <c r="AM759">
        <f t="shared" si="354"/>
        <v>270.1258508234896</v>
      </c>
      <c r="AN759">
        <f>MAX($AM$3:AM759)</f>
        <v>282.10659099862175</v>
      </c>
      <c r="AO759">
        <f t="shared" si="337"/>
        <v>11.980740175132155</v>
      </c>
      <c r="AP759">
        <f t="shared" si="338"/>
        <v>-4.2468841769069787E-2</v>
      </c>
      <c r="AR759" s="27">
        <v>-5.6109849999999998E-3</v>
      </c>
    </row>
    <row r="760" spans="1:44" x14ac:dyDescent="0.2">
      <c r="A760" s="15">
        <v>44712</v>
      </c>
      <c r="B760">
        <v>0</v>
      </c>
      <c r="C760">
        <v>0</v>
      </c>
      <c r="D760">
        <v>0</v>
      </c>
      <c r="E760">
        <v>0</v>
      </c>
      <c r="F760">
        <v>-1.861373506907293E-3</v>
      </c>
      <c r="G760">
        <f t="shared" si="328"/>
        <v>262.63947857361194</v>
      </c>
      <c r="H760">
        <f t="shared" si="329"/>
        <v>179.71788589145351</v>
      </c>
      <c r="I760">
        <f t="shared" si="330"/>
        <v>238.39913345122753</v>
      </c>
      <c r="J760">
        <f t="shared" si="331"/>
        <v>194.99282274006006</v>
      </c>
      <c r="K760">
        <f t="shared" si="332"/>
        <v>381.83520915920809</v>
      </c>
      <c r="L760">
        <f t="shared" si="333"/>
        <v>-3.7227470138145858E-4</v>
      </c>
      <c r="M760">
        <f t="shared" si="334"/>
        <v>287.87211566446524</v>
      </c>
      <c r="N760">
        <f>MAX($M$3:M760)</f>
        <v>314.20266375383892</v>
      </c>
      <c r="O760">
        <f t="shared" si="335"/>
        <v>26.330548089373679</v>
      </c>
      <c r="P760">
        <f t="shared" si="336"/>
        <v>-8.3801161246685879E-2</v>
      </c>
      <c r="Q760">
        <f t="shared" si="339"/>
        <v>2.0005241710043024E-2</v>
      </c>
      <c r="R760">
        <f t="shared" si="339"/>
        <v>1.4259933174778793E-2</v>
      </c>
      <c r="S760">
        <f t="shared" si="339"/>
        <v>4.7084555317450424E-3</v>
      </c>
      <c r="T760">
        <f t="shared" si="339"/>
        <v>3.0181069300286149E-3</v>
      </c>
      <c r="U760">
        <f t="shared" si="340"/>
        <v>5.5626365031068208E-2</v>
      </c>
      <c r="V760">
        <f t="shared" si="341"/>
        <v>2.7805894993581948</v>
      </c>
      <c r="W760">
        <f t="shared" si="342"/>
        <v>3.900885393309784</v>
      </c>
      <c r="X760">
        <f t="shared" si="343"/>
        <v>11.814142590076035</v>
      </c>
      <c r="Y760">
        <f t="shared" si="344"/>
        <v>18.430879462094079</v>
      </c>
      <c r="Z760">
        <f t="shared" si="345"/>
        <v>1</v>
      </c>
      <c r="AA760">
        <f t="shared" si="346"/>
        <v>37.926496944838092</v>
      </c>
      <c r="AB760">
        <f t="shared" si="347"/>
        <v>7.3315220844213533E-2</v>
      </c>
      <c r="AC760">
        <f t="shared" si="355"/>
        <v>0.10285382799743929</v>
      </c>
      <c r="AD760">
        <f t="shared" si="355"/>
        <v>0.31150102281418252</v>
      </c>
      <c r="AE760">
        <f t="shared" si="355"/>
        <v>0.48596313782685319</v>
      </c>
      <c r="AF760">
        <f t="shared" si="355"/>
        <v>2.6366790517311483E-2</v>
      </c>
      <c r="AG760">
        <f t="shared" si="348"/>
        <v>0</v>
      </c>
      <c r="AH760">
        <f t="shared" si="349"/>
        <v>0</v>
      </c>
      <c r="AI760">
        <f t="shared" si="350"/>
        <v>0</v>
      </c>
      <c r="AJ760">
        <f t="shared" si="351"/>
        <v>0</v>
      </c>
      <c r="AK760">
        <f t="shared" si="352"/>
        <v>-4.8986850344784219E-5</v>
      </c>
      <c r="AL760">
        <f t="shared" si="353"/>
        <v>-4.8986850344784219E-5</v>
      </c>
      <c r="AM760">
        <f t="shared" si="354"/>
        <v>270.11261820886102</v>
      </c>
      <c r="AN760">
        <f>MAX($AM$3:AM760)</f>
        <v>282.10659099862175</v>
      </c>
      <c r="AO760">
        <f t="shared" si="337"/>
        <v>11.993972789760733</v>
      </c>
      <c r="AP760">
        <f t="shared" si="338"/>
        <v>-4.251574820461862E-2</v>
      </c>
      <c r="AR760" s="27">
        <v>-8.0884819999999993E-3</v>
      </c>
    </row>
    <row r="761" spans="1:44" x14ac:dyDescent="0.2">
      <c r="A761" s="15">
        <v>44713</v>
      </c>
      <c r="B761">
        <v>0</v>
      </c>
      <c r="C761">
        <v>0</v>
      </c>
      <c r="D761">
        <v>0</v>
      </c>
      <c r="E761">
        <v>0</v>
      </c>
      <c r="F761">
        <v>4.2638144661681247E-2</v>
      </c>
      <c r="G761">
        <f t="shared" si="328"/>
        <v>262.63947857361194</v>
      </c>
      <c r="H761">
        <f t="shared" si="329"/>
        <v>179.71788589145351</v>
      </c>
      <c r="I761">
        <f t="shared" si="330"/>
        <v>238.39913345122753</v>
      </c>
      <c r="J761">
        <f t="shared" si="331"/>
        <v>194.99282274006006</v>
      </c>
      <c r="K761">
        <f t="shared" si="332"/>
        <v>398.11595404426174</v>
      </c>
      <c r="L761">
        <f t="shared" si="333"/>
        <v>8.5276289323362488E-3</v>
      </c>
      <c r="M761">
        <f t="shared" si="334"/>
        <v>290.32698224681837</v>
      </c>
      <c r="N761">
        <f>MAX($M$3:M761)</f>
        <v>314.20266375383892</v>
      </c>
      <c r="O761">
        <f t="shared" si="335"/>
        <v>23.875681507020545</v>
      </c>
      <c r="P761">
        <f t="shared" si="336"/>
        <v>-7.5988157521560268E-2</v>
      </c>
      <c r="Q761">
        <f t="shared" si="339"/>
        <v>2.0005241710043024E-2</v>
      </c>
      <c r="R761">
        <f t="shared" si="339"/>
        <v>1.4259933174778793E-2</v>
      </c>
      <c r="S761">
        <f t="shared" si="339"/>
        <v>4.7084555317450424E-3</v>
      </c>
      <c r="T761">
        <f t="shared" si="339"/>
        <v>3.0181069300286149E-3</v>
      </c>
      <c r="U761">
        <f t="shared" si="340"/>
        <v>5.5266486214446617E-2</v>
      </c>
      <c r="V761">
        <f t="shared" si="341"/>
        <v>2.7626002732424748</v>
      </c>
      <c r="W761">
        <f t="shared" si="342"/>
        <v>3.8756483313817451</v>
      </c>
      <c r="X761">
        <f t="shared" si="343"/>
        <v>11.737710134848362</v>
      </c>
      <c r="Y761">
        <f t="shared" si="344"/>
        <v>18.311639546158371</v>
      </c>
      <c r="Z761">
        <f t="shared" si="345"/>
        <v>1</v>
      </c>
      <c r="AA761">
        <f t="shared" si="346"/>
        <v>37.687598285630955</v>
      </c>
      <c r="AB761">
        <f t="shared" si="347"/>
        <v>7.3302635320642434E-2</v>
      </c>
      <c r="AC761">
        <f t="shared" si="355"/>
        <v>0.10283617178278517</v>
      </c>
      <c r="AD761">
        <f t="shared" si="355"/>
        <v>0.31144754955965359</v>
      </c>
      <c r="AE761">
        <f t="shared" si="355"/>
        <v>0.48587971585177925</v>
      </c>
      <c r="AF761">
        <f t="shared" si="355"/>
        <v>2.6533927485139514E-2</v>
      </c>
      <c r="AG761">
        <f t="shared" si="348"/>
        <v>0</v>
      </c>
      <c r="AH761">
        <f t="shared" si="349"/>
        <v>0</v>
      </c>
      <c r="AI761">
        <f t="shared" si="350"/>
        <v>0</v>
      </c>
      <c r="AJ761">
        <f t="shared" si="351"/>
        <v>0</v>
      </c>
      <c r="AK761">
        <f t="shared" si="352"/>
        <v>1.1242310283413723E-3</v>
      </c>
      <c r="AL761">
        <f t="shared" si="353"/>
        <v>1.1242310283413723E-3</v>
      </c>
      <c r="AM761">
        <f t="shared" si="354"/>
        <v>270.41628719539796</v>
      </c>
      <c r="AN761">
        <f>MAX($AM$3:AM761)</f>
        <v>282.10659099862175</v>
      </c>
      <c r="AO761">
        <f t="shared" si="337"/>
        <v>11.690303803223799</v>
      </c>
      <c r="AP761">
        <f t="shared" si="338"/>
        <v>-4.1439314699602013E-2</v>
      </c>
      <c r="AR761" s="27">
        <v>1.9043417999999999E-2</v>
      </c>
    </row>
    <row r="762" spans="1:44" x14ac:dyDescent="0.2">
      <c r="A762" s="15">
        <v>44714</v>
      </c>
      <c r="B762">
        <v>0</v>
      </c>
      <c r="C762">
        <v>0</v>
      </c>
      <c r="D762">
        <v>0</v>
      </c>
      <c r="E762">
        <v>0</v>
      </c>
      <c r="F762">
        <v>-2.5124730474843541E-2</v>
      </c>
      <c r="G762">
        <f t="shared" si="328"/>
        <v>262.63947857361194</v>
      </c>
      <c r="H762">
        <f t="shared" si="329"/>
        <v>179.71788589145351</v>
      </c>
      <c r="I762">
        <f t="shared" si="330"/>
        <v>238.39913345122753</v>
      </c>
      <c r="J762">
        <f t="shared" si="331"/>
        <v>194.99282274006006</v>
      </c>
      <c r="K762">
        <f t="shared" si="332"/>
        <v>388.11339800116446</v>
      </c>
      <c r="L762">
        <f t="shared" si="333"/>
        <v>-5.024946094968708E-3</v>
      </c>
      <c r="M762">
        <f t="shared" si="334"/>
        <v>288.86810481111314</v>
      </c>
      <c r="N762">
        <f>MAX($M$3:M762)</f>
        <v>314.20266375383892</v>
      </c>
      <c r="O762">
        <f t="shared" si="335"/>
        <v>25.334558942725778</v>
      </c>
      <c r="P762">
        <f t="shared" si="336"/>
        <v>-8.0631267221127248E-2</v>
      </c>
      <c r="Q762">
        <f t="shared" si="339"/>
        <v>2.0005241710043024E-2</v>
      </c>
      <c r="R762">
        <f t="shared" si="339"/>
        <v>1.4259933174778793E-2</v>
      </c>
      <c r="S762">
        <f t="shared" si="339"/>
        <v>4.7084555317450424E-3</v>
      </c>
      <c r="T762">
        <f t="shared" si="339"/>
        <v>3.0181069300286149E-3</v>
      </c>
      <c r="U762">
        <f t="shared" si="340"/>
        <v>5.2745037624306455E-2</v>
      </c>
      <c r="V762">
        <f t="shared" si="341"/>
        <v>2.6365608768339657</v>
      </c>
      <c r="W762">
        <f t="shared" si="342"/>
        <v>3.6988278260374572</v>
      </c>
      <c r="X762">
        <f t="shared" si="343"/>
        <v>11.202195129314124</v>
      </c>
      <c r="Y762">
        <f t="shared" si="344"/>
        <v>17.476199103325467</v>
      </c>
      <c r="Z762">
        <f t="shared" si="345"/>
        <v>1</v>
      </c>
      <c r="AA762">
        <f t="shared" si="346"/>
        <v>36.013782935511017</v>
      </c>
      <c r="AB762">
        <f t="shared" si="347"/>
        <v>7.320977309035237E-2</v>
      </c>
      <c r="AC762">
        <f t="shared" si="355"/>
        <v>0.10270589548065127</v>
      </c>
      <c r="AD762">
        <f t="shared" si="355"/>
        <v>0.31105299738640663</v>
      </c>
      <c r="AE762">
        <f t="shared" si="355"/>
        <v>0.48526418717577269</v>
      </c>
      <c r="AF762">
        <f t="shared" si="355"/>
        <v>2.7767146866816937E-2</v>
      </c>
      <c r="AG762">
        <f t="shared" si="348"/>
        <v>0</v>
      </c>
      <c r="AH762">
        <f t="shared" si="349"/>
        <v>0</v>
      </c>
      <c r="AI762">
        <f t="shared" si="350"/>
        <v>0</v>
      </c>
      <c r="AJ762">
        <f t="shared" si="351"/>
        <v>0</v>
      </c>
      <c r="AK762">
        <f t="shared" si="352"/>
        <v>-6.6665777650317336E-4</v>
      </c>
      <c r="AL762">
        <f t="shared" si="353"/>
        <v>-6.6665777650317336E-4</v>
      </c>
      <c r="AM762">
        <f t="shared" si="354"/>
        <v>270.236012074646</v>
      </c>
      <c r="AN762">
        <f>MAX($AM$3:AM762)</f>
        <v>282.10659099862175</v>
      </c>
      <c r="AO762">
        <f t="shared" si="337"/>
        <v>11.870578923975756</v>
      </c>
      <c r="AP762">
        <f t="shared" si="338"/>
        <v>-4.2078346634707837E-2</v>
      </c>
      <c r="AR762" s="27">
        <v>-1.6411418000000001E-2</v>
      </c>
    </row>
    <row r="763" spans="1:44" x14ac:dyDescent="0.2">
      <c r="A763" s="15">
        <v>44715</v>
      </c>
      <c r="B763">
        <v>0</v>
      </c>
      <c r="C763">
        <v>0</v>
      </c>
      <c r="D763">
        <v>0</v>
      </c>
      <c r="E763">
        <v>0</v>
      </c>
      <c r="F763">
        <v>1.453120082153703E-2</v>
      </c>
      <c r="G763">
        <f t="shared" si="328"/>
        <v>262.63947857361194</v>
      </c>
      <c r="H763">
        <f t="shared" si="329"/>
        <v>179.71788589145351</v>
      </c>
      <c r="I763">
        <f t="shared" si="330"/>
        <v>238.39913345122753</v>
      </c>
      <c r="J763">
        <f t="shared" si="331"/>
        <v>194.99282274006006</v>
      </c>
      <c r="K763">
        <f t="shared" si="332"/>
        <v>393.75315172904851</v>
      </c>
      <c r="L763">
        <f t="shared" si="333"/>
        <v>2.9062401643074063E-3</v>
      </c>
      <c r="M763">
        <f t="shared" si="334"/>
        <v>289.70762489950255</v>
      </c>
      <c r="N763">
        <f>MAX($M$3:M763)</f>
        <v>314.20266375383892</v>
      </c>
      <c r="O763">
        <f t="shared" si="335"/>
        <v>24.495038854336372</v>
      </c>
      <c r="P763">
        <f t="shared" si="336"/>
        <v>-7.7959360884116924E-2</v>
      </c>
      <c r="Q763">
        <f t="shared" si="339"/>
        <v>2.0005241710043024E-2</v>
      </c>
      <c r="R763">
        <f t="shared" si="339"/>
        <v>1.4259933174778793E-2</v>
      </c>
      <c r="S763">
        <f t="shared" si="339"/>
        <v>4.7084555317450424E-3</v>
      </c>
      <c r="T763">
        <f t="shared" si="339"/>
        <v>3.0181069300286149E-3</v>
      </c>
      <c r="U763">
        <f t="shared" si="340"/>
        <v>5.1735127004389744E-2</v>
      </c>
      <c r="V763">
        <f t="shared" si="341"/>
        <v>2.5860785765171581</v>
      </c>
      <c r="W763">
        <f t="shared" si="342"/>
        <v>3.6280062725604103</v>
      </c>
      <c r="X763">
        <f t="shared" si="343"/>
        <v>10.987706405122559</v>
      </c>
      <c r="Y763">
        <f t="shared" si="344"/>
        <v>17.14158186035484</v>
      </c>
      <c r="Z763">
        <f t="shared" si="345"/>
        <v>1</v>
      </c>
      <c r="AA763">
        <f t="shared" si="346"/>
        <v>35.343373114554964</v>
      </c>
      <c r="AB763">
        <f t="shared" si="347"/>
        <v>7.3170112205622209E-2</v>
      </c>
      <c r="AC763">
        <f t="shared" si="355"/>
        <v>0.10265025527703069</v>
      </c>
      <c r="AD763">
        <f t="shared" si="355"/>
        <v>0.31088448659128254</v>
      </c>
      <c r="AE763">
        <f t="shared" si="355"/>
        <v>0.48500129868180758</v>
      </c>
      <c r="AF763">
        <f t="shared" si="355"/>
        <v>2.8293847244257059E-2</v>
      </c>
      <c r="AG763">
        <f t="shared" si="348"/>
        <v>0</v>
      </c>
      <c r="AH763">
        <f t="shared" si="349"/>
        <v>0</v>
      </c>
      <c r="AI763">
        <f t="shared" si="350"/>
        <v>0</v>
      </c>
      <c r="AJ763">
        <f t="shared" si="351"/>
        <v>0</v>
      </c>
      <c r="AK763">
        <f t="shared" si="352"/>
        <v>4.0348998736282967E-4</v>
      </c>
      <c r="AL763">
        <f t="shared" si="353"/>
        <v>4.0348998736282967E-4</v>
      </c>
      <c r="AM763">
        <f t="shared" si="354"/>
        <v>270.34504959974299</v>
      </c>
      <c r="AN763">
        <f>MAX($AM$3:AM763)</f>
        <v>282.10659099862175</v>
      </c>
      <c r="AO763">
        <f t="shared" si="337"/>
        <v>11.761541398878762</v>
      </c>
      <c r="AP763">
        <f t="shared" si="338"/>
        <v>-4.1691834838896845E-2</v>
      </c>
      <c r="AR763" s="27">
        <v>3.044724E-3</v>
      </c>
    </row>
    <row r="764" spans="1:44" x14ac:dyDescent="0.2">
      <c r="A764" s="15">
        <v>44718</v>
      </c>
      <c r="B764">
        <v>0</v>
      </c>
      <c r="C764">
        <v>0</v>
      </c>
      <c r="D764">
        <v>0</v>
      </c>
      <c r="E764">
        <v>0</v>
      </c>
      <c r="F764">
        <v>3.6303024067608769E-2</v>
      </c>
      <c r="G764">
        <f t="shared" si="328"/>
        <v>262.63947857361194</v>
      </c>
      <c r="H764">
        <f t="shared" si="329"/>
        <v>179.71788589145351</v>
      </c>
      <c r="I764">
        <f t="shared" si="330"/>
        <v>238.39913345122753</v>
      </c>
      <c r="J764">
        <f t="shared" si="331"/>
        <v>194.99282274006006</v>
      </c>
      <c r="K764">
        <f t="shared" si="332"/>
        <v>408.04758187296494</v>
      </c>
      <c r="L764">
        <f t="shared" si="333"/>
        <v>7.2606048135217538E-3</v>
      </c>
      <c r="M764">
        <f t="shared" si="334"/>
        <v>291.81107747536186</v>
      </c>
      <c r="N764">
        <f>MAX($M$3:M764)</f>
        <v>314.20266375383892</v>
      </c>
      <c r="O764">
        <f t="shared" si="335"/>
        <v>22.391586278477064</v>
      </c>
      <c r="P764">
        <f t="shared" si="336"/>
        <v>-7.1264788181489389E-2</v>
      </c>
      <c r="Q764">
        <f t="shared" si="339"/>
        <v>1.9851815763633013E-2</v>
      </c>
      <c r="R764">
        <f t="shared" si="339"/>
        <v>1.4259933174778793E-2</v>
      </c>
      <c r="S764">
        <f t="shared" si="339"/>
        <v>4.7084555317450424E-3</v>
      </c>
      <c r="T764">
        <f t="shared" si="339"/>
        <v>3.0181069300286149E-3</v>
      </c>
      <c r="U764">
        <f t="shared" si="340"/>
        <v>5.1481092753899393E-2</v>
      </c>
      <c r="V764">
        <f t="shared" si="341"/>
        <v>2.5932687149056037</v>
      </c>
      <c r="W764">
        <f t="shared" si="342"/>
        <v>3.6101917255091198</v>
      </c>
      <c r="X764">
        <f t="shared" si="343"/>
        <v>10.933753628298478</v>
      </c>
      <c r="Y764">
        <f t="shared" si="344"/>
        <v>17.05741179733857</v>
      </c>
      <c r="Z764">
        <f t="shared" si="345"/>
        <v>1</v>
      </c>
      <c r="AA764">
        <f t="shared" si="346"/>
        <v>35.194625866051766</v>
      </c>
      <c r="AB764">
        <f t="shared" si="347"/>
        <v>7.3683656271142053E-2</v>
      </c>
      <c r="AC764">
        <f t="shared" si="355"/>
        <v>0.10257792593816033</v>
      </c>
      <c r="AD764">
        <f t="shared" si="355"/>
        <v>0.31066543141875025</v>
      </c>
      <c r="AE764">
        <f t="shared" si="355"/>
        <v>0.48465955746362704</v>
      </c>
      <c r="AF764">
        <f t="shared" si="355"/>
        <v>2.841342890832051E-2</v>
      </c>
      <c r="AG764">
        <f t="shared" si="348"/>
        <v>0</v>
      </c>
      <c r="AH764">
        <f t="shared" si="349"/>
        <v>0</v>
      </c>
      <c r="AI764">
        <f t="shared" si="350"/>
        <v>0</v>
      </c>
      <c r="AJ764">
        <f t="shared" si="351"/>
        <v>0</v>
      </c>
      <c r="AK764">
        <f t="shared" si="352"/>
        <v>1.02715221747351E-3</v>
      </c>
      <c r="AL764">
        <f t="shared" si="353"/>
        <v>1.02715221747351E-3</v>
      </c>
      <c r="AM764">
        <f t="shared" si="354"/>
        <v>270.62273511692234</v>
      </c>
      <c r="AN764">
        <f>MAX($AM$3:AM764)</f>
        <v>282.10659099862175</v>
      </c>
      <c r="AO764">
        <f t="shared" si="337"/>
        <v>11.483855881699412</v>
      </c>
      <c r="AP764">
        <f t="shared" si="338"/>
        <v>-4.0707506482028692E-2</v>
      </c>
      <c r="AR764" s="27">
        <v>9.5921779999999998E-3</v>
      </c>
    </row>
    <row r="765" spans="1:44" x14ac:dyDescent="0.2">
      <c r="A765" s="15">
        <v>44719</v>
      </c>
      <c r="B765">
        <v>0</v>
      </c>
      <c r="C765">
        <v>0</v>
      </c>
      <c r="D765">
        <v>0</v>
      </c>
      <c r="E765">
        <v>0</v>
      </c>
      <c r="F765">
        <v>3.650888087646242E-3</v>
      </c>
      <c r="G765">
        <f t="shared" si="328"/>
        <v>262.63947857361194</v>
      </c>
      <c r="H765">
        <f t="shared" si="329"/>
        <v>179.71788589145351</v>
      </c>
      <c r="I765">
        <f t="shared" si="330"/>
        <v>238.39913345122753</v>
      </c>
      <c r="J765">
        <f t="shared" si="331"/>
        <v>194.99282274006006</v>
      </c>
      <c r="K765">
        <f t="shared" si="332"/>
        <v>409.5373179288178</v>
      </c>
      <c r="L765">
        <f t="shared" si="333"/>
        <v>7.3017761752924837E-4</v>
      </c>
      <c r="M765">
        <f t="shared" si="334"/>
        <v>292.02415139268146</v>
      </c>
      <c r="N765">
        <f>MAX($M$3:M765)</f>
        <v>314.20266375383892</v>
      </c>
      <c r="O765">
        <f t="shared" si="335"/>
        <v>22.178512361157459</v>
      </c>
      <c r="P765">
        <f t="shared" si="336"/>
        <v>-7.0586646517208224E-2</v>
      </c>
      <c r="Q765">
        <f t="shared" si="339"/>
        <v>1.9851815763633013E-2</v>
      </c>
      <c r="R765">
        <f t="shared" si="339"/>
        <v>1.4259933174778793E-2</v>
      </c>
      <c r="S765">
        <f t="shared" si="339"/>
        <v>8.8442451365961352E-4</v>
      </c>
      <c r="T765">
        <f t="shared" si="339"/>
        <v>2.3428263392217771E-3</v>
      </c>
      <c r="U765">
        <f t="shared" si="340"/>
        <v>5.1237839648051925E-2</v>
      </c>
      <c r="V765">
        <f t="shared" si="341"/>
        <v>2.5810152712537096</v>
      </c>
      <c r="W765">
        <f t="shared" si="342"/>
        <v>3.5931332229996058</v>
      </c>
      <c r="X765">
        <f t="shared" si="343"/>
        <v>57.933536278904768</v>
      </c>
      <c r="Y765">
        <f t="shared" si="344"/>
        <v>21.870097151576218</v>
      </c>
      <c r="Z765">
        <f t="shared" si="345"/>
        <v>1</v>
      </c>
      <c r="AA765">
        <f t="shared" si="346"/>
        <v>86.977781924734302</v>
      </c>
      <c r="AB765">
        <f t="shared" si="347"/>
        <v>2.9674420457021719E-2</v>
      </c>
      <c r="AC765">
        <f t="shared" si="355"/>
        <v>4.1310931866587512E-2</v>
      </c>
      <c r="AD765">
        <f t="shared" si="355"/>
        <v>0.66607281764252402</v>
      </c>
      <c r="AE765">
        <f t="shared" si="355"/>
        <v>0.25144464100615227</v>
      </c>
      <c r="AF765">
        <f t="shared" si="355"/>
        <v>1.1497189027714502E-2</v>
      </c>
      <c r="AG765">
        <f t="shared" si="348"/>
        <v>0</v>
      </c>
      <c r="AH765">
        <f t="shared" si="349"/>
        <v>0</v>
      </c>
      <c r="AI765">
        <f t="shared" si="350"/>
        <v>0</v>
      </c>
      <c r="AJ765">
        <f t="shared" si="351"/>
        <v>0</v>
      </c>
      <c r="AK765">
        <f t="shared" si="352"/>
        <v>1.0373424913057071E-4</v>
      </c>
      <c r="AL765">
        <f t="shared" si="353"/>
        <v>1.0373424913057071E-4</v>
      </c>
      <c r="AM765">
        <f t="shared" si="354"/>
        <v>270.65080796314737</v>
      </c>
      <c r="AN765">
        <f>MAX($AM$3:AM765)</f>
        <v>282.10659099862175</v>
      </c>
      <c r="AO765">
        <f t="shared" si="337"/>
        <v>11.455783035474383</v>
      </c>
      <c r="AP765">
        <f t="shared" si="338"/>
        <v>-4.0607994995516962E-2</v>
      </c>
      <c r="AR765" s="27">
        <v>-1.0872122E-2</v>
      </c>
    </row>
    <row r="766" spans="1:44" x14ac:dyDescent="0.2">
      <c r="A766" s="15">
        <v>44720</v>
      </c>
      <c r="B766">
        <v>0</v>
      </c>
      <c r="C766">
        <v>0</v>
      </c>
      <c r="D766">
        <v>0</v>
      </c>
      <c r="E766">
        <v>0</v>
      </c>
      <c r="F766">
        <v>-4.3824680397682718E-2</v>
      </c>
      <c r="G766">
        <f t="shared" si="328"/>
        <v>262.63947857361194</v>
      </c>
      <c r="H766">
        <f t="shared" si="329"/>
        <v>179.71788589145351</v>
      </c>
      <c r="I766">
        <f t="shared" si="330"/>
        <v>238.39913345122753</v>
      </c>
      <c r="J766">
        <f t="shared" si="331"/>
        <v>194.99282274006006</v>
      </c>
      <c r="K766">
        <f t="shared" si="332"/>
        <v>391.5894758596632</v>
      </c>
      <c r="L766">
        <f t="shared" si="333"/>
        <v>-8.7649360795365432E-3</v>
      </c>
      <c r="M766">
        <f t="shared" si="334"/>
        <v>289.46457837204372</v>
      </c>
      <c r="N766">
        <f>MAX($M$3:M766)</f>
        <v>314.20266375383892</v>
      </c>
      <c r="O766">
        <f t="shared" si="335"/>
        <v>24.738085381795202</v>
      </c>
      <c r="P766">
        <f t="shared" si="336"/>
        <v>-7.8732895151952545E-2</v>
      </c>
      <c r="Q766">
        <f t="shared" si="339"/>
        <v>1.221023523805345E-2</v>
      </c>
      <c r="R766">
        <f t="shared" si="339"/>
        <v>8.7415987440724631E-3</v>
      </c>
      <c r="S766">
        <f t="shared" si="339"/>
        <v>0</v>
      </c>
      <c r="T766">
        <f t="shared" si="339"/>
        <v>2.3428263392217771E-3</v>
      </c>
      <c r="U766">
        <f t="shared" si="340"/>
        <v>4.9031581427680215E-2</v>
      </c>
      <c r="V766">
        <f t="shared" si="341"/>
        <v>4.0156131697505941</v>
      </c>
      <c r="W766">
        <f t="shared" si="342"/>
        <v>5.6089947460614962</v>
      </c>
      <c r="X766">
        <f t="shared" si="343"/>
        <v>0</v>
      </c>
      <c r="Y766">
        <f t="shared" si="344"/>
        <v>20.928389188234569</v>
      </c>
      <c r="Z766">
        <f t="shared" si="345"/>
        <v>1</v>
      </c>
      <c r="AA766">
        <f t="shared" si="346"/>
        <v>31.552997104046661</v>
      </c>
      <c r="AB766">
        <f t="shared" si="347"/>
        <v>0.1272656653347074</v>
      </c>
      <c r="AC766">
        <f t="shared" si="355"/>
        <v>0.1777642462161588</v>
      </c>
      <c r="AD766">
        <f t="shared" si="355"/>
        <v>0</v>
      </c>
      <c r="AE766">
        <f t="shared" si="355"/>
        <v>0.66327737803235531</v>
      </c>
      <c r="AF766">
        <f t="shared" si="355"/>
        <v>3.1692710416778451E-2</v>
      </c>
      <c r="AG766">
        <f t="shared" si="348"/>
        <v>0</v>
      </c>
      <c r="AH766">
        <f t="shared" si="349"/>
        <v>0</v>
      </c>
      <c r="AI766">
        <f t="shared" si="350"/>
        <v>0</v>
      </c>
      <c r="AJ766">
        <f t="shared" si="351"/>
        <v>0</v>
      </c>
      <c r="AK766">
        <f t="shared" si="352"/>
        <v>-5.0386063461133252E-4</v>
      </c>
      <c r="AL766">
        <f t="shared" si="353"/>
        <v>-5.0386063461133252E-4</v>
      </c>
      <c r="AM766">
        <f t="shared" si="354"/>
        <v>270.514437675289</v>
      </c>
      <c r="AN766">
        <f>MAX($AM$3:AM766)</f>
        <v>282.10659099862175</v>
      </c>
      <c r="AO766">
        <f t="shared" si="337"/>
        <v>11.592153323332752</v>
      </c>
      <c r="AP766">
        <f t="shared" si="338"/>
        <v>-4.1091394859999519E-2</v>
      </c>
      <c r="AR766" s="27">
        <v>-2.3782894999999998E-2</v>
      </c>
    </row>
    <row r="767" spans="1:44" x14ac:dyDescent="0.2">
      <c r="A767" s="15">
        <v>44721</v>
      </c>
      <c r="B767">
        <v>0</v>
      </c>
      <c r="C767">
        <v>0</v>
      </c>
      <c r="D767">
        <v>0</v>
      </c>
      <c r="E767">
        <v>0</v>
      </c>
      <c r="F767">
        <v>-1.204711786840806E-2</v>
      </c>
      <c r="G767">
        <f t="shared" si="328"/>
        <v>262.63947857361194</v>
      </c>
      <c r="H767">
        <f t="shared" si="329"/>
        <v>179.71788589145351</v>
      </c>
      <c r="I767">
        <f t="shared" si="330"/>
        <v>238.39913345122753</v>
      </c>
      <c r="J767">
        <f t="shared" si="331"/>
        <v>194.99282274006006</v>
      </c>
      <c r="K767">
        <f t="shared" si="332"/>
        <v>386.87195128795372</v>
      </c>
      <c r="L767">
        <f t="shared" si="333"/>
        <v>-2.4094235736816121E-3</v>
      </c>
      <c r="M767">
        <f t="shared" si="334"/>
        <v>288.76713559316835</v>
      </c>
      <c r="N767">
        <f>MAX($M$3:M767)</f>
        <v>314.20266375383892</v>
      </c>
      <c r="O767">
        <f t="shared" si="335"/>
        <v>25.435528160670572</v>
      </c>
      <c r="P767">
        <f t="shared" si="336"/>
        <v>-8.0952617832030713E-2</v>
      </c>
      <c r="Q767">
        <f t="shared" si="339"/>
        <v>0</v>
      </c>
      <c r="R767">
        <f t="shared" si="339"/>
        <v>8.7415987440724631E-3</v>
      </c>
      <c r="S767">
        <f t="shared" si="339"/>
        <v>0</v>
      </c>
      <c r="T767">
        <f t="shared" si="339"/>
        <v>0</v>
      </c>
      <c r="U767">
        <f t="shared" si="340"/>
        <v>4.8980112691943245E-2</v>
      </c>
      <c r="V767">
        <f t="shared" si="341"/>
        <v>0</v>
      </c>
      <c r="W767">
        <f t="shared" si="342"/>
        <v>5.6031069517067307</v>
      </c>
      <c r="X767">
        <f t="shared" si="343"/>
        <v>0</v>
      </c>
      <c r="Y767">
        <f t="shared" si="344"/>
        <v>0</v>
      </c>
      <c r="Z767">
        <f t="shared" si="345"/>
        <v>1</v>
      </c>
      <c r="AA767">
        <f t="shared" si="346"/>
        <v>6.6031069517067307</v>
      </c>
      <c r="AB767">
        <f t="shared" si="347"/>
        <v>0</v>
      </c>
      <c r="AC767">
        <f t="shared" si="355"/>
        <v>0.8485561407207669</v>
      </c>
      <c r="AD767">
        <f t="shared" si="355"/>
        <v>0</v>
      </c>
      <c r="AE767">
        <f t="shared" si="355"/>
        <v>0</v>
      </c>
      <c r="AF767">
        <f t="shared" si="355"/>
        <v>0.1514438592792331</v>
      </c>
      <c r="AG767">
        <f t="shared" si="348"/>
        <v>0</v>
      </c>
      <c r="AH767">
        <f t="shared" si="349"/>
        <v>0</v>
      </c>
      <c r="AI767">
        <f t="shared" si="350"/>
        <v>0</v>
      </c>
      <c r="AJ767">
        <f t="shared" si="351"/>
        <v>0</v>
      </c>
      <c r="AK767">
        <f t="shared" si="352"/>
        <v>-3.8180581796025393E-4</v>
      </c>
      <c r="AL767">
        <f t="shared" si="353"/>
        <v>-3.8180581796025393E-4</v>
      </c>
      <c r="AM767">
        <f t="shared" si="354"/>
        <v>270.41115368914234</v>
      </c>
      <c r="AN767">
        <f>MAX($AM$3:AM767)</f>
        <v>282.10659099862175</v>
      </c>
      <c r="AO767">
        <f t="shared" si="337"/>
        <v>11.695437309479416</v>
      </c>
      <c r="AP767">
        <f t="shared" si="338"/>
        <v>-4.1457511744334097E-2</v>
      </c>
      <c r="AR767" s="27">
        <v>-2.8995618000000001E-2</v>
      </c>
    </row>
    <row r="768" spans="1:44" x14ac:dyDescent="0.2">
      <c r="A768" s="15">
        <v>44722</v>
      </c>
      <c r="B768">
        <v>0</v>
      </c>
      <c r="C768">
        <v>0</v>
      </c>
      <c r="D768">
        <v>0</v>
      </c>
      <c r="E768">
        <v>0</v>
      </c>
      <c r="F768">
        <v>-5.2718437848064403E-2</v>
      </c>
      <c r="G768">
        <f t="shared" si="328"/>
        <v>262.63947857361194</v>
      </c>
      <c r="H768">
        <f t="shared" si="329"/>
        <v>179.71788589145351</v>
      </c>
      <c r="I768">
        <f t="shared" si="330"/>
        <v>238.39913345122753</v>
      </c>
      <c r="J768">
        <f t="shared" si="331"/>
        <v>194.99282274006006</v>
      </c>
      <c r="K768">
        <f t="shared" si="332"/>
        <v>366.47666636882036</v>
      </c>
      <c r="L768">
        <f t="shared" si="333"/>
        <v>-1.0543687569612881E-2</v>
      </c>
      <c r="M768">
        <f t="shared" si="334"/>
        <v>285.72246513510191</v>
      </c>
      <c r="N768">
        <f>MAX($M$3:M768)</f>
        <v>314.20266375383892</v>
      </c>
      <c r="O768">
        <f t="shared" si="335"/>
        <v>28.480198618737006</v>
      </c>
      <c r="P768">
        <f t="shared" si="336"/>
        <v>-9.0642766291280485E-2</v>
      </c>
      <c r="Q768">
        <f t="shared" si="339"/>
        <v>0</v>
      </c>
      <c r="R768">
        <f t="shared" si="339"/>
        <v>8.7415987440724631E-3</v>
      </c>
      <c r="S768">
        <f t="shared" si="339"/>
        <v>0</v>
      </c>
      <c r="T768">
        <f t="shared" si="339"/>
        <v>0</v>
      </c>
      <c r="U768">
        <f t="shared" si="340"/>
        <v>4.3646876359354964E-2</v>
      </c>
      <c r="V768">
        <f t="shared" si="341"/>
        <v>0</v>
      </c>
      <c r="W768">
        <f t="shared" si="342"/>
        <v>4.9930084458464998</v>
      </c>
      <c r="X768">
        <f t="shared" si="343"/>
        <v>0</v>
      </c>
      <c r="Y768">
        <f t="shared" si="344"/>
        <v>0</v>
      </c>
      <c r="Z768">
        <f t="shared" si="345"/>
        <v>1</v>
      </c>
      <c r="AA768">
        <f t="shared" si="346"/>
        <v>5.9930084458464998</v>
      </c>
      <c r="AB768">
        <f t="shared" si="347"/>
        <v>0</v>
      </c>
      <c r="AC768">
        <f t="shared" si="355"/>
        <v>0.83313889692695864</v>
      </c>
      <c r="AD768">
        <f t="shared" si="355"/>
        <v>0</v>
      </c>
      <c r="AE768">
        <f t="shared" si="355"/>
        <v>0</v>
      </c>
      <c r="AF768">
        <f t="shared" si="355"/>
        <v>0.16686110307304133</v>
      </c>
      <c r="AG768">
        <f t="shared" si="348"/>
        <v>0</v>
      </c>
      <c r="AH768">
        <f t="shared" si="349"/>
        <v>0</v>
      </c>
      <c r="AI768">
        <f t="shared" si="350"/>
        <v>0</v>
      </c>
      <c r="AJ768">
        <f t="shared" si="351"/>
        <v>0</v>
      </c>
      <c r="AK768">
        <f t="shared" si="352"/>
        <v>-7.983883682883261E-3</v>
      </c>
      <c r="AL768">
        <f t="shared" si="353"/>
        <v>-7.983883682883261E-3</v>
      </c>
      <c r="AM768">
        <f t="shared" si="354"/>
        <v>268.25222249153393</v>
      </c>
      <c r="AN768">
        <f>MAX($AM$3:AM768)</f>
        <v>282.10659099862175</v>
      </c>
      <c r="AO768">
        <f t="shared" si="337"/>
        <v>13.854368507087827</v>
      </c>
      <c r="AP768">
        <f t="shared" si="338"/>
        <v>-4.9110403475668932E-2</v>
      </c>
      <c r="AR768" s="27">
        <v>-3.7968208000000003E-2</v>
      </c>
    </row>
    <row r="769" spans="1:44" x14ac:dyDescent="0.2">
      <c r="A769" s="15">
        <v>44725</v>
      </c>
      <c r="B769">
        <v>-3.7821227773028987E-2</v>
      </c>
      <c r="C769">
        <v>0</v>
      </c>
      <c r="D769">
        <v>-4.8826550156743087E-3</v>
      </c>
      <c r="E769">
        <v>3.0126828251710869E-3</v>
      </c>
      <c r="F769">
        <v>3.4262494444283982E-2</v>
      </c>
      <c r="G769">
        <f t="shared" si="328"/>
        <v>252.70613103228979</v>
      </c>
      <c r="H769">
        <f t="shared" si="329"/>
        <v>179.71788589145351</v>
      </c>
      <c r="I769">
        <f t="shared" si="330"/>
        <v>237.23511272654949</v>
      </c>
      <c r="J769">
        <f t="shared" si="331"/>
        <v>195.58027426816068</v>
      </c>
      <c r="K769">
        <f t="shared" si="332"/>
        <v>379.03307111424181</v>
      </c>
      <c r="L769">
        <f t="shared" si="333"/>
        <v>-1.0857411038496453E-3</v>
      </c>
      <c r="M769">
        <f t="shared" si="334"/>
        <v>285.41224451041148</v>
      </c>
      <c r="N769">
        <f>MAX($M$3:M769)</f>
        <v>314.20266375383892</v>
      </c>
      <c r="O769">
        <f t="shared" si="335"/>
        <v>28.790419243427436</v>
      </c>
      <c r="P769">
        <f t="shared" si="336"/>
        <v>-9.1630092818001052E-2</v>
      </c>
      <c r="Q769">
        <f t="shared" si="339"/>
        <v>8.4570836292995801E-3</v>
      </c>
      <c r="R769">
        <f t="shared" si="339"/>
        <v>8.7415987440724631E-3</v>
      </c>
      <c r="S769">
        <f t="shared" si="339"/>
        <v>1.0917948525728056E-3</v>
      </c>
      <c r="T769">
        <f t="shared" si="339"/>
        <v>6.7365635917286649E-4</v>
      </c>
      <c r="U769">
        <f t="shared" si="340"/>
        <v>4.1633694150187091E-2</v>
      </c>
      <c r="V769">
        <f t="shared" si="341"/>
        <v>4.9229375012855598</v>
      </c>
      <c r="W769">
        <f t="shared" si="342"/>
        <v>4.7627093589051119</v>
      </c>
      <c r="X769">
        <f t="shared" si="343"/>
        <v>38.133257408273757</v>
      </c>
      <c r="Y769">
        <f t="shared" si="344"/>
        <v>61.802569786925289</v>
      </c>
      <c r="Z769">
        <f t="shared" si="345"/>
        <v>1</v>
      </c>
      <c r="AA769">
        <f t="shared" si="346"/>
        <v>110.62147405538971</v>
      </c>
      <c r="AB769">
        <f t="shared" si="347"/>
        <v>4.4502548382428682E-2</v>
      </c>
      <c r="AC769">
        <f t="shared" si="355"/>
        <v>4.3054112228882044E-2</v>
      </c>
      <c r="AD769">
        <f t="shared" si="355"/>
        <v>0.34471839879099697</v>
      </c>
      <c r="AE769">
        <f t="shared" si="355"/>
        <v>0.55868510444888742</v>
      </c>
      <c r="AF769">
        <f t="shared" si="355"/>
        <v>9.0398361488049431E-3</v>
      </c>
      <c r="AG769">
        <f t="shared" si="348"/>
        <v>0</v>
      </c>
      <c r="AH769">
        <f t="shared" si="349"/>
        <v>0</v>
      </c>
      <c r="AI769">
        <f t="shared" si="350"/>
        <v>0</v>
      </c>
      <c r="AJ769">
        <f t="shared" si="351"/>
        <v>0</v>
      </c>
      <c r="AK769">
        <f t="shared" si="352"/>
        <v>5.7170776170071755E-3</v>
      </c>
      <c r="AL769">
        <f t="shared" si="353"/>
        <v>5.7170776170071755E-3</v>
      </c>
      <c r="AM769">
        <f t="shared" si="354"/>
        <v>269.78584126845271</v>
      </c>
      <c r="AN769">
        <f>MAX($AM$3:AM769)</f>
        <v>282.10659099862175</v>
      </c>
      <c r="AO769">
        <f t="shared" si="337"/>
        <v>12.320749730169041</v>
      </c>
      <c r="AP769">
        <f t="shared" si="338"/>
        <v>-4.3674093847134665E-2</v>
      </c>
      <c r="AR769" s="27">
        <v>-3.0132549999999998E-3</v>
      </c>
    </row>
    <row r="770" spans="1:44" x14ac:dyDescent="0.2">
      <c r="A770" s="15">
        <v>44726</v>
      </c>
      <c r="B770">
        <v>0</v>
      </c>
      <c r="C770">
        <v>0</v>
      </c>
      <c r="D770">
        <v>0</v>
      </c>
      <c r="E770">
        <v>0</v>
      </c>
      <c r="F770">
        <v>5.6803290849281707E-2</v>
      </c>
      <c r="G770">
        <f t="shared" si="328"/>
        <v>252.70613103228979</v>
      </c>
      <c r="H770">
        <f t="shared" si="329"/>
        <v>179.71788589145351</v>
      </c>
      <c r="I770">
        <f t="shared" si="330"/>
        <v>237.23511272654949</v>
      </c>
      <c r="J770">
        <f t="shared" si="331"/>
        <v>195.58027426816068</v>
      </c>
      <c r="K770">
        <f t="shared" si="332"/>
        <v>400.56339689424055</v>
      </c>
      <c r="L770">
        <f t="shared" si="333"/>
        <v>1.1360658169856342E-2</v>
      </c>
      <c r="M770">
        <f t="shared" si="334"/>
        <v>288.65471545778576</v>
      </c>
      <c r="N770">
        <f>MAX($M$3:M770)</f>
        <v>314.20266375383892</v>
      </c>
      <c r="O770">
        <f t="shared" si="335"/>
        <v>25.547948296053164</v>
      </c>
      <c r="P770">
        <f t="shared" si="336"/>
        <v>-8.1310412810722141E-2</v>
      </c>
      <c r="Q770">
        <f t="shared" si="339"/>
        <v>8.4570836292995801E-3</v>
      </c>
      <c r="R770">
        <f t="shared" si="339"/>
        <v>8.7415987440724631E-3</v>
      </c>
      <c r="S770">
        <f t="shared" si="339"/>
        <v>1.0917948525728056E-3</v>
      </c>
      <c r="T770">
        <f t="shared" si="339"/>
        <v>6.7365635917286649E-4</v>
      </c>
      <c r="U770">
        <f t="shared" si="340"/>
        <v>4.4107538416767442E-2</v>
      </c>
      <c r="V770">
        <f t="shared" si="341"/>
        <v>5.2154549192296979</v>
      </c>
      <c r="W770">
        <f t="shared" si="342"/>
        <v>5.0457061354681887</v>
      </c>
      <c r="X770">
        <f t="shared" si="343"/>
        <v>40.399108232492935</v>
      </c>
      <c r="Y770">
        <f t="shared" si="344"/>
        <v>65.474834188344744</v>
      </c>
      <c r="Z770">
        <f t="shared" si="345"/>
        <v>1</v>
      </c>
      <c r="AA770">
        <f t="shared" si="346"/>
        <v>117.13510347553557</v>
      </c>
      <c r="AB770">
        <f t="shared" si="347"/>
        <v>4.4525123250682745E-2</v>
      </c>
      <c r="AC770">
        <f t="shared" si="355"/>
        <v>4.3075952346958206E-2</v>
      </c>
      <c r="AD770">
        <f t="shared" si="355"/>
        <v>0.34489326456206659</v>
      </c>
      <c r="AE770">
        <f t="shared" si="355"/>
        <v>0.55896850940179166</v>
      </c>
      <c r="AF770">
        <f t="shared" si="355"/>
        <v>8.5371504385007568E-3</v>
      </c>
      <c r="AG770">
        <f t="shared" si="348"/>
        <v>0</v>
      </c>
      <c r="AH770">
        <f t="shared" si="349"/>
        <v>0</v>
      </c>
      <c r="AI770">
        <f t="shared" si="350"/>
        <v>0</v>
      </c>
      <c r="AJ770">
        <f t="shared" si="351"/>
        <v>0</v>
      </c>
      <c r="AK770">
        <f t="shared" si="352"/>
        <v>5.1349244199041784E-4</v>
      </c>
      <c r="AL770">
        <f t="shared" si="353"/>
        <v>5.1349244199041784E-4</v>
      </c>
      <c r="AM770">
        <f t="shared" si="354"/>
        <v>269.92437425890012</v>
      </c>
      <c r="AN770">
        <f>MAX($AM$3:AM770)</f>
        <v>282.10659099862175</v>
      </c>
      <c r="AO770">
        <f t="shared" si="337"/>
        <v>12.182216739721639</v>
      </c>
      <c r="AP770">
        <f t="shared" si="338"/>
        <v>-4.3183027722245443E-2</v>
      </c>
      <c r="AR770" s="27">
        <v>1.4256234E-2</v>
      </c>
    </row>
    <row r="771" spans="1:44" x14ac:dyDescent="0.2">
      <c r="A771" s="15">
        <v>44727</v>
      </c>
      <c r="B771">
        <v>0</v>
      </c>
      <c r="C771">
        <v>0</v>
      </c>
      <c r="D771">
        <v>7.3575680243566643E-2</v>
      </c>
      <c r="E771">
        <v>3.3781610648823013E-2</v>
      </c>
      <c r="F771">
        <v>-6.0568528723998087E-2</v>
      </c>
      <c r="G771">
        <f t="shared" si="328"/>
        <v>252.70613103228979</v>
      </c>
      <c r="H771">
        <f t="shared" si="329"/>
        <v>179.71788589145351</v>
      </c>
      <c r="I771">
        <f t="shared" si="330"/>
        <v>254.6898475230646</v>
      </c>
      <c r="J771">
        <f t="shared" si="331"/>
        <v>202.18729094407769</v>
      </c>
      <c r="K771">
        <f t="shared" si="332"/>
        <v>376.3018612836695</v>
      </c>
      <c r="L771">
        <f t="shared" si="333"/>
        <v>9.3577524336783142E-3</v>
      </c>
      <c r="M771">
        <f t="shared" si="334"/>
        <v>291.35587482385358</v>
      </c>
      <c r="N771">
        <f>MAX($M$3:M771)</f>
        <v>314.20266375383892</v>
      </c>
      <c r="O771">
        <f t="shared" si="335"/>
        <v>22.846788929985337</v>
      </c>
      <c r="P771">
        <f t="shared" si="336"/>
        <v>-7.2713543090406715E-2</v>
      </c>
      <c r="Q771">
        <f t="shared" si="339"/>
        <v>8.4570836292995801E-3</v>
      </c>
      <c r="R771">
        <f t="shared" si="339"/>
        <v>0</v>
      </c>
      <c r="S771">
        <f t="shared" si="339"/>
        <v>1.6545446913144E-2</v>
      </c>
      <c r="T771">
        <f t="shared" si="339"/>
        <v>7.5483789623343811E-3</v>
      </c>
      <c r="U771">
        <f t="shared" si="340"/>
        <v>4.1953565372273634E-2</v>
      </c>
      <c r="V771">
        <f t="shared" si="341"/>
        <v>4.9607603768899056</v>
      </c>
      <c r="W771">
        <f t="shared" si="342"/>
        <v>0</v>
      </c>
      <c r="X771">
        <f t="shared" si="343"/>
        <v>2.5356562196543009</v>
      </c>
      <c r="Y771">
        <f t="shared" si="344"/>
        <v>5.5579569575954677</v>
      </c>
      <c r="Z771">
        <f t="shared" si="345"/>
        <v>1</v>
      </c>
      <c r="AA771">
        <f t="shared" si="346"/>
        <v>14.054373554139673</v>
      </c>
      <c r="AB771">
        <f t="shared" si="347"/>
        <v>0.35296915638255033</v>
      </c>
      <c r="AC771">
        <f t="shared" si="355"/>
        <v>0</v>
      </c>
      <c r="AD771">
        <f t="shared" si="355"/>
        <v>0.18041759100016458</v>
      </c>
      <c r="AE771">
        <f t="shared" si="355"/>
        <v>0.39546102401400796</v>
      </c>
      <c r="AF771">
        <f t="shared" si="355"/>
        <v>7.1152228603277232E-2</v>
      </c>
      <c r="AG771">
        <f t="shared" si="348"/>
        <v>0</v>
      </c>
      <c r="AH771">
        <f t="shared" si="349"/>
        <v>0</v>
      </c>
      <c r="AI771">
        <f t="shared" si="350"/>
        <v>2.5375756551578445E-2</v>
      </c>
      <c r="AJ771">
        <f t="shared" si="351"/>
        <v>1.888285654956429E-2</v>
      </c>
      <c r="AK771">
        <f t="shared" si="352"/>
        <v>-5.1708264155542595E-4</v>
      </c>
      <c r="AL771">
        <f t="shared" si="353"/>
        <v>4.3741530459587306E-2</v>
      </c>
      <c r="AM771">
        <f t="shared" si="354"/>
        <v>281.73127949733089</v>
      </c>
      <c r="AN771">
        <f>MAX($AM$3:AM771)</f>
        <v>282.10659099862175</v>
      </c>
      <c r="AO771">
        <f t="shared" si="337"/>
        <v>0.37531150129086654</v>
      </c>
      <c r="AP771">
        <f t="shared" si="338"/>
        <v>-1.3303889851077608E-3</v>
      </c>
      <c r="AR771" s="27">
        <v>-3.3095985000000001E-2</v>
      </c>
    </row>
    <row r="772" spans="1:44" x14ac:dyDescent="0.2">
      <c r="A772" s="15">
        <v>44728</v>
      </c>
      <c r="B772">
        <v>0</v>
      </c>
      <c r="C772">
        <v>0</v>
      </c>
      <c r="D772">
        <v>1.1107609479280359E-2</v>
      </c>
      <c r="E772">
        <v>8.7124269788452224E-3</v>
      </c>
      <c r="F772">
        <v>3.6855535838235198E-2</v>
      </c>
      <c r="G772">
        <f t="shared" si="328"/>
        <v>252.70613103228979</v>
      </c>
      <c r="H772">
        <f t="shared" si="329"/>
        <v>179.71788589145351</v>
      </c>
      <c r="I772">
        <f t="shared" si="330"/>
        <v>257.51884288768827</v>
      </c>
      <c r="J772">
        <f t="shared" si="331"/>
        <v>203.94883295247851</v>
      </c>
      <c r="K772">
        <f t="shared" si="332"/>
        <v>390.17066801820437</v>
      </c>
      <c r="L772">
        <f t="shared" si="333"/>
        <v>1.1335114459272155E-2</v>
      </c>
      <c r="M772">
        <f t="shared" si="334"/>
        <v>294.65842701336334</v>
      </c>
      <c r="N772">
        <f>MAX($M$3:M772)</f>
        <v>314.20266375383892</v>
      </c>
      <c r="O772">
        <f t="shared" si="335"/>
        <v>19.544236740475583</v>
      </c>
      <c r="P772">
        <f t="shared" si="336"/>
        <v>-6.2202644964803523E-2</v>
      </c>
      <c r="Q772">
        <f t="shared" si="339"/>
        <v>8.4570836292995801E-3</v>
      </c>
      <c r="R772">
        <f t="shared" si="339"/>
        <v>0</v>
      </c>
      <c r="S772">
        <f t="shared" si="339"/>
        <v>1.6610385094345217E-2</v>
      </c>
      <c r="T772">
        <f t="shared" si="339"/>
        <v>7.6867513478055564E-3</v>
      </c>
      <c r="U772">
        <f t="shared" si="340"/>
        <v>4.0761656079682691E-2</v>
      </c>
      <c r="V772">
        <f t="shared" si="341"/>
        <v>4.8198241694647388</v>
      </c>
      <c r="W772">
        <f t="shared" si="342"/>
        <v>0</v>
      </c>
      <c r="X772">
        <f t="shared" si="343"/>
        <v>2.4539862169456534</v>
      </c>
      <c r="Y772">
        <f t="shared" si="344"/>
        <v>5.3028456672166824</v>
      </c>
      <c r="Z772">
        <f t="shared" si="345"/>
        <v>1</v>
      </c>
      <c r="AA772">
        <f t="shared" si="346"/>
        <v>13.576656053627076</v>
      </c>
      <c r="AB772">
        <f t="shared" si="347"/>
        <v>0.35500819571672781</v>
      </c>
      <c r="AC772">
        <f t="shared" si="355"/>
        <v>0</v>
      </c>
      <c r="AD772">
        <f t="shared" si="355"/>
        <v>0.18075041506925837</v>
      </c>
      <c r="AE772">
        <f t="shared" si="355"/>
        <v>0.39058554965749454</v>
      </c>
      <c r="AF772">
        <f t="shared" si="355"/>
        <v>7.3655839556519123E-2</v>
      </c>
      <c r="AG772">
        <f t="shared" si="348"/>
        <v>0</v>
      </c>
      <c r="AH772">
        <f t="shared" si="349"/>
        <v>0</v>
      </c>
      <c r="AI772">
        <f t="shared" si="350"/>
        <v>2.0040081440223551E-3</v>
      </c>
      <c r="AJ772">
        <f t="shared" si="351"/>
        <v>3.4454252947014011E-3</v>
      </c>
      <c r="AK772">
        <f t="shared" si="352"/>
        <v>2.6223535112583876E-3</v>
      </c>
      <c r="AL772">
        <f t="shared" si="353"/>
        <v>8.0717869499821442E-3</v>
      </c>
      <c r="AM772">
        <f t="shared" si="354"/>
        <v>284.00535436257923</v>
      </c>
      <c r="AN772">
        <f>MAX($AM$3:AM772)</f>
        <v>284.00535436257923</v>
      </c>
      <c r="AO772">
        <f t="shared" si="337"/>
        <v>0</v>
      </c>
      <c r="AP772">
        <f t="shared" si="338"/>
        <v>0</v>
      </c>
      <c r="AR772" s="27">
        <v>2.1557070000000002E-3</v>
      </c>
    </row>
    <row r="773" spans="1:44" x14ac:dyDescent="0.2">
      <c r="A773" s="15">
        <v>44729</v>
      </c>
      <c r="B773">
        <v>0</v>
      </c>
      <c r="C773">
        <v>0</v>
      </c>
      <c r="D773">
        <v>-4.4364590418559217E-2</v>
      </c>
      <c r="E773">
        <v>-1.2338823159709911E-3</v>
      </c>
      <c r="F773">
        <v>3.4727269952947497E-2</v>
      </c>
      <c r="G773">
        <f t="shared" ref="G773:G836" si="356" xml:space="preserve"> G772*(1+B773)</f>
        <v>252.70613103228979</v>
      </c>
      <c r="H773">
        <f t="shared" ref="H773:H836" si="357" xml:space="preserve"> H772*(1+C773)</f>
        <v>179.71788589145351</v>
      </c>
      <c r="I773">
        <f t="shared" ref="I773:I836" si="358" xml:space="preserve"> I772*(1+D773)</f>
        <v>246.09412489791467</v>
      </c>
      <c r="J773">
        <f t="shared" ref="J773:J836" si="359" xml:space="preserve"> J772*(1+E773)</f>
        <v>203.69718409413554</v>
      </c>
      <c r="K773">
        <f t="shared" ref="K773:K836" si="360" xml:space="preserve"> K772*(1+F773)</f>
        <v>403.72023013419442</v>
      </c>
      <c r="L773">
        <f t="shared" ref="L773:L836" si="361">AVERAGE(B773:F773)</f>
        <v>-2.1742405563165423E-3</v>
      </c>
      <c r="M773">
        <f t="shared" ref="M773:M836" si="362">M772*(1+L773)</f>
        <v>294.01776871109047</v>
      </c>
      <c r="N773">
        <f>MAX($M$3:M773)</f>
        <v>314.20266375383892</v>
      </c>
      <c r="O773">
        <f t="shared" ref="O773:O836" si="363">N773-M773</f>
        <v>20.184895042748451</v>
      </c>
      <c r="P773">
        <f t="shared" ref="P773:P836" si="364">-O773/N773</f>
        <v>-6.4241642007727348E-2</v>
      </c>
      <c r="Q773">
        <f t="shared" si="339"/>
        <v>8.4570836292995801E-3</v>
      </c>
      <c r="R773">
        <f t="shared" si="339"/>
        <v>0</v>
      </c>
      <c r="S773">
        <f t="shared" si="339"/>
        <v>1.9822941590776154E-2</v>
      </c>
      <c r="T773">
        <f t="shared" si="339"/>
        <v>7.7108881167458065E-3</v>
      </c>
      <c r="U773">
        <f t="shared" si="340"/>
        <v>4.1605440264707437E-2</v>
      </c>
      <c r="V773">
        <f t="shared" si="341"/>
        <v>4.9195966468352426</v>
      </c>
      <c r="W773">
        <f t="shared" si="342"/>
        <v>0</v>
      </c>
      <c r="X773">
        <f t="shared" si="343"/>
        <v>2.0988529918317944</v>
      </c>
      <c r="Y773">
        <f t="shared" si="344"/>
        <v>5.3956742251716143</v>
      </c>
      <c r="Z773">
        <f t="shared" si="345"/>
        <v>1</v>
      </c>
      <c r="AA773">
        <f t="shared" si="346"/>
        <v>13.41412386383865</v>
      </c>
      <c r="AB773">
        <f t="shared" si="347"/>
        <v>0.36674751901593272</v>
      </c>
      <c r="AC773">
        <f t="shared" si="355"/>
        <v>0</v>
      </c>
      <c r="AD773">
        <f t="shared" si="355"/>
        <v>0.15646590214436684</v>
      </c>
      <c r="AE773">
        <f t="shared" si="355"/>
        <v>0.40223828853385601</v>
      </c>
      <c r="AF773">
        <f t="shared" si="355"/>
        <v>7.4548290305844478E-2</v>
      </c>
      <c r="AG773">
        <f t="shared" si="348"/>
        <v>0</v>
      </c>
      <c r="AH773">
        <f t="shared" si="349"/>
        <v>0</v>
      </c>
      <c r="AI773">
        <f t="shared" si="350"/>
        <v>-8.0189181325322212E-3</v>
      </c>
      <c r="AJ773">
        <f t="shared" si="351"/>
        <v>-4.8193660259619189E-4</v>
      </c>
      <c r="AK773">
        <f t="shared" si="352"/>
        <v>2.5578662238902282E-3</v>
      </c>
      <c r="AL773">
        <f t="shared" si="353"/>
        <v>-5.9429885112381852E-3</v>
      </c>
      <c r="AM773">
        <f t="shared" si="354"/>
        <v>282.3175138044723</v>
      </c>
      <c r="AN773">
        <f>MAX($AM$3:AM773)</f>
        <v>284.00535436257923</v>
      </c>
      <c r="AO773">
        <f t="shared" ref="AO773:AO836" si="365">AN773-AM773</f>
        <v>1.6878405581069273</v>
      </c>
      <c r="AP773">
        <f t="shared" ref="AP773:AP836" si="366">-AO773/AN773</f>
        <v>-5.9429885112381479E-3</v>
      </c>
      <c r="AR773" s="27">
        <v>2.5173542E-2</v>
      </c>
    </row>
    <row r="774" spans="1:44" x14ac:dyDescent="0.2">
      <c r="A774" s="15">
        <v>44733</v>
      </c>
      <c r="B774">
        <v>0</v>
      </c>
      <c r="C774">
        <v>0</v>
      </c>
      <c r="D774">
        <v>0</v>
      </c>
      <c r="E774">
        <v>0</v>
      </c>
      <c r="F774">
        <v>1.186081951977447E-2</v>
      </c>
      <c r="G774">
        <f t="shared" si="356"/>
        <v>252.70613103228979</v>
      </c>
      <c r="H774">
        <f t="shared" si="357"/>
        <v>179.71788589145351</v>
      </c>
      <c r="I774">
        <f t="shared" si="358"/>
        <v>246.09412489791467</v>
      </c>
      <c r="J774">
        <f t="shared" si="359"/>
        <v>203.69718409413554</v>
      </c>
      <c r="K774">
        <f t="shared" si="360"/>
        <v>408.50868292029793</v>
      </c>
      <c r="L774">
        <f t="shared" si="361"/>
        <v>2.3721639039548941E-3</v>
      </c>
      <c r="M774">
        <f t="shared" si="362"/>
        <v>294.71522704914827</v>
      </c>
      <c r="N774">
        <f>MAX($M$3:M774)</f>
        <v>314.20266375383892</v>
      </c>
      <c r="O774">
        <f t="shared" si="363"/>
        <v>19.487436704690651</v>
      </c>
      <c r="P774">
        <f t="shared" si="364"/>
        <v>-6.2021869808074011E-2</v>
      </c>
      <c r="Q774">
        <f t="shared" si="339"/>
        <v>8.4570836292995801E-3</v>
      </c>
      <c r="R774">
        <f t="shared" si="339"/>
        <v>0</v>
      </c>
      <c r="S774">
        <f t="shared" si="339"/>
        <v>1.9822941590776154E-2</v>
      </c>
      <c r="T774">
        <f t="shared" si="339"/>
        <v>7.7108881167458065E-3</v>
      </c>
      <c r="U774">
        <f t="shared" si="340"/>
        <v>4.173619570818201E-2</v>
      </c>
      <c r="V774">
        <f t="shared" si="341"/>
        <v>4.9350577028216787</v>
      </c>
      <c r="W774">
        <f t="shared" si="342"/>
        <v>0</v>
      </c>
      <c r="X774">
        <f t="shared" si="343"/>
        <v>2.1054491593519273</v>
      </c>
      <c r="Y774">
        <f t="shared" si="344"/>
        <v>5.412631473350408</v>
      </c>
      <c r="Z774">
        <f t="shared" si="345"/>
        <v>1</v>
      </c>
      <c r="AA774">
        <f t="shared" si="346"/>
        <v>13.453138335524013</v>
      </c>
      <c r="AB774">
        <f t="shared" si="347"/>
        <v>0.36683319384223467</v>
      </c>
      <c r="AC774">
        <f t="shared" si="355"/>
        <v>0</v>
      </c>
      <c r="AD774">
        <f t="shared" si="355"/>
        <v>0.15650245369084864</v>
      </c>
      <c r="AE774">
        <f t="shared" si="355"/>
        <v>0.4023322542560907</v>
      </c>
      <c r="AF774">
        <f t="shared" si="355"/>
        <v>7.4332098210826064E-2</v>
      </c>
      <c r="AG774">
        <f t="shared" si="348"/>
        <v>0</v>
      </c>
      <c r="AH774">
        <f t="shared" si="349"/>
        <v>0</v>
      </c>
      <c r="AI774">
        <f t="shared" si="350"/>
        <v>0</v>
      </c>
      <c r="AJ774">
        <f t="shared" si="351"/>
        <v>0</v>
      </c>
      <c r="AK774">
        <f t="shared" si="352"/>
        <v>8.8420381682537412E-4</v>
      </c>
      <c r="AL774">
        <f t="shared" si="353"/>
        <v>8.8420381682537412E-4</v>
      </c>
      <c r="AM774">
        <f t="shared" si="354"/>
        <v>282.56714002773487</v>
      </c>
      <c r="AN774">
        <f>MAX($AM$3:AM774)</f>
        <v>284.00535436257923</v>
      </c>
      <c r="AO774">
        <f t="shared" si="365"/>
        <v>1.4382143348443606</v>
      </c>
      <c r="AP774">
        <f t="shared" si="366"/>
        <v>-5.0640395075377525E-3</v>
      </c>
      <c r="AR774" s="27">
        <v>-1.8129419999999999E-3</v>
      </c>
    </row>
    <row r="775" spans="1:44" x14ac:dyDescent="0.2">
      <c r="A775" s="15">
        <v>44734</v>
      </c>
      <c r="B775">
        <v>0</v>
      </c>
      <c r="C775">
        <v>0</v>
      </c>
      <c r="D775">
        <v>0</v>
      </c>
      <c r="E775">
        <v>0</v>
      </c>
      <c r="F775">
        <v>2.1707042109462279E-2</v>
      </c>
      <c r="G775">
        <f t="shared" si="356"/>
        <v>252.70613103228979</v>
      </c>
      <c r="H775">
        <f t="shared" si="357"/>
        <v>179.71788589145351</v>
      </c>
      <c r="I775">
        <f t="shared" si="358"/>
        <v>246.09412489791467</v>
      </c>
      <c r="J775">
        <f t="shared" si="359"/>
        <v>203.69718409413554</v>
      </c>
      <c r="K775">
        <f t="shared" si="360"/>
        <v>417.37619810252983</v>
      </c>
      <c r="L775">
        <f t="shared" si="361"/>
        <v>4.3414084218924556E-3</v>
      </c>
      <c r="M775">
        <f t="shared" si="362"/>
        <v>295.99470621791937</v>
      </c>
      <c r="N775">
        <f>MAX($M$3:M775)</f>
        <v>314.20266375383892</v>
      </c>
      <c r="O775">
        <f t="shared" si="363"/>
        <v>18.207957535919547</v>
      </c>
      <c r="P775">
        <f t="shared" si="364"/>
        <v>-5.7949723654107894E-2</v>
      </c>
      <c r="Q775">
        <f t="shared" si="339"/>
        <v>8.4570836292995801E-3</v>
      </c>
      <c r="R775">
        <f t="shared" si="339"/>
        <v>0</v>
      </c>
      <c r="S775">
        <f t="shared" si="339"/>
        <v>1.9822941590776154E-2</v>
      </c>
      <c r="T775">
        <f t="shared" si="339"/>
        <v>7.7108881167458065E-3</v>
      </c>
      <c r="U775">
        <f t="shared" si="340"/>
        <v>4.0407027392146536E-2</v>
      </c>
      <c r="V775">
        <f t="shared" si="341"/>
        <v>4.7778914296361368</v>
      </c>
      <c r="W775">
        <f t="shared" si="342"/>
        <v>0</v>
      </c>
      <c r="X775">
        <f t="shared" si="343"/>
        <v>2.0383971373324532</v>
      </c>
      <c r="Y775">
        <f t="shared" si="344"/>
        <v>5.2402559575977019</v>
      </c>
      <c r="Z775">
        <f t="shared" si="345"/>
        <v>1</v>
      </c>
      <c r="AA775">
        <f t="shared" si="346"/>
        <v>13.056544524566291</v>
      </c>
      <c r="AB775">
        <f t="shared" si="347"/>
        <v>0.36593843192173753</v>
      </c>
      <c r="AC775">
        <f t="shared" si="355"/>
        <v>0</v>
      </c>
      <c r="AD775">
        <f t="shared" si="355"/>
        <v>0.15612072041704037</v>
      </c>
      <c r="AE775">
        <f t="shared" si="355"/>
        <v>0.40135090473118662</v>
      </c>
      <c r="AF775">
        <f t="shared" si="355"/>
        <v>7.6589942930035515E-2</v>
      </c>
      <c r="AG775">
        <f t="shared" si="348"/>
        <v>0</v>
      </c>
      <c r="AH775">
        <f t="shared" si="349"/>
        <v>0</v>
      </c>
      <c r="AI775">
        <f t="shared" si="350"/>
        <v>0</v>
      </c>
      <c r="AJ775">
        <f t="shared" si="351"/>
        <v>0</v>
      </c>
      <c r="AK775">
        <f t="shared" si="352"/>
        <v>1.613529985947087E-3</v>
      </c>
      <c r="AL775">
        <f t="shared" si="353"/>
        <v>1.613529985947087E-3</v>
      </c>
      <c r="AM775">
        <f t="shared" si="354"/>
        <v>283.02307058121289</v>
      </c>
      <c r="AN775">
        <f>MAX($AM$3:AM775)</f>
        <v>284.00535436257923</v>
      </c>
      <c r="AO775">
        <f t="shared" si="365"/>
        <v>0.9822837813663341</v>
      </c>
      <c r="AP775">
        <f t="shared" si="366"/>
        <v>-3.4586805011862149E-3</v>
      </c>
      <c r="AR775" s="27">
        <v>9.8025439999999998E-3</v>
      </c>
    </row>
    <row r="776" spans="1:44" x14ac:dyDescent="0.2">
      <c r="A776" s="15">
        <v>44735</v>
      </c>
      <c r="B776">
        <v>0</v>
      </c>
      <c r="C776">
        <v>0</v>
      </c>
      <c r="D776">
        <v>0</v>
      </c>
      <c r="E776">
        <v>0</v>
      </c>
      <c r="F776">
        <v>4.2236774862250082E-2</v>
      </c>
      <c r="G776">
        <f t="shared" si="356"/>
        <v>252.70613103228979</v>
      </c>
      <c r="H776">
        <f t="shared" si="357"/>
        <v>179.71788589145351</v>
      </c>
      <c r="I776">
        <f t="shared" si="358"/>
        <v>246.09412489791467</v>
      </c>
      <c r="J776">
        <f t="shared" si="359"/>
        <v>203.69718409413554</v>
      </c>
      <c r="K776">
        <f t="shared" si="360"/>
        <v>435.00482261464828</v>
      </c>
      <c r="L776">
        <f t="shared" si="361"/>
        <v>8.447354972450017E-3</v>
      </c>
      <c r="M776">
        <f t="shared" si="362"/>
        <v>298.49507857130817</v>
      </c>
      <c r="N776">
        <f>MAX($M$3:M776)</f>
        <v>314.20266375383892</v>
      </c>
      <c r="O776">
        <f t="shared" si="363"/>
        <v>15.70758518253075</v>
      </c>
      <c r="P776">
        <f t="shared" si="364"/>
        <v>-4.999189056791959E-2</v>
      </c>
      <c r="Q776">
        <f t="shared" si="339"/>
        <v>8.4570836292995801E-3</v>
      </c>
      <c r="R776">
        <f t="shared" si="339"/>
        <v>0</v>
      </c>
      <c r="S776">
        <f t="shared" si="339"/>
        <v>1.9822941590776154E-2</v>
      </c>
      <c r="T776">
        <f t="shared" si="339"/>
        <v>7.7108881167458065E-3</v>
      </c>
      <c r="U776">
        <f t="shared" si="340"/>
        <v>3.6485914232098147E-2</v>
      </c>
      <c r="V776">
        <f t="shared" si="341"/>
        <v>4.3142430454031029</v>
      </c>
      <c r="W776">
        <f t="shared" si="342"/>
        <v>0</v>
      </c>
      <c r="X776">
        <f t="shared" si="343"/>
        <v>1.8405903112318844</v>
      </c>
      <c r="Y776">
        <f t="shared" si="344"/>
        <v>4.7317395453918403</v>
      </c>
      <c r="Z776">
        <f t="shared" si="345"/>
        <v>1</v>
      </c>
      <c r="AA776">
        <f t="shared" si="346"/>
        <v>11.886572902026828</v>
      </c>
      <c r="AB776">
        <f t="shared" si="347"/>
        <v>0.36295095995814436</v>
      </c>
      <c r="AC776">
        <f t="shared" si="355"/>
        <v>0</v>
      </c>
      <c r="AD776">
        <f t="shared" si="355"/>
        <v>0.1548461719288356</v>
      </c>
      <c r="AE776">
        <f t="shared" si="355"/>
        <v>0.39807433011957655</v>
      </c>
      <c r="AF776">
        <f t="shared" si="355"/>
        <v>8.4128537993443511E-2</v>
      </c>
      <c r="AG776">
        <f t="shared" si="348"/>
        <v>0</v>
      </c>
      <c r="AH776">
        <f t="shared" si="349"/>
        <v>0</v>
      </c>
      <c r="AI776">
        <f t="shared" si="350"/>
        <v>0</v>
      </c>
      <c r="AJ776">
        <f t="shared" si="351"/>
        <v>0</v>
      </c>
      <c r="AK776">
        <f t="shared" si="352"/>
        <v>3.2349121762484923E-3</v>
      </c>
      <c r="AL776">
        <f t="shared" si="353"/>
        <v>3.2349121762484923E-3</v>
      </c>
      <c r="AM776">
        <f t="shared" si="354"/>
        <v>283.93862535839531</v>
      </c>
      <c r="AN776">
        <f>MAX($AM$3:AM776)</f>
        <v>284.00535436257923</v>
      </c>
      <c r="AO776">
        <f t="shared" si="365"/>
        <v>6.6729004183912366E-2</v>
      </c>
      <c r="AP776">
        <f t="shared" si="366"/>
        <v>-2.3495685260469383E-4</v>
      </c>
      <c r="AR776" s="27">
        <v>3.1793942999999998E-2</v>
      </c>
    </row>
    <row r="777" spans="1:44" x14ac:dyDescent="0.2">
      <c r="A777" s="15">
        <v>44736</v>
      </c>
      <c r="B777">
        <v>0</v>
      </c>
      <c r="C777">
        <v>0</v>
      </c>
      <c r="D777">
        <v>0</v>
      </c>
      <c r="E777">
        <v>0</v>
      </c>
      <c r="F777">
        <v>-2.2994126784562249E-2</v>
      </c>
      <c r="G777">
        <f t="shared" si="356"/>
        <v>252.70613103228979</v>
      </c>
      <c r="H777">
        <f t="shared" si="357"/>
        <v>179.71788589145351</v>
      </c>
      <c r="I777">
        <f t="shared" si="358"/>
        <v>246.09412489791467</v>
      </c>
      <c r="J777">
        <f t="shared" si="359"/>
        <v>203.69718409413554</v>
      </c>
      <c r="K777">
        <f t="shared" si="360"/>
        <v>425.00226657155105</v>
      </c>
      <c r="L777">
        <f t="shared" si="361"/>
        <v>-4.5988253569124501E-3</v>
      </c>
      <c r="M777">
        <f t="shared" si="362"/>
        <v>297.12235183506084</v>
      </c>
      <c r="N777">
        <f>MAX($M$3:M777)</f>
        <v>314.20266375383892</v>
      </c>
      <c r="O777">
        <f t="shared" si="363"/>
        <v>17.080311918778079</v>
      </c>
      <c r="P777">
        <f t="shared" si="364"/>
        <v>-5.4360811950848374E-2</v>
      </c>
      <c r="Q777">
        <f t="shared" si="339"/>
        <v>8.4570836292995801E-3</v>
      </c>
      <c r="R777">
        <f t="shared" si="339"/>
        <v>0</v>
      </c>
      <c r="S777">
        <f t="shared" si="339"/>
        <v>1.9822941590776154E-2</v>
      </c>
      <c r="T777">
        <f t="shared" si="339"/>
        <v>7.7108881167458065E-3</v>
      </c>
      <c r="U777">
        <f t="shared" si="340"/>
        <v>3.5185911713744501E-2</v>
      </c>
      <c r="V777">
        <f t="shared" si="341"/>
        <v>4.1605254548793695</v>
      </c>
      <c r="W777">
        <f t="shared" si="342"/>
        <v>0</v>
      </c>
      <c r="X777">
        <f t="shared" si="343"/>
        <v>1.7750096045340171</v>
      </c>
      <c r="Y777">
        <f t="shared" si="344"/>
        <v>4.5631464470779877</v>
      </c>
      <c r="Z777">
        <f t="shared" si="345"/>
        <v>1</v>
      </c>
      <c r="AA777">
        <f t="shared" si="346"/>
        <v>11.498681506491375</v>
      </c>
      <c r="AB777">
        <f t="shared" si="347"/>
        <v>0.36182630613176126</v>
      </c>
      <c r="AC777">
        <f t="shared" si="355"/>
        <v>0</v>
      </c>
      <c r="AD777">
        <f t="shared" si="355"/>
        <v>0.15436635961540177</v>
      </c>
      <c r="AE777">
        <f t="shared" si="355"/>
        <v>0.39684084166536354</v>
      </c>
      <c r="AF777">
        <f t="shared" si="355"/>
        <v>8.6966492587473437E-2</v>
      </c>
      <c r="AG777">
        <f t="shared" si="348"/>
        <v>0</v>
      </c>
      <c r="AH777">
        <f t="shared" si="349"/>
        <v>0</v>
      </c>
      <c r="AI777">
        <f t="shared" si="350"/>
        <v>0</v>
      </c>
      <c r="AJ777">
        <f t="shared" si="351"/>
        <v>0</v>
      </c>
      <c r="AK777">
        <f t="shared" si="352"/>
        <v>-1.9344622688211022E-3</v>
      </c>
      <c r="AL777">
        <f t="shared" si="353"/>
        <v>-1.9344622688211022E-3</v>
      </c>
      <c r="AM777">
        <f t="shared" si="354"/>
        <v>283.38935680097859</v>
      </c>
      <c r="AN777">
        <f>MAX($AM$3:AM777)</f>
        <v>284.00535436257923</v>
      </c>
      <c r="AO777">
        <f t="shared" si="365"/>
        <v>0.61599756160063635</v>
      </c>
      <c r="AP777">
        <f t="shared" si="366"/>
        <v>-2.1689646062595528E-3</v>
      </c>
      <c r="AR777" s="27">
        <v>-3.8197079999999998E-3</v>
      </c>
    </row>
    <row r="778" spans="1:44" x14ac:dyDescent="0.2">
      <c r="A778" s="15">
        <v>44739</v>
      </c>
      <c r="B778">
        <v>0</v>
      </c>
      <c r="C778">
        <v>0</v>
      </c>
      <c r="D778">
        <v>0</v>
      </c>
      <c r="E778">
        <v>0</v>
      </c>
      <c r="F778">
        <v>-5.5833771143760307E-2</v>
      </c>
      <c r="G778">
        <f t="shared" si="356"/>
        <v>252.70613103228979</v>
      </c>
      <c r="H778">
        <f t="shared" si="357"/>
        <v>179.71788589145351</v>
      </c>
      <c r="I778">
        <f t="shared" si="358"/>
        <v>246.09412489791467</v>
      </c>
      <c r="J778">
        <f t="shared" si="359"/>
        <v>203.69718409413554</v>
      </c>
      <c r="K778">
        <f t="shared" si="360"/>
        <v>401.27278728421567</v>
      </c>
      <c r="L778">
        <f t="shared" si="361"/>
        <v>-1.1166754228752062E-2</v>
      </c>
      <c r="M778">
        <f t="shared" si="362"/>
        <v>293.80445955624992</v>
      </c>
      <c r="N778">
        <f>MAX($M$3:M778)</f>
        <v>314.20266375383892</v>
      </c>
      <c r="O778">
        <f t="shared" si="363"/>
        <v>20.398204197588996</v>
      </c>
      <c r="P778">
        <f t="shared" si="364"/>
        <v>-6.4920532352869875E-2</v>
      </c>
      <c r="Q778">
        <f t="shared" si="339"/>
        <v>8.4570836292995801E-3</v>
      </c>
      <c r="R778">
        <f t="shared" si="339"/>
        <v>0</v>
      </c>
      <c r="S778">
        <f t="shared" si="339"/>
        <v>1.9822941590776154E-2</v>
      </c>
      <c r="T778">
        <f t="shared" si="339"/>
        <v>7.7108881167458065E-3</v>
      </c>
      <c r="U778">
        <f t="shared" si="340"/>
        <v>3.6889656482276593E-2</v>
      </c>
      <c r="V778">
        <f t="shared" si="341"/>
        <v>4.3619831728365934</v>
      </c>
      <c r="W778">
        <f t="shared" si="342"/>
        <v>0</v>
      </c>
      <c r="X778">
        <f t="shared" si="343"/>
        <v>1.8609577349227413</v>
      </c>
      <c r="Y778">
        <f t="shared" si="344"/>
        <v>4.7840995646354907</v>
      </c>
      <c r="Z778">
        <f t="shared" si="345"/>
        <v>1</v>
      </c>
      <c r="AA778">
        <f t="shared" si="346"/>
        <v>12.007040472394825</v>
      </c>
      <c r="AB778">
        <f t="shared" si="347"/>
        <v>0.36328545596770095</v>
      </c>
      <c r="AC778">
        <f t="shared" si="355"/>
        <v>0</v>
      </c>
      <c r="AD778">
        <f t="shared" si="355"/>
        <v>0.15498887833361072</v>
      </c>
      <c r="AE778">
        <f t="shared" si="355"/>
        <v>0.39844119586625276</v>
      </c>
      <c r="AF778">
        <f t="shared" si="355"/>
        <v>8.3284469832435593E-2</v>
      </c>
      <c r="AG778">
        <f t="shared" si="348"/>
        <v>0</v>
      </c>
      <c r="AH778">
        <f t="shared" si="349"/>
        <v>0</v>
      </c>
      <c r="AI778">
        <f t="shared" si="350"/>
        <v>0</v>
      </c>
      <c r="AJ778">
        <f t="shared" si="351"/>
        <v>0</v>
      </c>
      <c r="AK778">
        <f t="shared" si="352"/>
        <v>-4.8556672443045186E-3</v>
      </c>
      <c r="AL778">
        <f t="shared" si="353"/>
        <v>-4.8556672443045186E-3</v>
      </c>
      <c r="AM778">
        <f t="shared" si="354"/>
        <v>282.01331238377554</v>
      </c>
      <c r="AN778">
        <f>MAX($AM$3:AM778)</f>
        <v>284.00535436257923</v>
      </c>
      <c r="AO778">
        <f t="shared" si="365"/>
        <v>1.9920419788036838</v>
      </c>
      <c r="AP778">
        <f t="shared" si="366"/>
        <v>-7.0141000801714351E-3</v>
      </c>
      <c r="AR778" s="27">
        <v>-2.0432888999999999E-2</v>
      </c>
    </row>
    <row r="779" spans="1:44" x14ac:dyDescent="0.2">
      <c r="A779" s="15">
        <v>44740</v>
      </c>
      <c r="B779">
        <v>0</v>
      </c>
      <c r="C779">
        <v>0</v>
      </c>
      <c r="D779">
        <v>0</v>
      </c>
      <c r="E779">
        <v>0</v>
      </c>
      <c r="F779">
        <v>-1.1137580990243199E-2</v>
      </c>
      <c r="G779">
        <f t="shared" si="356"/>
        <v>252.70613103228979</v>
      </c>
      <c r="H779">
        <f t="shared" si="357"/>
        <v>179.71788589145351</v>
      </c>
      <c r="I779">
        <f t="shared" si="358"/>
        <v>246.09412489791467</v>
      </c>
      <c r="J779">
        <f t="shared" si="359"/>
        <v>203.69718409413554</v>
      </c>
      <c r="K779">
        <f t="shared" si="360"/>
        <v>396.80357911665709</v>
      </c>
      <c r="L779">
        <f t="shared" si="361"/>
        <v>-2.2275161980486397E-3</v>
      </c>
      <c r="M779">
        <f t="shared" si="362"/>
        <v>293.15000536352943</v>
      </c>
      <c r="N779">
        <f>MAX($M$3:M779)</f>
        <v>314.20266375383892</v>
      </c>
      <c r="O779">
        <f t="shared" si="363"/>
        <v>21.052658390309489</v>
      </c>
      <c r="P779">
        <f t="shared" si="364"/>
        <v>-6.7003437013516617E-2</v>
      </c>
      <c r="Q779">
        <f t="shared" si="339"/>
        <v>8.4570836292995801E-3</v>
      </c>
      <c r="R779">
        <f t="shared" si="339"/>
        <v>0</v>
      </c>
      <c r="S779">
        <f t="shared" si="339"/>
        <v>1.9822941590776154E-2</v>
      </c>
      <c r="T779">
        <f t="shared" si="339"/>
        <v>7.7108881167458065E-3</v>
      </c>
      <c r="U779">
        <f t="shared" si="340"/>
        <v>3.6647068681739128E-2</v>
      </c>
      <c r="V779">
        <f t="shared" si="341"/>
        <v>4.3332986036433763</v>
      </c>
      <c r="W779">
        <f t="shared" si="342"/>
        <v>0</v>
      </c>
      <c r="X779">
        <f t="shared" si="343"/>
        <v>1.8487200052484358</v>
      </c>
      <c r="Y779">
        <f t="shared" si="344"/>
        <v>4.752639141806811</v>
      </c>
      <c r="Z779">
        <f t="shared" si="345"/>
        <v>1</v>
      </c>
      <c r="AA779">
        <f t="shared" si="346"/>
        <v>11.934657750698623</v>
      </c>
      <c r="AB779">
        <f t="shared" si="347"/>
        <v>0.36308528440119842</v>
      </c>
      <c r="AC779">
        <f t="shared" si="355"/>
        <v>0</v>
      </c>
      <c r="AD779">
        <f t="shared" si="355"/>
        <v>0.15490347891544831</v>
      </c>
      <c r="AE779">
        <f t="shared" si="355"/>
        <v>0.39822165336317283</v>
      </c>
      <c r="AF779">
        <f t="shared" si="355"/>
        <v>8.378958332018048E-2</v>
      </c>
      <c r="AG779">
        <f t="shared" si="348"/>
        <v>0</v>
      </c>
      <c r="AH779">
        <f t="shared" si="349"/>
        <v>0</v>
      </c>
      <c r="AI779">
        <f t="shared" si="350"/>
        <v>0</v>
      </c>
      <c r="AJ779">
        <f t="shared" si="351"/>
        <v>0</v>
      </c>
      <c r="AK779">
        <f t="shared" si="352"/>
        <v>-9.2758752798821782E-4</v>
      </c>
      <c r="AL779">
        <f t="shared" si="353"/>
        <v>-9.2758752798821782E-4</v>
      </c>
      <c r="AM779">
        <f t="shared" si="354"/>
        <v>281.7517203524817</v>
      </c>
      <c r="AN779">
        <f>MAX($AM$3:AM779)</f>
        <v>284.00535436257923</v>
      </c>
      <c r="AO779">
        <f t="shared" si="365"/>
        <v>2.2536340100975281</v>
      </c>
      <c r="AP779">
        <f t="shared" si="366"/>
        <v>-7.9351814164052552E-3</v>
      </c>
      <c r="AR779" s="27">
        <v>-8.1431600000000004E-4</v>
      </c>
    </row>
    <row r="780" spans="1:44" x14ac:dyDescent="0.2">
      <c r="A780" s="15">
        <v>44741</v>
      </c>
      <c r="B780">
        <v>0</v>
      </c>
      <c r="C780">
        <v>-2.01363637848232E-2</v>
      </c>
      <c r="D780">
        <v>0</v>
      </c>
      <c r="E780">
        <v>0</v>
      </c>
      <c r="F780">
        <v>-3.4861906052809699E-2</v>
      </c>
      <c r="G780">
        <f t="shared" si="356"/>
        <v>252.70613103228979</v>
      </c>
      <c r="H780">
        <f t="shared" si="357"/>
        <v>176.09902116250385</v>
      </c>
      <c r="I780">
        <f t="shared" si="358"/>
        <v>246.09412489791467</v>
      </c>
      <c r="J780">
        <f t="shared" si="359"/>
        <v>203.69718409413554</v>
      </c>
      <c r="K780">
        <f t="shared" si="360"/>
        <v>382.97025002007354</v>
      </c>
      <c r="L780">
        <f t="shared" si="361"/>
        <v>-1.099965396752658E-2</v>
      </c>
      <c r="M780">
        <f t="shared" si="362"/>
        <v>289.92545674395205</v>
      </c>
      <c r="N780">
        <f>MAX($M$3:M780)</f>
        <v>314.20266375383892</v>
      </c>
      <c r="O780">
        <f t="shared" si="363"/>
        <v>24.277207009886865</v>
      </c>
      <c r="P780">
        <f t="shared" si="364"/>
        <v>-7.7266076359259528E-2</v>
      </c>
      <c r="Q780">
        <f t="shared" si="339"/>
        <v>8.4570836292995801E-3</v>
      </c>
      <c r="R780">
        <f t="shared" si="339"/>
        <v>4.5026278242529631E-3</v>
      </c>
      <c r="S780">
        <f t="shared" si="339"/>
        <v>1.9822941590776154E-2</v>
      </c>
      <c r="T780">
        <f t="shared" si="339"/>
        <v>7.7108881167458065E-3</v>
      </c>
      <c r="U780">
        <f t="shared" si="340"/>
        <v>3.7583466500139821E-2</v>
      </c>
      <c r="V780">
        <f t="shared" si="341"/>
        <v>4.4440220940859376</v>
      </c>
      <c r="W780">
        <f t="shared" si="342"/>
        <v>8.3470071183099268</v>
      </c>
      <c r="X780">
        <f t="shared" si="343"/>
        <v>1.8959580911860148</v>
      </c>
      <c r="Y780">
        <f t="shared" si="344"/>
        <v>4.8740775292173497</v>
      </c>
      <c r="Z780">
        <f t="shared" si="345"/>
        <v>1</v>
      </c>
      <c r="AA780">
        <f t="shared" si="346"/>
        <v>20.561064832799229</v>
      </c>
      <c r="AB780">
        <f t="shared" si="347"/>
        <v>0.21613774044410319</v>
      </c>
      <c r="AC780">
        <f t="shared" si="355"/>
        <v>0.40596181113123542</v>
      </c>
      <c r="AD780">
        <f t="shared" si="355"/>
        <v>9.2211084717828545E-2</v>
      </c>
      <c r="AE780">
        <f t="shared" si="355"/>
        <v>0.23705375032144102</v>
      </c>
      <c r="AF780">
        <f t="shared" si="355"/>
        <v>4.8635613385391858E-2</v>
      </c>
      <c r="AG780">
        <f t="shared" si="348"/>
        <v>0</v>
      </c>
      <c r="AH780">
        <f t="shared" si="349"/>
        <v>0</v>
      </c>
      <c r="AI780">
        <f t="shared" si="350"/>
        <v>0</v>
      </c>
      <c r="AJ780">
        <f t="shared" si="351"/>
        <v>0</v>
      </c>
      <c r="AK780">
        <f t="shared" si="352"/>
        <v>-2.9210645819122026E-3</v>
      </c>
      <c r="AL780">
        <f t="shared" si="353"/>
        <v>-2.9210645819122026E-3</v>
      </c>
      <c r="AM780">
        <f t="shared" si="354"/>
        <v>280.92870538126721</v>
      </c>
      <c r="AN780">
        <f>MAX($AM$3:AM780)</f>
        <v>284.00535436257923</v>
      </c>
      <c r="AO780">
        <f t="shared" si="365"/>
        <v>3.0766489813120188</v>
      </c>
      <c r="AP780">
        <f t="shared" si="366"/>
        <v>-1.0833066820931037E-2</v>
      </c>
      <c r="AR780" s="27">
        <v>-8.1243640000000002E-3</v>
      </c>
    </row>
    <row r="781" spans="1:44" x14ac:dyDescent="0.2">
      <c r="A781" s="15">
        <v>44742</v>
      </c>
      <c r="B781">
        <v>0</v>
      </c>
      <c r="C781">
        <v>0</v>
      </c>
      <c r="D781">
        <v>0</v>
      </c>
      <c r="E781">
        <v>0</v>
      </c>
      <c r="F781">
        <v>2.7785495656961649E-2</v>
      </c>
      <c r="G781">
        <f t="shared" si="356"/>
        <v>252.70613103228979</v>
      </c>
      <c r="H781">
        <f t="shared" si="357"/>
        <v>176.09902116250385</v>
      </c>
      <c r="I781">
        <f t="shared" si="358"/>
        <v>246.09412489791467</v>
      </c>
      <c r="J781">
        <f t="shared" si="359"/>
        <v>203.69718409413554</v>
      </c>
      <c r="K781">
        <f t="shared" si="360"/>
        <v>393.61126823875179</v>
      </c>
      <c r="L781">
        <f t="shared" si="361"/>
        <v>5.5570991313923295E-3</v>
      </c>
      <c r="M781">
        <f t="shared" si="362"/>
        <v>291.53660124779236</v>
      </c>
      <c r="N781">
        <f>MAX($M$3:M781)</f>
        <v>314.20266375383892</v>
      </c>
      <c r="O781">
        <f t="shared" si="363"/>
        <v>22.666062506046558</v>
      </c>
      <c r="P781">
        <f t="shared" si="364"/>
        <v>-7.2138352473689438E-2</v>
      </c>
      <c r="Q781">
        <f t="shared" si="339"/>
        <v>8.4570836292995801E-3</v>
      </c>
      <c r="R781">
        <f t="shared" si="339"/>
        <v>4.5026278242529631E-3</v>
      </c>
      <c r="S781">
        <f t="shared" si="339"/>
        <v>1.9822941590776154E-2</v>
      </c>
      <c r="T781">
        <f t="shared" si="339"/>
        <v>7.7108881167458065E-3</v>
      </c>
      <c r="U781">
        <f t="shared" si="340"/>
        <v>3.6853386792756085E-2</v>
      </c>
      <c r="V781">
        <f t="shared" si="341"/>
        <v>4.3576944970814129</v>
      </c>
      <c r="W781">
        <f t="shared" si="342"/>
        <v>8.1848618698283104</v>
      </c>
      <c r="X781">
        <f t="shared" si="343"/>
        <v>1.8591280524129878</v>
      </c>
      <c r="Y781">
        <f t="shared" si="344"/>
        <v>4.7793958665696685</v>
      </c>
      <c r="Z781">
        <f t="shared" si="345"/>
        <v>1</v>
      </c>
      <c r="AA781">
        <f t="shared" si="346"/>
        <v>20.181080285892378</v>
      </c>
      <c r="AB781">
        <f t="shared" si="347"/>
        <v>0.21592969431510897</v>
      </c>
      <c r="AC781">
        <f t="shared" si="355"/>
        <v>0.40557104743049627</v>
      </c>
      <c r="AD781">
        <f t="shared" si="355"/>
        <v>9.2122325766307703E-2</v>
      </c>
      <c r="AE781">
        <f t="shared" si="355"/>
        <v>0.23682557122131437</v>
      </c>
      <c r="AF781">
        <f t="shared" si="355"/>
        <v>4.9551361266772814E-2</v>
      </c>
      <c r="AG781">
        <f t="shared" si="348"/>
        <v>0</v>
      </c>
      <c r="AH781">
        <f t="shared" si="349"/>
        <v>0</v>
      </c>
      <c r="AI781">
        <f t="shared" si="350"/>
        <v>0</v>
      </c>
      <c r="AJ781">
        <f t="shared" si="351"/>
        <v>0</v>
      </c>
      <c r="AK781">
        <f t="shared" si="352"/>
        <v>1.3513646244934713E-3</v>
      </c>
      <c r="AL781">
        <f t="shared" si="353"/>
        <v>1.3513646244934713E-3</v>
      </c>
      <c r="AM781">
        <f t="shared" si="354"/>
        <v>281.30834249572416</v>
      </c>
      <c r="AN781">
        <f>MAX($AM$3:AM781)</f>
        <v>284.00535436257923</v>
      </c>
      <c r="AO781">
        <f t="shared" si="365"/>
        <v>2.697011866855064</v>
      </c>
      <c r="AP781">
        <f t="shared" si="366"/>
        <v>-9.4963416197142818E-3</v>
      </c>
      <c r="AR781" s="27">
        <v>1.0576502999999999E-2</v>
      </c>
    </row>
    <row r="782" spans="1:44" x14ac:dyDescent="0.2">
      <c r="A782" s="15">
        <v>44743</v>
      </c>
      <c r="B782">
        <v>3.7279069367504691E-2</v>
      </c>
      <c r="C782">
        <v>0</v>
      </c>
      <c r="D782">
        <v>0</v>
      </c>
      <c r="E782">
        <v>0</v>
      </c>
      <c r="F782">
        <v>8.5158122414070503E-2</v>
      </c>
      <c r="G782">
        <f t="shared" si="356"/>
        <v>262.12678042063624</v>
      </c>
      <c r="H782">
        <f t="shared" si="357"/>
        <v>176.09902116250385</v>
      </c>
      <c r="I782">
        <f t="shared" si="358"/>
        <v>246.09412489791467</v>
      </c>
      <c r="J782">
        <f t="shared" si="359"/>
        <v>203.69718409413554</v>
      </c>
      <c r="K782">
        <f t="shared" si="360"/>
        <v>427.13046480298493</v>
      </c>
      <c r="L782">
        <f t="shared" si="361"/>
        <v>2.448743835631504E-2</v>
      </c>
      <c r="M782">
        <f t="shared" si="362"/>
        <v>298.67558579945722</v>
      </c>
      <c r="N782">
        <f>MAX($M$3:M782)</f>
        <v>314.20266375383892</v>
      </c>
      <c r="O782">
        <f t="shared" si="363"/>
        <v>15.527077954381696</v>
      </c>
      <c r="P782">
        <f t="shared" si="364"/>
        <v>-4.9417397576700162E-2</v>
      </c>
      <c r="Q782">
        <f t="shared" si="339"/>
        <v>1.218316264008335E-2</v>
      </c>
      <c r="R782">
        <f t="shared" si="339"/>
        <v>4.5026278242529631E-3</v>
      </c>
      <c r="S782">
        <f t="shared" si="339"/>
        <v>1.9822941590776154E-2</v>
      </c>
      <c r="T782">
        <f t="shared" si="339"/>
        <v>7.7108881167458065E-3</v>
      </c>
      <c r="U782">
        <f t="shared" si="340"/>
        <v>4.0910698932210596E-2</v>
      </c>
      <c r="V782">
        <f t="shared" si="341"/>
        <v>3.3579703514432202</v>
      </c>
      <c r="W782">
        <f t="shared" si="342"/>
        <v>9.0859605832507686</v>
      </c>
      <c r="X782">
        <f t="shared" si="343"/>
        <v>2.0638056539119716</v>
      </c>
      <c r="Y782">
        <f t="shared" si="344"/>
        <v>5.3055754814240474</v>
      </c>
      <c r="Z782">
        <f t="shared" si="345"/>
        <v>1</v>
      </c>
      <c r="AA782">
        <f t="shared" si="346"/>
        <v>20.813312070030008</v>
      </c>
      <c r="AB782">
        <f t="shared" si="347"/>
        <v>0.16133762565730744</v>
      </c>
      <c r="AC782">
        <f t="shared" si="355"/>
        <v>0.43654563736321611</v>
      </c>
      <c r="AD782">
        <f t="shared" si="355"/>
        <v>9.9157964237884796E-2</v>
      </c>
      <c r="AE782">
        <f t="shared" si="355"/>
        <v>0.25491259937738481</v>
      </c>
      <c r="AF782">
        <f t="shared" si="355"/>
        <v>4.8046173364206815E-2</v>
      </c>
      <c r="AG782">
        <f t="shared" si="348"/>
        <v>8.0496580528770303E-3</v>
      </c>
      <c r="AH782">
        <f t="shared" si="349"/>
        <v>0</v>
      </c>
      <c r="AI782">
        <f t="shared" si="350"/>
        <v>0</v>
      </c>
      <c r="AJ782">
        <f t="shared" si="351"/>
        <v>0</v>
      </c>
      <c r="AK782">
        <f t="shared" si="352"/>
        <v>4.2197008885396714E-3</v>
      </c>
      <c r="AL782">
        <f t="shared" si="353"/>
        <v>1.2269358941416703E-2</v>
      </c>
      <c r="AM782">
        <f t="shared" si="354"/>
        <v>284.7598155230192</v>
      </c>
      <c r="AN782">
        <f>MAX($AM$3:AM782)</f>
        <v>284.7598155230192</v>
      </c>
      <c r="AO782">
        <f t="shared" si="365"/>
        <v>0</v>
      </c>
      <c r="AP782">
        <f t="shared" si="366"/>
        <v>0</v>
      </c>
      <c r="AR782" s="27">
        <v>1.8885659999999999E-3</v>
      </c>
    </row>
    <row r="783" spans="1:44" x14ac:dyDescent="0.2">
      <c r="A783" s="15">
        <v>44747</v>
      </c>
      <c r="B783">
        <v>2.5845470271209869E-2</v>
      </c>
      <c r="C783">
        <v>0</v>
      </c>
      <c r="D783">
        <v>0</v>
      </c>
      <c r="E783">
        <v>0</v>
      </c>
      <c r="F783">
        <v>-2.790234729648133E-2</v>
      </c>
      <c r="G783">
        <f t="shared" si="356"/>
        <v>268.90157033128577</v>
      </c>
      <c r="H783">
        <f t="shared" si="357"/>
        <v>176.09902116250385</v>
      </c>
      <c r="I783">
        <f t="shared" si="358"/>
        <v>246.09412489791467</v>
      </c>
      <c r="J783">
        <f t="shared" si="359"/>
        <v>203.69718409413554</v>
      </c>
      <c r="K783">
        <f t="shared" si="360"/>
        <v>415.21252223314457</v>
      </c>
      <c r="L783">
        <f t="shared" si="361"/>
        <v>-4.1137540505429215E-4</v>
      </c>
      <c r="M783">
        <f t="shared" si="362"/>
        <v>298.55271800936913</v>
      </c>
      <c r="N783">
        <f>MAX($M$3:M783)</f>
        <v>314.20266375383892</v>
      </c>
      <c r="O783">
        <f t="shared" si="363"/>
        <v>15.64994574446979</v>
      </c>
      <c r="P783">
        <f t="shared" si="364"/>
        <v>-4.9808443879809657E-2</v>
      </c>
      <c r="Q783">
        <f t="shared" si="339"/>
        <v>1.3487127853776084E-2</v>
      </c>
      <c r="R783">
        <f t="shared" si="339"/>
        <v>4.5026278242529631E-3</v>
      </c>
      <c r="S783">
        <f t="shared" si="339"/>
        <v>1.9822941590776154E-2</v>
      </c>
      <c r="T783">
        <f t="shared" si="339"/>
        <v>7.7108881167458065E-3</v>
      </c>
      <c r="U783">
        <f t="shared" si="340"/>
        <v>4.1518663502165272E-2</v>
      </c>
      <c r="V783">
        <f t="shared" si="341"/>
        <v>3.0783917786128945</v>
      </c>
      <c r="W783">
        <f t="shared" si="342"/>
        <v>9.2209849720487806</v>
      </c>
      <c r="X783">
        <f t="shared" si="343"/>
        <v>2.0944753992255314</v>
      </c>
      <c r="Y783">
        <f t="shared" si="344"/>
        <v>5.3844204290811595</v>
      </c>
      <c r="Z783">
        <f t="shared" si="345"/>
        <v>1</v>
      </c>
      <c r="AA783">
        <f t="shared" si="346"/>
        <v>20.778272578968366</v>
      </c>
      <c r="AB783">
        <f t="shared" si="347"/>
        <v>0.14815436494604575</v>
      </c>
      <c r="AC783">
        <f t="shared" si="355"/>
        <v>0.44378015241662594</v>
      </c>
      <c r="AD783">
        <f t="shared" si="355"/>
        <v>0.100801228363206</v>
      </c>
      <c r="AE783">
        <f t="shared" si="355"/>
        <v>0.25913705812730725</v>
      </c>
      <c r="AF783">
        <f t="shared" si="355"/>
        <v>4.8127196146815092E-2</v>
      </c>
      <c r="AG783">
        <f t="shared" si="348"/>
        <v>4.1698468075535263E-3</v>
      </c>
      <c r="AH783">
        <f t="shared" si="349"/>
        <v>0</v>
      </c>
      <c r="AI783">
        <f t="shared" si="350"/>
        <v>0</v>
      </c>
      <c r="AJ783">
        <f t="shared" si="351"/>
        <v>0</v>
      </c>
      <c r="AK783">
        <f t="shared" si="352"/>
        <v>-1.3406010154750493E-3</v>
      </c>
      <c r="AL783">
        <f t="shared" si="353"/>
        <v>2.8292457920784768E-3</v>
      </c>
      <c r="AM783">
        <f t="shared" si="354"/>
        <v>285.56547103284072</v>
      </c>
      <c r="AN783">
        <f>MAX($AM$3:AM783)</f>
        <v>285.56547103284072</v>
      </c>
      <c r="AO783">
        <f t="shared" si="365"/>
        <v>0</v>
      </c>
      <c r="AP783">
        <f t="shared" si="366"/>
        <v>0</v>
      </c>
      <c r="AR783" s="27">
        <v>3.3774740000000001E-3</v>
      </c>
    </row>
    <row r="784" spans="1:44" x14ac:dyDescent="0.2">
      <c r="A784" s="15">
        <v>44748</v>
      </c>
      <c r="B784">
        <v>8.0471274344157129E-2</v>
      </c>
      <c r="C784">
        <v>0</v>
      </c>
      <c r="D784">
        <v>0</v>
      </c>
      <c r="E784">
        <v>0</v>
      </c>
      <c r="F784">
        <v>3.1436873243857473E-2</v>
      </c>
      <c r="G784">
        <f t="shared" si="356"/>
        <v>290.54042236898931</v>
      </c>
      <c r="H784">
        <f t="shared" si="357"/>
        <v>176.09902116250385</v>
      </c>
      <c r="I784">
        <f t="shared" si="358"/>
        <v>246.09412489791467</v>
      </c>
      <c r="J784">
        <f t="shared" si="359"/>
        <v>203.69718409413554</v>
      </c>
      <c r="K784">
        <f t="shared" si="360"/>
        <v>428.26550566385026</v>
      </c>
      <c r="L784">
        <f t="shared" si="361"/>
        <v>2.2381629517602919E-2</v>
      </c>
      <c r="M784">
        <f t="shared" si="362"/>
        <v>305.23481433532822</v>
      </c>
      <c r="N784">
        <f>MAX($M$3:M784)</f>
        <v>314.20266375383892</v>
      </c>
      <c r="O784">
        <f t="shared" si="363"/>
        <v>8.9678494185106956</v>
      </c>
      <c r="P784">
        <f t="shared" si="364"/>
        <v>-2.8541608499972899E-2</v>
      </c>
      <c r="Q784">
        <f t="shared" si="339"/>
        <v>2.2247856735195616E-2</v>
      </c>
      <c r="R784">
        <f t="shared" si="339"/>
        <v>4.5026278242529631E-3</v>
      </c>
      <c r="S784">
        <f t="shared" si="339"/>
        <v>1.9822941590776154E-2</v>
      </c>
      <c r="T784">
        <f t="shared" si="339"/>
        <v>7.7108881167458065E-3</v>
      </c>
      <c r="U784">
        <f t="shared" si="340"/>
        <v>4.1329977534173466E-2</v>
      </c>
      <c r="V784">
        <f t="shared" si="341"/>
        <v>1.8577060265221126</v>
      </c>
      <c r="W784">
        <f t="shared" si="342"/>
        <v>9.1790792282572404</v>
      </c>
      <c r="X784">
        <f t="shared" si="343"/>
        <v>2.0849568337226394</v>
      </c>
      <c r="Y784">
        <f t="shared" si="344"/>
        <v>5.3599503595982378</v>
      </c>
      <c r="Z784">
        <f t="shared" si="345"/>
        <v>1</v>
      </c>
      <c r="AA784">
        <f t="shared" si="346"/>
        <v>19.48169244810023</v>
      </c>
      <c r="AB784">
        <f t="shared" si="347"/>
        <v>9.535650105713829E-2</v>
      </c>
      <c r="AC784">
        <f t="shared" si="355"/>
        <v>0.47116436381030874</v>
      </c>
      <c r="AD784">
        <f t="shared" si="355"/>
        <v>0.10702134012622479</v>
      </c>
      <c r="AE784">
        <f t="shared" si="355"/>
        <v>0.27512755238680081</v>
      </c>
      <c r="AF784">
        <f t="shared" si="355"/>
        <v>5.1330242619527428E-2</v>
      </c>
      <c r="AG784">
        <f t="shared" si="348"/>
        <v>1.1922170546857624E-2</v>
      </c>
      <c r="AH784">
        <f t="shared" si="349"/>
        <v>0</v>
      </c>
      <c r="AI784">
        <f t="shared" si="350"/>
        <v>0</v>
      </c>
      <c r="AJ784">
        <f t="shared" si="351"/>
        <v>0</v>
      </c>
      <c r="AK784">
        <f t="shared" si="352"/>
        <v>1.5129685648496919E-3</v>
      </c>
      <c r="AL784">
        <f t="shared" si="353"/>
        <v>1.3435139111707316E-2</v>
      </c>
      <c r="AM784">
        <f t="shared" si="354"/>
        <v>289.40208286166717</v>
      </c>
      <c r="AN784">
        <f>MAX($AM$3:AM784)</f>
        <v>289.40208286166717</v>
      </c>
      <c r="AO784">
        <f t="shared" si="365"/>
        <v>0</v>
      </c>
      <c r="AP784">
        <f t="shared" si="366"/>
        <v>0</v>
      </c>
      <c r="AR784" s="27">
        <v>1.4977035E-2</v>
      </c>
    </row>
    <row r="785" spans="1:44" x14ac:dyDescent="0.2">
      <c r="A785" s="15">
        <v>44749</v>
      </c>
      <c r="B785">
        <v>2.2215788669658339E-2</v>
      </c>
      <c r="C785">
        <v>0</v>
      </c>
      <c r="D785">
        <v>0</v>
      </c>
      <c r="E785">
        <v>0</v>
      </c>
      <c r="F785">
        <v>-7.7852810058214317E-3</v>
      </c>
      <c r="G785">
        <f t="shared" si="356"/>
        <v>296.99500699233204</v>
      </c>
      <c r="H785">
        <f t="shared" si="357"/>
        <v>176.09902116250385</v>
      </c>
      <c r="I785">
        <f t="shared" si="358"/>
        <v>246.09412489791467</v>
      </c>
      <c r="J785">
        <f t="shared" si="359"/>
        <v>203.69718409413554</v>
      </c>
      <c r="K785">
        <f t="shared" si="360"/>
        <v>424.93133835715696</v>
      </c>
      <c r="L785">
        <f t="shared" si="361"/>
        <v>2.8861015327673817E-3</v>
      </c>
      <c r="M785">
        <f t="shared" si="362"/>
        <v>306.11575300083541</v>
      </c>
      <c r="N785">
        <f>MAX($M$3:M785)</f>
        <v>314.20266375383892</v>
      </c>
      <c r="O785">
        <f t="shared" si="363"/>
        <v>8.086910753003508</v>
      </c>
      <c r="P785">
        <f t="shared" si="364"/>
        <v>-2.5737880947244843E-2</v>
      </c>
      <c r="Q785">
        <f t="shared" si="339"/>
        <v>2.252279906228858E-2</v>
      </c>
      <c r="R785">
        <f t="shared" si="339"/>
        <v>4.5026278242529631E-3</v>
      </c>
      <c r="S785">
        <f t="shared" si="339"/>
        <v>1.9822941590776154E-2</v>
      </c>
      <c r="T785">
        <f t="shared" si="339"/>
        <v>7.7108881167458065E-3</v>
      </c>
      <c r="U785">
        <f t="shared" si="340"/>
        <v>4.1402891672717781E-2</v>
      </c>
      <c r="V785">
        <f t="shared" si="341"/>
        <v>1.8382658193688455</v>
      </c>
      <c r="W785">
        <f t="shared" si="342"/>
        <v>9.1952729136761349</v>
      </c>
      <c r="X785">
        <f t="shared" si="343"/>
        <v>2.0886351040848061</v>
      </c>
      <c r="Y785">
        <f t="shared" si="344"/>
        <v>5.3694063570709503</v>
      </c>
      <c r="Z785">
        <f t="shared" si="345"/>
        <v>1</v>
      </c>
      <c r="AA785">
        <f t="shared" si="346"/>
        <v>19.491580194200736</v>
      </c>
      <c r="AB785">
        <f t="shared" si="347"/>
        <v>9.4310763983916426E-2</v>
      </c>
      <c r="AC785">
        <f t="shared" si="355"/>
        <v>0.4717561543015365</v>
      </c>
      <c r="AD785">
        <f t="shared" si="355"/>
        <v>0.1071557607579826</v>
      </c>
      <c r="AE785">
        <f t="shared" si="355"/>
        <v>0.27547311729340918</v>
      </c>
      <c r="AF785">
        <f t="shared" si="355"/>
        <v>5.1304203663155364E-2</v>
      </c>
      <c r="AG785">
        <f t="shared" si="348"/>
        <v>2.1184198757634365E-3</v>
      </c>
      <c r="AH785">
        <f t="shared" si="349"/>
        <v>0</v>
      </c>
      <c r="AI785">
        <f t="shared" si="350"/>
        <v>0</v>
      </c>
      <c r="AJ785">
        <f t="shared" si="351"/>
        <v>0</v>
      </c>
      <c r="AK785">
        <f t="shared" si="352"/>
        <v>-3.9962036289001264E-4</v>
      </c>
      <c r="AL785">
        <f t="shared" si="353"/>
        <v>1.7187995128734239E-3</v>
      </c>
      <c r="AM785">
        <f t="shared" si="354"/>
        <v>289.89950702071434</v>
      </c>
      <c r="AN785">
        <f>MAX($AM$3:AM785)</f>
        <v>289.89950702071434</v>
      </c>
      <c r="AO785">
        <f t="shared" si="365"/>
        <v>0</v>
      </c>
      <c r="AP785">
        <f t="shared" si="366"/>
        <v>0</v>
      </c>
      <c r="AR785" s="27">
        <v>-8.2259599999999998E-4</v>
      </c>
    </row>
    <row r="786" spans="1:44" x14ac:dyDescent="0.2">
      <c r="A786" s="15">
        <v>44750</v>
      </c>
      <c r="B786">
        <v>-5.5041777462379038E-3</v>
      </c>
      <c r="C786">
        <v>0</v>
      </c>
      <c r="D786">
        <v>0</v>
      </c>
      <c r="E786">
        <v>0</v>
      </c>
      <c r="F786">
        <v>-9.5325588542815032E-2</v>
      </c>
      <c r="G786">
        <f t="shared" si="356"/>
        <v>295.36029368410107</v>
      </c>
      <c r="H786">
        <f t="shared" si="357"/>
        <v>176.09902116250385</v>
      </c>
      <c r="I786">
        <f t="shared" si="358"/>
        <v>246.09412489791467</v>
      </c>
      <c r="J786">
        <f t="shared" si="359"/>
        <v>203.69718409413554</v>
      </c>
      <c r="K786">
        <f t="shared" si="360"/>
        <v>384.42450843797491</v>
      </c>
      <c r="L786">
        <f t="shared" si="361"/>
        <v>-2.0165953257810586E-2</v>
      </c>
      <c r="M786">
        <f t="shared" si="362"/>
        <v>299.94263703434109</v>
      </c>
      <c r="N786">
        <f>MAX($M$3:M786)</f>
        <v>314.20266375383892</v>
      </c>
      <c r="O786">
        <f t="shared" si="363"/>
        <v>14.26002671949783</v>
      </c>
      <c r="P786">
        <f t="shared" si="364"/>
        <v>-4.5384805300918145E-2</v>
      </c>
      <c r="Q786">
        <f t="shared" si="339"/>
        <v>2.2638442416371307E-2</v>
      </c>
      <c r="R786">
        <f t="shared" si="339"/>
        <v>4.5026278242529631E-3</v>
      </c>
      <c r="S786">
        <f t="shared" si="339"/>
        <v>1.9822941590776154E-2</v>
      </c>
      <c r="T786">
        <f t="shared" si="339"/>
        <v>7.7108881167458065E-3</v>
      </c>
      <c r="U786">
        <f t="shared" si="340"/>
        <v>4.5812728582433765E-2</v>
      </c>
      <c r="V786">
        <f t="shared" si="341"/>
        <v>2.0236696385659312</v>
      </c>
      <c r="W786">
        <f t="shared" si="342"/>
        <v>10.174664744811462</v>
      </c>
      <c r="X786">
        <f t="shared" si="343"/>
        <v>2.3110963815658399</v>
      </c>
      <c r="Y786">
        <f t="shared" si="344"/>
        <v>5.9413037627847096</v>
      </c>
      <c r="Z786">
        <f t="shared" si="345"/>
        <v>1</v>
      </c>
      <c r="AA786">
        <f t="shared" si="346"/>
        <v>21.450734527727942</v>
      </c>
      <c r="AB786">
        <f t="shared" si="347"/>
        <v>9.4340342329539695E-2</v>
      </c>
      <c r="AC786">
        <f t="shared" si="355"/>
        <v>0.47432710202344575</v>
      </c>
      <c r="AD786">
        <f t="shared" si="355"/>
        <v>0.10773973164314904</v>
      </c>
      <c r="AE786">
        <f t="shared" si="355"/>
        <v>0.27697437377283191</v>
      </c>
      <c r="AF786">
        <f t="shared" si="355"/>
        <v>4.6618450231033642E-2</v>
      </c>
      <c r="AG786">
        <f t="shared" si="348"/>
        <v>-5.1910320835096802E-4</v>
      </c>
      <c r="AH786">
        <f t="shared" si="349"/>
        <v>0</v>
      </c>
      <c r="AI786">
        <f t="shared" si="350"/>
        <v>0</v>
      </c>
      <c r="AJ786">
        <f t="shared" si="351"/>
        <v>0</v>
      </c>
      <c r="AK786">
        <f t="shared" si="352"/>
        <v>-4.890603408910732E-3</v>
      </c>
      <c r="AL786">
        <f t="shared" si="353"/>
        <v>-5.4097066172617003E-3</v>
      </c>
      <c r="AM786">
        <f t="shared" si="354"/>
        <v>288.33123573924348</v>
      </c>
      <c r="AN786">
        <f>MAX($AM$3:AM786)</f>
        <v>289.89950702071434</v>
      </c>
      <c r="AO786">
        <f t="shared" si="365"/>
        <v>1.5682712814708566</v>
      </c>
      <c r="AP786">
        <f t="shared" si="366"/>
        <v>-5.4097066172616778E-3</v>
      </c>
      <c r="AR786" s="27">
        <v>-1.1423571E-2</v>
      </c>
    </row>
    <row r="787" spans="1:44" x14ac:dyDescent="0.2">
      <c r="A787" s="15">
        <v>44753</v>
      </c>
      <c r="B787">
        <v>0</v>
      </c>
      <c r="C787">
        <v>0</v>
      </c>
      <c r="D787">
        <v>0</v>
      </c>
      <c r="E787">
        <v>0</v>
      </c>
      <c r="F787">
        <v>-3.5984443581090759E-3</v>
      </c>
      <c r="G787">
        <f t="shared" si="356"/>
        <v>295.36029368410107</v>
      </c>
      <c r="H787">
        <f t="shared" si="357"/>
        <v>176.09902116250385</v>
      </c>
      <c r="I787">
        <f t="shared" si="358"/>
        <v>246.09412489791467</v>
      </c>
      <c r="J787">
        <f t="shared" si="359"/>
        <v>203.69718409413554</v>
      </c>
      <c r="K787">
        <f t="shared" si="360"/>
        <v>383.0411782344674</v>
      </c>
      <c r="L787">
        <f t="shared" si="361"/>
        <v>-7.1968887162181521E-4</v>
      </c>
      <c r="M787">
        <f t="shared" si="362"/>
        <v>299.72677165634258</v>
      </c>
      <c r="N787">
        <f>MAX($M$3:M787)</f>
        <v>314.20266375383892</v>
      </c>
      <c r="O787">
        <f t="shared" si="363"/>
        <v>14.475892097496342</v>
      </c>
      <c r="P787">
        <f t="shared" si="364"/>
        <v>-4.6071831233224149E-2</v>
      </c>
      <c r="Q787">
        <f t="shared" si="339"/>
        <v>2.2638442416371307E-2</v>
      </c>
      <c r="R787">
        <f t="shared" si="339"/>
        <v>4.5026278242529631E-3</v>
      </c>
      <c r="S787">
        <f t="shared" si="339"/>
        <v>1.9822941590776154E-2</v>
      </c>
      <c r="T787">
        <f t="shared" si="339"/>
        <v>7.7108881167458065E-3</v>
      </c>
      <c r="U787">
        <f t="shared" si="340"/>
        <v>4.5733876071152486E-2</v>
      </c>
      <c r="V787">
        <f t="shared" si="341"/>
        <v>2.0201865141605055</v>
      </c>
      <c r="W787">
        <f t="shared" si="342"/>
        <v>10.157152191174108</v>
      </c>
      <c r="X787">
        <f t="shared" si="343"/>
        <v>2.3071185404911345</v>
      </c>
      <c r="Y787">
        <f t="shared" si="344"/>
        <v>5.9310776370664495</v>
      </c>
      <c r="Z787">
        <f t="shared" si="345"/>
        <v>1</v>
      </c>
      <c r="AA787">
        <f t="shared" si="346"/>
        <v>21.415534882892196</v>
      </c>
      <c r="AB787">
        <f t="shared" si="347"/>
        <v>9.4332760083164297E-2</v>
      </c>
      <c r="AC787">
        <f t="shared" si="355"/>
        <v>0.47428897978579793</v>
      </c>
      <c r="AD787">
        <f t="shared" si="355"/>
        <v>0.107731072471796</v>
      </c>
      <c r="AE787">
        <f t="shared" si="355"/>
        <v>0.27695211301047129</v>
      </c>
      <c r="AF787">
        <f t="shared" si="355"/>
        <v>4.6695074648770513E-2</v>
      </c>
      <c r="AG787">
        <f t="shared" si="348"/>
        <v>0</v>
      </c>
      <c r="AH787">
        <f t="shared" si="349"/>
        <v>0</v>
      </c>
      <c r="AI787">
        <f t="shared" si="350"/>
        <v>0</v>
      </c>
      <c r="AJ787">
        <f t="shared" si="351"/>
        <v>0</v>
      </c>
      <c r="AK787">
        <f t="shared" si="352"/>
        <v>-1.6775389921765176E-4</v>
      </c>
      <c r="AL787">
        <f t="shared" si="353"/>
        <v>-1.6775389921765176E-4</v>
      </c>
      <c r="AM787">
        <f t="shared" si="354"/>
        <v>288.28286705018201</v>
      </c>
      <c r="AN787">
        <f>MAX($AM$3:AM787)</f>
        <v>289.89950702071434</v>
      </c>
      <c r="AO787">
        <f t="shared" si="365"/>
        <v>1.6166399705323329</v>
      </c>
      <c r="AP787">
        <f t="shared" si="366"/>
        <v>-5.5765530171005715E-3</v>
      </c>
      <c r="AR787" s="27">
        <v>-8.8489199999999997E-3</v>
      </c>
    </row>
    <row r="788" spans="1:44" x14ac:dyDescent="0.2">
      <c r="A788" s="15">
        <v>44754</v>
      </c>
      <c r="B788">
        <v>0</v>
      </c>
      <c r="C788">
        <v>0</v>
      </c>
      <c r="D788">
        <v>0</v>
      </c>
      <c r="E788">
        <v>0</v>
      </c>
      <c r="F788">
        <v>-6.4635576123859173E-2</v>
      </c>
      <c r="G788">
        <f t="shared" si="356"/>
        <v>295.36029368410107</v>
      </c>
      <c r="H788">
        <f t="shared" si="357"/>
        <v>176.09902116250385</v>
      </c>
      <c r="I788">
        <f t="shared" si="358"/>
        <v>246.09412489791467</v>
      </c>
      <c r="J788">
        <f t="shared" si="359"/>
        <v>203.69718409413554</v>
      </c>
      <c r="K788">
        <f t="shared" si="360"/>
        <v>358.28309100012075</v>
      </c>
      <c r="L788">
        <f t="shared" si="361"/>
        <v>-1.2927115224771834E-2</v>
      </c>
      <c r="M788">
        <f t="shared" si="362"/>
        <v>295.85216914319216</v>
      </c>
      <c r="N788">
        <f>MAX($M$3:M788)</f>
        <v>314.20266375383892</v>
      </c>
      <c r="O788">
        <f t="shared" si="363"/>
        <v>18.350494610646763</v>
      </c>
      <c r="P788">
        <f t="shared" si="364"/>
        <v>-5.8403370587027867E-2</v>
      </c>
      <c r="Q788">
        <f t="shared" si="339"/>
        <v>2.2638442416371307E-2</v>
      </c>
      <c r="R788">
        <f t="shared" si="339"/>
        <v>4.5026278242529631E-3</v>
      </c>
      <c r="S788">
        <f t="shared" si="339"/>
        <v>1.9822941590776154E-2</v>
      </c>
      <c r="T788">
        <f t="shared" si="339"/>
        <v>7.7108881167458065E-3</v>
      </c>
      <c r="U788">
        <f t="shared" si="340"/>
        <v>4.6534440887201947E-2</v>
      </c>
      <c r="V788">
        <f t="shared" si="341"/>
        <v>2.0555495838154445</v>
      </c>
      <c r="W788">
        <f t="shared" si="342"/>
        <v>10.334951655686208</v>
      </c>
      <c r="X788">
        <f t="shared" si="343"/>
        <v>2.3475043133282987</v>
      </c>
      <c r="Y788">
        <f t="shared" si="344"/>
        <v>6.0349002842023705</v>
      </c>
      <c r="Z788">
        <f t="shared" si="345"/>
        <v>1</v>
      </c>
      <c r="AA788">
        <f t="shared" si="346"/>
        <v>21.772905837032322</v>
      </c>
      <c r="AB788">
        <f t="shared" si="347"/>
        <v>9.4408601185390462E-2</v>
      </c>
      <c r="AC788">
        <f t="shared" si="355"/>
        <v>0.47467029587332638</v>
      </c>
      <c r="AD788">
        <f t="shared" si="355"/>
        <v>0.10781768547106649</v>
      </c>
      <c r="AE788">
        <f t="shared" si="355"/>
        <v>0.27717477535487911</v>
      </c>
      <c r="AF788">
        <f t="shared" si="355"/>
        <v>4.5928642115337481E-2</v>
      </c>
      <c r="AG788">
        <f t="shared" si="348"/>
        <v>0</v>
      </c>
      <c r="AH788">
        <f t="shared" si="349"/>
        <v>0</v>
      </c>
      <c r="AI788">
        <f t="shared" si="350"/>
        <v>0</v>
      </c>
      <c r="AJ788">
        <f t="shared" si="351"/>
        <v>0</v>
      </c>
      <c r="AK788">
        <f t="shared" si="352"/>
        <v>-3.018163052069893E-3</v>
      </c>
      <c r="AL788">
        <f t="shared" si="353"/>
        <v>-3.018163052069893E-3</v>
      </c>
      <c r="AM788">
        <f t="shared" si="354"/>
        <v>287.41278235230635</v>
      </c>
      <c r="AN788">
        <f>MAX($AM$3:AM788)</f>
        <v>289.89950702071434</v>
      </c>
      <c r="AO788">
        <f t="shared" si="365"/>
        <v>2.4867246684079873</v>
      </c>
      <c r="AP788">
        <f t="shared" si="366"/>
        <v>-8.5778851228964052E-3</v>
      </c>
      <c r="AR788" s="27">
        <v>-5.2516450000000001E-3</v>
      </c>
    </row>
    <row r="789" spans="1:44" x14ac:dyDescent="0.2">
      <c r="A789" s="15">
        <v>44755</v>
      </c>
      <c r="B789">
        <v>0</v>
      </c>
      <c r="C789">
        <v>0</v>
      </c>
      <c r="D789">
        <v>0</v>
      </c>
      <c r="E789">
        <v>0</v>
      </c>
      <c r="F789">
        <v>-3.6234071722651702E-2</v>
      </c>
      <c r="G789">
        <f t="shared" si="356"/>
        <v>295.36029368410107</v>
      </c>
      <c r="H789">
        <f t="shared" si="357"/>
        <v>176.09902116250385</v>
      </c>
      <c r="I789">
        <f t="shared" si="358"/>
        <v>246.09412489791467</v>
      </c>
      <c r="J789">
        <f t="shared" si="359"/>
        <v>203.69718409413554</v>
      </c>
      <c r="K789">
        <f t="shared" si="360"/>
        <v>345.30103578380903</v>
      </c>
      <c r="L789">
        <f t="shared" si="361"/>
        <v>-7.2468143445303407E-3</v>
      </c>
      <c r="M789">
        <f t="shared" si="362"/>
        <v>293.70818339998488</v>
      </c>
      <c r="N789">
        <f>MAX($M$3:M789)</f>
        <v>314.20266375383892</v>
      </c>
      <c r="O789">
        <f t="shared" si="363"/>
        <v>20.494480353854044</v>
      </c>
      <c r="P789">
        <f t="shared" si="364"/>
        <v>-6.5226946547819145E-2</v>
      </c>
      <c r="Q789">
        <f t="shared" si="339"/>
        <v>2.0225384071420063E-2</v>
      </c>
      <c r="R789">
        <f t="shared" si="339"/>
        <v>4.5026278242529631E-3</v>
      </c>
      <c r="S789">
        <f t="shared" si="339"/>
        <v>1.9766660819320041E-2</v>
      </c>
      <c r="T789">
        <f t="shared" si="339"/>
        <v>7.7238729262720865E-3</v>
      </c>
      <c r="U789">
        <f t="shared" si="340"/>
        <v>4.6465252917920148E-2</v>
      </c>
      <c r="V789">
        <f t="shared" si="341"/>
        <v>2.2973730809680357</v>
      </c>
      <c r="W789">
        <f t="shared" si="342"/>
        <v>10.319585524621782</v>
      </c>
      <c r="X789">
        <f t="shared" si="343"/>
        <v>2.350688026806468</v>
      </c>
      <c r="Y789">
        <f t="shared" si="344"/>
        <v>6.0157971734455398</v>
      </c>
      <c r="Z789">
        <f t="shared" si="345"/>
        <v>1</v>
      </c>
      <c r="AA789">
        <f t="shared" si="346"/>
        <v>21.983443805841826</v>
      </c>
      <c r="AB789">
        <f t="shared" si="347"/>
        <v>0.10450469459009591</v>
      </c>
      <c r="AC789">
        <f t="shared" si="355"/>
        <v>0.46942533734771258</v>
      </c>
      <c r="AD789">
        <f t="shared" si="355"/>
        <v>0.10692992633764697</v>
      </c>
      <c r="AE789">
        <f t="shared" si="355"/>
        <v>0.27365126349525437</v>
      </c>
      <c r="AF789">
        <f t="shared" si="355"/>
        <v>4.5488778229290101E-2</v>
      </c>
      <c r="AG789">
        <f t="shared" si="348"/>
        <v>0</v>
      </c>
      <c r="AH789">
        <f t="shared" si="349"/>
        <v>0</v>
      </c>
      <c r="AI789">
        <f t="shared" si="350"/>
        <v>0</v>
      </c>
      <c r="AJ789">
        <f t="shared" si="351"/>
        <v>0</v>
      </c>
      <c r="AK789">
        <f t="shared" si="352"/>
        <v>-1.6641817125311398E-3</v>
      </c>
      <c r="AL789">
        <f t="shared" si="353"/>
        <v>-1.6641817125311398E-3</v>
      </c>
      <c r="AM789">
        <f t="shared" si="354"/>
        <v>286.93447525596793</v>
      </c>
      <c r="AN789">
        <f>MAX($AM$3:AM789)</f>
        <v>289.89950702071434</v>
      </c>
      <c r="AO789">
        <f t="shared" si="365"/>
        <v>2.9650317647464135</v>
      </c>
      <c r="AP789">
        <f t="shared" si="366"/>
        <v>-1.0227791675873914E-2</v>
      </c>
      <c r="AR789" s="27">
        <v>-2.4285819999999999E-3</v>
      </c>
    </row>
    <row r="790" spans="1:44" x14ac:dyDescent="0.2">
      <c r="A790" s="15">
        <v>44756</v>
      </c>
      <c r="B790">
        <v>0</v>
      </c>
      <c r="C790">
        <v>0</v>
      </c>
      <c r="D790">
        <v>0</v>
      </c>
      <c r="E790">
        <v>0</v>
      </c>
      <c r="F790">
        <v>-2.5680534557630971E-2</v>
      </c>
      <c r="G790">
        <f t="shared" si="356"/>
        <v>295.36029368410107</v>
      </c>
      <c r="H790">
        <f t="shared" si="357"/>
        <v>176.09902116250385</v>
      </c>
      <c r="I790">
        <f t="shared" si="358"/>
        <v>246.09412489791467</v>
      </c>
      <c r="J790">
        <f t="shared" si="359"/>
        <v>203.69718409413554</v>
      </c>
      <c r="K790">
        <f t="shared" si="360"/>
        <v>336.43352060157713</v>
      </c>
      <c r="L790">
        <f t="shared" si="361"/>
        <v>-5.1361069115261945E-3</v>
      </c>
      <c r="M790">
        <f t="shared" si="362"/>
        <v>292.19966676925242</v>
      </c>
      <c r="N790">
        <f>MAX($M$3:M790)</f>
        <v>314.20266375383892</v>
      </c>
      <c r="O790">
        <f t="shared" si="363"/>
        <v>22.002996984586503</v>
      </c>
      <c r="P790">
        <f t="shared" si="364"/>
        <v>-7.0028040888363313E-2</v>
      </c>
      <c r="Q790">
        <f t="shared" si="339"/>
        <v>2.0225384071420063E-2</v>
      </c>
      <c r="R790">
        <f t="shared" si="339"/>
        <v>4.5026278242529631E-3</v>
      </c>
      <c r="S790">
        <f t="shared" si="339"/>
        <v>1.9766660819320041E-2</v>
      </c>
      <c r="T790">
        <f t="shared" si="339"/>
        <v>7.7238729262720865E-3</v>
      </c>
      <c r="U790">
        <f t="shared" si="340"/>
        <v>4.4436627994564194E-2</v>
      </c>
      <c r="V790">
        <f t="shared" si="341"/>
        <v>2.1970721464496874</v>
      </c>
      <c r="W790">
        <f t="shared" si="342"/>
        <v>9.8690430852869202</v>
      </c>
      <c r="X790">
        <f t="shared" si="343"/>
        <v>2.248059416850599</v>
      </c>
      <c r="Y790">
        <f t="shared" si="344"/>
        <v>5.7531536858169741</v>
      </c>
      <c r="Z790">
        <f t="shared" si="345"/>
        <v>1</v>
      </c>
      <c r="AA790">
        <f t="shared" si="346"/>
        <v>21.067328334404181</v>
      </c>
      <c r="AB790">
        <f t="shared" si="347"/>
        <v>0.10428812384633224</v>
      </c>
      <c r="AC790">
        <f t="shared" si="355"/>
        <v>0.46845252177373603</v>
      </c>
      <c r="AD790">
        <f t="shared" si="355"/>
        <v>0.10670832965466183</v>
      </c>
      <c r="AE790">
        <f t="shared" si="355"/>
        <v>0.27308416114736944</v>
      </c>
      <c r="AF790">
        <f t="shared" si="355"/>
        <v>4.7466863577900455E-2</v>
      </c>
      <c r="AG790">
        <f t="shared" si="348"/>
        <v>0</v>
      </c>
      <c r="AH790">
        <f t="shared" si="349"/>
        <v>0</v>
      </c>
      <c r="AI790">
        <f t="shared" si="350"/>
        <v>0</v>
      </c>
      <c r="AJ790">
        <f t="shared" si="351"/>
        <v>0</v>
      </c>
      <c r="AK790">
        <f t="shared" si="352"/>
        <v>-1.1681761413016958E-3</v>
      </c>
      <c r="AL790">
        <f t="shared" si="353"/>
        <v>-1.1681761413016958E-3</v>
      </c>
      <c r="AM790">
        <f t="shared" si="354"/>
        <v>286.59928524785698</v>
      </c>
      <c r="AN790">
        <f>MAX($AM$3:AM790)</f>
        <v>289.89950702071434</v>
      </c>
      <c r="AO790">
        <f t="shared" si="365"/>
        <v>3.3002217728573555</v>
      </c>
      <c r="AP790">
        <f t="shared" si="366"/>
        <v>-1.1384019954961645E-2</v>
      </c>
      <c r="AR790" s="27">
        <v>1.9105133E-2</v>
      </c>
    </row>
    <row r="791" spans="1:44" x14ac:dyDescent="0.2">
      <c r="A791" s="15">
        <v>44757</v>
      </c>
      <c r="B791">
        <v>0</v>
      </c>
      <c r="C791">
        <v>0</v>
      </c>
      <c r="D791">
        <v>0</v>
      </c>
      <c r="E791">
        <v>0</v>
      </c>
      <c r="F791">
        <v>9.3139741551104827E-3</v>
      </c>
      <c r="G791">
        <f t="shared" si="356"/>
        <v>295.36029368410107</v>
      </c>
      <c r="H791">
        <f t="shared" si="357"/>
        <v>176.09902116250385</v>
      </c>
      <c r="I791">
        <f t="shared" si="358"/>
        <v>246.09412489791467</v>
      </c>
      <c r="J791">
        <f t="shared" si="359"/>
        <v>203.69718409413554</v>
      </c>
      <c r="K791">
        <f t="shared" si="360"/>
        <v>339.56705371737303</v>
      </c>
      <c r="L791">
        <f t="shared" si="361"/>
        <v>1.8627948310220965E-3</v>
      </c>
      <c r="M791">
        <f t="shared" si="362"/>
        <v>292.74397479813655</v>
      </c>
      <c r="N791">
        <f>MAX($M$3:M791)</f>
        <v>314.20266375383892</v>
      </c>
      <c r="O791">
        <f t="shared" si="363"/>
        <v>21.458688955702371</v>
      </c>
      <c r="P791">
        <f t="shared" si="364"/>
        <v>-6.8295693929934703E-2</v>
      </c>
      <c r="Q791">
        <f t="shared" si="339"/>
        <v>2.0225384071420063E-2</v>
      </c>
      <c r="R791">
        <f t="shared" si="339"/>
        <v>4.5026278242529631E-3</v>
      </c>
      <c r="S791">
        <f t="shared" si="339"/>
        <v>1.0352458473056781E-2</v>
      </c>
      <c r="T791">
        <f t="shared" ref="T791:U854" si="367">STDEV(E772:E791)</f>
        <v>1.9819238117711711E-3</v>
      </c>
      <c r="U791">
        <f t="shared" si="340"/>
        <v>4.2780590474402191E-2</v>
      </c>
      <c r="V791">
        <f t="shared" si="341"/>
        <v>2.1151929833982375</v>
      </c>
      <c r="W791">
        <f t="shared" si="342"/>
        <v>9.5012495245484736</v>
      </c>
      <c r="X791">
        <f t="shared" si="343"/>
        <v>4.1324087979432695</v>
      </c>
      <c r="Y791">
        <f t="shared" si="344"/>
        <v>21.585385987249822</v>
      </c>
      <c r="Z791">
        <f t="shared" si="345"/>
        <v>1</v>
      </c>
      <c r="AA791">
        <f t="shared" si="346"/>
        <v>38.334237293139807</v>
      </c>
      <c r="AB791">
        <f t="shared" si="347"/>
        <v>5.5177646218013229E-2</v>
      </c>
      <c r="AC791">
        <f t="shared" si="355"/>
        <v>0.24785283849246667</v>
      </c>
      <c r="AD791">
        <f t="shared" si="355"/>
        <v>0.10779942656333466</v>
      </c>
      <c r="AE791">
        <f t="shared" si="355"/>
        <v>0.56308374736107469</v>
      </c>
      <c r="AF791">
        <f t="shared" si="355"/>
        <v>2.6086341365110642E-2</v>
      </c>
      <c r="AG791">
        <f t="shared" si="348"/>
        <v>0</v>
      </c>
      <c r="AH791">
        <f t="shared" si="349"/>
        <v>0</v>
      </c>
      <c r="AI791">
        <f t="shared" si="350"/>
        <v>0</v>
      </c>
      <c r="AJ791">
        <f t="shared" si="351"/>
        <v>0</v>
      </c>
      <c r="AK791">
        <f t="shared" si="352"/>
        <v>4.4210514058871996E-4</v>
      </c>
      <c r="AL791">
        <f t="shared" si="353"/>
        <v>4.4210514058871996E-4</v>
      </c>
      <c r="AM791">
        <f t="shared" si="354"/>
        <v>286.7259922651541</v>
      </c>
      <c r="AN791">
        <f>MAX($AM$3:AM791)</f>
        <v>289.89950702071434</v>
      </c>
      <c r="AO791">
        <f t="shared" si="365"/>
        <v>3.1735147555602339</v>
      </c>
      <c r="AP791">
        <f t="shared" si="366"/>
        <v>-1.0946947748115608E-2</v>
      </c>
      <c r="AR791" s="27">
        <v>-8.2568859999999997E-3</v>
      </c>
    </row>
    <row r="792" spans="1:44" x14ac:dyDescent="0.2">
      <c r="A792" s="15">
        <v>44760</v>
      </c>
      <c r="B792">
        <v>0</v>
      </c>
      <c r="C792">
        <v>0</v>
      </c>
      <c r="D792">
        <v>0</v>
      </c>
      <c r="E792">
        <v>0</v>
      </c>
      <c r="F792">
        <v>-3.1945043677744638E-2</v>
      </c>
      <c r="G792">
        <f t="shared" si="356"/>
        <v>295.36029368410107</v>
      </c>
      <c r="H792">
        <f t="shared" si="357"/>
        <v>176.09902116250385</v>
      </c>
      <c r="I792">
        <f t="shared" si="358"/>
        <v>246.09412489791467</v>
      </c>
      <c r="J792">
        <f t="shared" si="359"/>
        <v>203.69718409413554</v>
      </c>
      <c r="K792">
        <f t="shared" si="360"/>
        <v>328.71956935484849</v>
      </c>
      <c r="L792">
        <f t="shared" si="361"/>
        <v>-6.3890087355489272E-3</v>
      </c>
      <c r="M792">
        <f t="shared" si="362"/>
        <v>290.87363098587196</v>
      </c>
      <c r="N792">
        <f>MAX($M$3:M792)</f>
        <v>314.20266375383892</v>
      </c>
      <c r="O792">
        <f t="shared" si="363"/>
        <v>23.329032767966964</v>
      </c>
      <c r="P792">
        <f t="shared" si="364"/>
        <v>-7.424836088036485E-2</v>
      </c>
      <c r="Q792">
        <f t="shared" ref="Q792:U855" si="368">STDEV(B773:B792)</f>
        <v>2.0225384071420063E-2</v>
      </c>
      <c r="R792">
        <f t="shared" si="368"/>
        <v>4.5026278242529631E-3</v>
      </c>
      <c r="S792">
        <f t="shared" si="368"/>
        <v>9.920223996983427E-3</v>
      </c>
      <c r="T792">
        <f t="shared" si="367"/>
        <v>2.7590447347460104E-4</v>
      </c>
      <c r="U792">
        <f t="shared" si="367"/>
        <v>4.2061803853124857E-2</v>
      </c>
      <c r="V792">
        <f t="shared" ref="V792:V855" si="369">IF(Q792 = 0,0,MAX($Q792:$U792)/Q792)</f>
        <v>2.0796541467195788</v>
      </c>
      <c r="W792">
        <f t="shared" ref="W792:W855" si="370">IF(R792 = 0,0,MAX($Q792:$U792)/R792)</f>
        <v>9.341612386118852</v>
      </c>
      <c r="X792">
        <f t="shared" ref="X792:X855" si="371">IF(S792 = 0,0,MAX($Q792:$U792)/S792)</f>
        <v>4.2400054541021595</v>
      </c>
      <c r="Y792">
        <f t="shared" ref="Y792:Y855" si="372">IF(T792 = 0,0,MAX($Q792:$U792)/T792)</f>
        <v>152.45060481774661</v>
      </c>
      <c r="Z792">
        <f t="shared" ref="Z792:Z855" si="373">IF(U792 = 0,0,MAX($Q792:$U792)/U792)</f>
        <v>1</v>
      </c>
      <c r="AA792">
        <f t="shared" ref="AA792:AA855" si="374">SUM(V792:Z792)</f>
        <v>169.1118768046872</v>
      </c>
      <c r="AB792">
        <f t="shared" ref="AB792:AB855" si="375">V792/AA792</f>
        <v>1.2297504977260934E-2</v>
      </c>
      <c r="AC792">
        <f t="shared" si="355"/>
        <v>5.5239244946159421E-2</v>
      </c>
      <c r="AD792">
        <f t="shared" si="355"/>
        <v>2.5072192055434872E-2</v>
      </c>
      <c r="AE792">
        <f t="shared" si="355"/>
        <v>0.90147781278435435</v>
      </c>
      <c r="AF792">
        <f t="shared" si="355"/>
        <v>5.9132452367903912E-3</v>
      </c>
      <c r="AG792">
        <f t="shared" si="348"/>
        <v>0</v>
      </c>
      <c r="AH792">
        <f t="shared" si="349"/>
        <v>0</v>
      </c>
      <c r="AI792">
        <f t="shared" si="350"/>
        <v>0</v>
      </c>
      <c r="AJ792">
        <f t="shared" si="351"/>
        <v>0</v>
      </c>
      <c r="AK792">
        <f t="shared" si="352"/>
        <v>-8.3332931430101615E-4</v>
      </c>
      <c r="AL792">
        <f t="shared" si="353"/>
        <v>-8.3332931430101615E-4</v>
      </c>
      <c r="AM792">
        <f t="shared" si="354"/>
        <v>286.48705509062751</v>
      </c>
      <c r="AN792">
        <f>MAX($AM$3:AM792)</f>
        <v>289.89950702071434</v>
      </c>
      <c r="AO792">
        <f t="shared" si="365"/>
        <v>3.4124519300868315</v>
      </c>
      <c r="AP792">
        <f t="shared" si="366"/>
        <v>-1.1771154649955992E-2</v>
      </c>
      <c r="AR792" s="27">
        <v>2.7019056E-2</v>
      </c>
    </row>
    <row r="793" spans="1:44" x14ac:dyDescent="0.2">
      <c r="A793" s="15">
        <v>44761</v>
      </c>
      <c r="B793">
        <v>0</v>
      </c>
      <c r="C793">
        <v>0</v>
      </c>
      <c r="D793">
        <v>0</v>
      </c>
      <c r="E793">
        <v>0</v>
      </c>
      <c r="F793">
        <v>-4.9079098912317987E-2</v>
      </c>
      <c r="G793">
        <f t="shared" si="356"/>
        <v>295.36029368410107</v>
      </c>
      <c r="H793">
        <f t="shared" si="357"/>
        <v>176.09902116250385</v>
      </c>
      <c r="I793">
        <f t="shared" si="358"/>
        <v>246.09412489791467</v>
      </c>
      <c r="J793">
        <f t="shared" si="359"/>
        <v>203.69718409413554</v>
      </c>
      <c r="K793">
        <f t="shared" si="360"/>
        <v>312.58630909606728</v>
      </c>
      <c r="L793">
        <f t="shared" si="361"/>
        <v>-9.8158197824635973E-3</v>
      </c>
      <c r="M793">
        <f t="shared" si="362"/>
        <v>288.01846784464379</v>
      </c>
      <c r="N793">
        <f>MAX($M$3:M793)</f>
        <v>314.20266375383892</v>
      </c>
      <c r="O793">
        <f t="shared" si="363"/>
        <v>26.184195909195125</v>
      </c>
      <c r="P793">
        <f t="shared" si="364"/>
        <v>-8.3335372133283542E-2</v>
      </c>
      <c r="Q793">
        <f t="shared" si="368"/>
        <v>2.0225384071420063E-2</v>
      </c>
      <c r="R793">
        <f t="shared" si="368"/>
        <v>4.5026278242529631E-3</v>
      </c>
      <c r="S793">
        <f t="shared" si="368"/>
        <v>0</v>
      </c>
      <c r="T793">
        <f t="shared" si="367"/>
        <v>0</v>
      </c>
      <c r="U793">
        <f t="shared" si="367"/>
        <v>4.1787772527492842E-2</v>
      </c>
      <c r="V793">
        <f t="shared" si="369"/>
        <v>2.0661052655381709</v>
      </c>
      <c r="W793">
        <f t="shared" si="370"/>
        <v>9.2807520760226065</v>
      </c>
      <c r="X793">
        <f t="shared" si="371"/>
        <v>0</v>
      </c>
      <c r="Y793">
        <f t="shared" si="372"/>
        <v>0</v>
      </c>
      <c r="Z793">
        <f t="shared" si="373"/>
        <v>1</v>
      </c>
      <c r="AA793">
        <f t="shared" si="374"/>
        <v>12.346857341560778</v>
      </c>
      <c r="AB793">
        <f t="shared" si="375"/>
        <v>0.16733855493603625</v>
      </c>
      <c r="AC793">
        <f t="shared" si="355"/>
        <v>0.75166917534412991</v>
      </c>
      <c r="AD793">
        <f t="shared" si="355"/>
        <v>0</v>
      </c>
      <c r="AE793">
        <f t="shared" si="355"/>
        <v>0</v>
      </c>
      <c r="AF793">
        <f t="shared" si="355"/>
        <v>8.0992269719833754E-2</v>
      </c>
      <c r="AG793">
        <f t="shared" ref="AG793:AG856" si="376">AB792*B793</f>
        <v>0</v>
      </c>
      <c r="AH793">
        <f t="shared" ref="AH793:AH856" si="377">AC792*C793</f>
        <v>0</v>
      </c>
      <c r="AI793">
        <f t="shared" ref="AI793:AI856" si="378">AD792*D793</f>
        <v>0</v>
      </c>
      <c r="AJ793">
        <f t="shared" ref="AJ793:AJ856" si="379">AE792*E793</f>
        <v>0</v>
      </c>
      <c r="AK793">
        <f t="shared" ref="AK793:AK856" si="380">AF792*F793</f>
        <v>-2.9021674786922883E-4</v>
      </c>
      <c r="AL793">
        <f t="shared" ref="AL793:AL856" si="381">SUM(AG793:AK793)</f>
        <v>-2.9021674786922883E-4</v>
      </c>
      <c r="AM793">
        <f t="shared" ref="AM793:AM856" si="382">AM792*(1+AL793)</f>
        <v>286.4039117491925</v>
      </c>
      <c r="AN793">
        <f>MAX($AM$3:AM793)</f>
        <v>289.89950702071434</v>
      </c>
      <c r="AO793">
        <f t="shared" si="365"/>
        <v>3.4955952715218359</v>
      </c>
      <c r="AP793">
        <f t="shared" si="366"/>
        <v>-1.2057955211603941E-2</v>
      </c>
      <c r="AR793" s="27">
        <v>6.3732299999999997E-3</v>
      </c>
    </row>
    <row r="794" spans="1:44" x14ac:dyDescent="0.2">
      <c r="A794" s="15">
        <v>44762</v>
      </c>
      <c r="B794">
        <v>0</v>
      </c>
      <c r="C794">
        <v>0</v>
      </c>
      <c r="D794">
        <v>0</v>
      </c>
      <c r="E794">
        <v>0</v>
      </c>
      <c r="F794">
        <v>-3.5110675738253772E-2</v>
      </c>
      <c r="G794">
        <f t="shared" si="356"/>
        <v>295.36029368410107</v>
      </c>
      <c r="H794">
        <f t="shared" si="357"/>
        <v>176.09902116250385</v>
      </c>
      <c r="I794">
        <f t="shared" si="358"/>
        <v>246.09412489791467</v>
      </c>
      <c r="J794">
        <f t="shared" si="359"/>
        <v>203.69718409413554</v>
      </c>
      <c r="K794">
        <f t="shared" si="360"/>
        <v>301.61119255717767</v>
      </c>
      <c r="L794">
        <f t="shared" si="361"/>
        <v>-7.0221351476507541E-3</v>
      </c>
      <c r="M794">
        <f t="shared" si="362"/>
        <v>285.99596323841939</v>
      </c>
      <c r="N794">
        <f>MAX($M$3:M794)</f>
        <v>314.20266375383892</v>
      </c>
      <c r="O794">
        <f t="shared" si="363"/>
        <v>28.206700515419527</v>
      </c>
      <c r="P794">
        <f t="shared" si="364"/>
        <v>-8.977231503523464E-2</v>
      </c>
      <c r="Q794">
        <f t="shared" si="368"/>
        <v>2.0225384071420063E-2</v>
      </c>
      <c r="R794">
        <f t="shared" si="368"/>
        <v>4.5026278242529631E-3</v>
      </c>
      <c r="S794">
        <f t="shared" si="368"/>
        <v>0</v>
      </c>
      <c r="T794">
        <f t="shared" si="367"/>
        <v>0</v>
      </c>
      <c r="U794">
        <f t="shared" si="367"/>
        <v>4.1703379346333079E-2</v>
      </c>
      <c r="V794">
        <f t="shared" si="369"/>
        <v>2.061932628773314</v>
      </c>
      <c r="W794">
        <f t="shared" si="370"/>
        <v>9.2620089810003652</v>
      </c>
      <c r="X794">
        <f t="shared" si="371"/>
        <v>0</v>
      </c>
      <c r="Y794">
        <f t="shared" si="372"/>
        <v>0</v>
      </c>
      <c r="Z794">
        <f t="shared" si="373"/>
        <v>1</v>
      </c>
      <c r="AA794">
        <f t="shared" si="374"/>
        <v>12.32394160977368</v>
      </c>
      <c r="AB794">
        <f t="shared" si="375"/>
        <v>0.16731113259560307</v>
      </c>
      <c r="AC794">
        <f t="shared" si="355"/>
        <v>0.75154599674952982</v>
      </c>
      <c r="AD794">
        <f t="shared" si="355"/>
        <v>0</v>
      </c>
      <c r="AE794">
        <f t="shared" si="355"/>
        <v>0</v>
      </c>
      <c r="AF794">
        <f t="shared" si="355"/>
        <v>8.1142870654867069E-2</v>
      </c>
      <c r="AG794">
        <f t="shared" si="376"/>
        <v>0</v>
      </c>
      <c r="AH794">
        <f t="shared" si="377"/>
        <v>0</v>
      </c>
      <c r="AI794">
        <f t="shared" si="378"/>
        <v>0</v>
      </c>
      <c r="AJ794">
        <f t="shared" si="379"/>
        <v>0</v>
      </c>
      <c r="AK794">
        <f t="shared" si="380"/>
        <v>-2.8436933194382727E-3</v>
      </c>
      <c r="AL794">
        <f t="shared" si="381"/>
        <v>-2.8436933194382727E-3</v>
      </c>
      <c r="AM794">
        <f t="shared" si="382"/>
        <v>285.58946685869034</v>
      </c>
      <c r="AN794">
        <f>MAX($AM$3:AM794)</f>
        <v>289.89950702071434</v>
      </c>
      <c r="AO794">
        <f t="shared" si="365"/>
        <v>4.310040162023995</v>
      </c>
      <c r="AP794">
        <f t="shared" si="366"/>
        <v>-1.4867359404360861E-2</v>
      </c>
      <c r="AR794" s="27">
        <v>1.018312E-2</v>
      </c>
    </row>
    <row r="795" spans="1:44" x14ac:dyDescent="0.2">
      <c r="A795" s="15">
        <v>44763</v>
      </c>
      <c r="B795">
        <v>0</v>
      </c>
      <c r="C795">
        <v>0</v>
      </c>
      <c r="D795">
        <v>0</v>
      </c>
      <c r="E795">
        <v>0</v>
      </c>
      <c r="F795">
        <v>3.8791118462371037E-2</v>
      </c>
      <c r="G795">
        <f t="shared" si="356"/>
        <v>295.36029368410107</v>
      </c>
      <c r="H795">
        <f t="shared" si="357"/>
        <v>176.09902116250385</v>
      </c>
      <c r="I795">
        <f t="shared" si="358"/>
        <v>246.09412489791467</v>
      </c>
      <c r="J795">
        <f t="shared" si="359"/>
        <v>203.69718409413554</v>
      </c>
      <c r="K795">
        <f t="shared" si="360"/>
        <v>313.31102805724015</v>
      </c>
      <c r="L795">
        <f t="shared" si="361"/>
        <v>7.7582236924742072E-3</v>
      </c>
      <c r="M795">
        <f t="shared" si="362"/>
        <v>288.21478389636769</v>
      </c>
      <c r="N795">
        <f>MAX($M$3:M795)</f>
        <v>314.20266375383892</v>
      </c>
      <c r="O795">
        <f t="shared" si="363"/>
        <v>25.987879857471228</v>
      </c>
      <c r="P795">
        <f t="shared" si="364"/>
        <v>-8.2710565044195009E-2</v>
      </c>
      <c r="Q795">
        <f t="shared" si="368"/>
        <v>2.0225384071420063E-2</v>
      </c>
      <c r="R795">
        <f t="shared" si="368"/>
        <v>4.5026278242529631E-3</v>
      </c>
      <c r="S795">
        <f t="shared" si="368"/>
        <v>0</v>
      </c>
      <c r="T795">
        <f t="shared" si="367"/>
        <v>0</v>
      </c>
      <c r="U795">
        <f t="shared" si="367"/>
        <v>4.2642482333998026E-2</v>
      </c>
      <c r="V795">
        <f t="shared" si="369"/>
        <v>2.1083645276360885</v>
      </c>
      <c r="W795">
        <f t="shared" si="370"/>
        <v>9.4705767383900739</v>
      </c>
      <c r="X795">
        <f t="shared" si="371"/>
        <v>0</v>
      </c>
      <c r="Y795">
        <f t="shared" si="372"/>
        <v>0</v>
      </c>
      <c r="Z795">
        <f t="shared" si="373"/>
        <v>1</v>
      </c>
      <c r="AA795">
        <f t="shared" si="374"/>
        <v>12.578941266026163</v>
      </c>
      <c r="AB795">
        <f t="shared" si="375"/>
        <v>0.16761065045517506</v>
      </c>
      <c r="AC795">
        <f t="shared" si="355"/>
        <v>0.75289140302838387</v>
      </c>
      <c r="AD795">
        <f t="shared" si="355"/>
        <v>0</v>
      </c>
      <c r="AE795">
        <f t="shared" si="355"/>
        <v>0</v>
      </c>
      <c r="AF795">
        <f t="shared" ref="AF795:AF858" si="383">Z795/$AA795</f>
        <v>7.9497946516440959E-2</v>
      </c>
      <c r="AG795">
        <f t="shared" si="376"/>
        <v>0</v>
      </c>
      <c r="AH795">
        <f t="shared" si="377"/>
        <v>0</v>
      </c>
      <c r="AI795">
        <f t="shared" si="378"/>
        <v>0</v>
      </c>
      <c r="AJ795">
        <f t="shared" si="379"/>
        <v>0</v>
      </c>
      <c r="AK795">
        <f t="shared" si="380"/>
        <v>3.1476227079497991E-3</v>
      </c>
      <c r="AL795">
        <f t="shared" si="381"/>
        <v>3.1476227079497991E-3</v>
      </c>
      <c r="AM795">
        <f t="shared" si="382"/>
        <v>286.48839474972607</v>
      </c>
      <c r="AN795">
        <f>MAX($AM$3:AM795)</f>
        <v>289.89950702071434</v>
      </c>
      <c r="AO795">
        <f t="shared" si="365"/>
        <v>3.4111122709882693</v>
      </c>
      <c r="AP795">
        <f t="shared" si="366"/>
        <v>-1.1766533534479358E-2</v>
      </c>
      <c r="AR795" s="27">
        <v>-9.2780899999999993E-3</v>
      </c>
    </row>
    <row r="796" spans="1:44" x14ac:dyDescent="0.2">
      <c r="A796" s="15">
        <v>44764</v>
      </c>
      <c r="B796">
        <v>0</v>
      </c>
      <c r="C796">
        <v>0</v>
      </c>
      <c r="D796">
        <v>0</v>
      </c>
      <c r="E796">
        <v>0</v>
      </c>
      <c r="F796">
        <v>4.2234121515521972E-3</v>
      </c>
      <c r="G796">
        <f t="shared" si="356"/>
        <v>295.36029368410107</v>
      </c>
      <c r="H796">
        <f t="shared" si="357"/>
        <v>176.09902116250385</v>
      </c>
      <c r="I796">
        <f t="shared" si="358"/>
        <v>246.09412489791467</v>
      </c>
      <c r="J796">
        <f t="shared" si="359"/>
        <v>203.69718409413554</v>
      </c>
      <c r="K796">
        <f t="shared" si="360"/>
        <v>314.6342696603524</v>
      </c>
      <c r="L796">
        <f t="shared" si="361"/>
        <v>8.4468243031043944E-4</v>
      </c>
      <c r="M796">
        <f t="shared" si="362"/>
        <v>288.45823386048062</v>
      </c>
      <c r="N796">
        <f>MAX($M$3:M796)</f>
        <v>314.20266375383892</v>
      </c>
      <c r="O796">
        <f t="shared" si="363"/>
        <v>25.744429893358301</v>
      </c>
      <c r="P796">
        <f t="shared" si="364"/>
        <v>-8.1935746774978627E-2</v>
      </c>
      <c r="Q796">
        <f t="shared" si="368"/>
        <v>2.0225384071420063E-2</v>
      </c>
      <c r="R796">
        <f t="shared" si="368"/>
        <v>4.5026278242529631E-3</v>
      </c>
      <c r="S796">
        <f t="shared" si="368"/>
        <v>0</v>
      </c>
      <c r="T796">
        <f t="shared" si="367"/>
        <v>0</v>
      </c>
      <c r="U796">
        <f t="shared" si="367"/>
        <v>4.0842703547778698E-2</v>
      </c>
      <c r="V796">
        <f t="shared" si="369"/>
        <v>2.0193783912114878</v>
      </c>
      <c r="W796">
        <f t="shared" si="370"/>
        <v>9.0708593163715374</v>
      </c>
      <c r="X796">
        <f t="shared" si="371"/>
        <v>0</v>
      </c>
      <c r="Y796">
        <f t="shared" si="372"/>
        <v>0</v>
      </c>
      <c r="Z796">
        <f t="shared" si="373"/>
        <v>1</v>
      </c>
      <c r="AA796">
        <f t="shared" si="374"/>
        <v>12.090237707583025</v>
      </c>
      <c r="AB796">
        <f t="shared" si="375"/>
        <v>0.16702553250420618</v>
      </c>
      <c r="AC796">
        <f t="shared" ref="AC796:AF859" si="384">W796/$AA796</f>
        <v>0.75026310778672889</v>
      </c>
      <c r="AD796">
        <f t="shared" si="384"/>
        <v>0</v>
      </c>
      <c r="AE796">
        <f t="shared" si="384"/>
        <v>0</v>
      </c>
      <c r="AF796">
        <f t="shared" si="383"/>
        <v>8.2711359709064916E-2</v>
      </c>
      <c r="AG796">
        <f t="shared" si="376"/>
        <v>0</v>
      </c>
      <c r="AH796">
        <f t="shared" si="377"/>
        <v>0</v>
      </c>
      <c r="AI796">
        <f t="shared" si="378"/>
        <v>0</v>
      </c>
      <c r="AJ796">
        <f t="shared" si="379"/>
        <v>0</v>
      </c>
      <c r="AK796">
        <f t="shared" si="380"/>
        <v>3.3575259334098342E-4</v>
      </c>
      <c r="AL796">
        <f t="shared" si="381"/>
        <v>3.3575259334098342E-4</v>
      </c>
      <c r="AM796">
        <f t="shared" si="382"/>
        <v>286.58458397122536</v>
      </c>
      <c r="AN796">
        <f>MAX($AM$3:AM796)</f>
        <v>289.89950702071434</v>
      </c>
      <c r="AO796">
        <f t="shared" si="365"/>
        <v>3.3149230494889821</v>
      </c>
      <c r="AP796">
        <f t="shared" si="366"/>
        <v>-1.1434731585287308E-2</v>
      </c>
      <c r="AR796" s="27">
        <v>1.215039E-3</v>
      </c>
    </row>
    <row r="797" spans="1:44" x14ac:dyDescent="0.2">
      <c r="A797" s="15">
        <v>44767</v>
      </c>
      <c r="B797">
        <v>0</v>
      </c>
      <c r="C797">
        <v>0</v>
      </c>
      <c r="D797">
        <v>0</v>
      </c>
      <c r="E797">
        <v>0</v>
      </c>
      <c r="F797">
        <v>5.4382627012702238E-2</v>
      </c>
      <c r="G797">
        <f t="shared" si="356"/>
        <v>295.36029368410107</v>
      </c>
      <c r="H797">
        <f t="shared" si="357"/>
        <v>176.09902116250385</v>
      </c>
      <c r="I797">
        <f t="shared" si="358"/>
        <v>246.09412489791467</v>
      </c>
      <c r="J797">
        <f t="shared" si="359"/>
        <v>203.69718409413554</v>
      </c>
      <c r="K797">
        <f t="shared" si="360"/>
        <v>331.74490779270531</v>
      </c>
      <c r="L797">
        <f t="shared" si="361"/>
        <v>1.0876525402540447E-2</v>
      </c>
      <c r="M797">
        <f t="shared" si="362"/>
        <v>291.59565716863608</v>
      </c>
      <c r="N797">
        <f>MAX($M$3:M797)</f>
        <v>314.20266375383892</v>
      </c>
      <c r="O797">
        <f t="shared" si="363"/>
        <v>22.607006585202839</v>
      </c>
      <c r="P797">
        <f t="shared" si="364"/>
        <v>-7.1950397603612382E-2</v>
      </c>
      <c r="Q797">
        <f t="shared" si="368"/>
        <v>2.0225384071420063E-2</v>
      </c>
      <c r="R797">
        <f t="shared" si="368"/>
        <v>4.5026278242529631E-3</v>
      </c>
      <c r="S797">
        <f t="shared" si="368"/>
        <v>0</v>
      </c>
      <c r="T797">
        <f t="shared" si="367"/>
        <v>0</v>
      </c>
      <c r="U797">
        <f t="shared" si="367"/>
        <v>4.3641474057853132E-2</v>
      </c>
      <c r="V797">
        <f t="shared" si="369"/>
        <v>2.1577574944310554</v>
      </c>
      <c r="W797">
        <f t="shared" si="370"/>
        <v>9.6924453366504366</v>
      </c>
      <c r="X797">
        <f t="shared" si="371"/>
        <v>0</v>
      </c>
      <c r="Y797">
        <f t="shared" si="372"/>
        <v>0</v>
      </c>
      <c r="Z797">
        <f t="shared" si="373"/>
        <v>1</v>
      </c>
      <c r="AA797">
        <f t="shared" si="374"/>
        <v>12.850202831081493</v>
      </c>
      <c r="AB797">
        <f t="shared" si="375"/>
        <v>0.16791622068501275</v>
      </c>
      <c r="AC797">
        <f t="shared" si="384"/>
        <v>0.75426399598975868</v>
      </c>
      <c r="AD797">
        <f t="shared" si="384"/>
        <v>0</v>
      </c>
      <c r="AE797">
        <f t="shared" si="384"/>
        <v>0</v>
      </c>
      <c r="AF797">
        <f t="shared" si="383"/>
        <v>7.7819783325228528E-2</v>
      </c>
      <c r="AG797">
        <f t="shared" si="376"/>
        <v>0</v>
      </c>
      <c r="AH797">
        <f t="shared" si="377"/>
        <v>0</v>
      </c>
      <c r="AI797">
        <f t="shared" si="378"/>
        <v>0</v>
      </c>
      <c r="AJ797">
        <f t="shared" si="379"/>
        <v>0</v>
      </c>
      <c r="AK797">
        <f t="shared" si="380"/>
        <v>4.4980610247715254E-3</v>
      </c>
      <c r="AL797">
        <f t="shared" si="381"/>
        <v>4.4980610247715254E-3</v>
      </c>
      <c r="AM797">
        <f t="shared" si="382"/>
        <v>287.87365891868671</v>
      </c>
      <c r="AN797">
        <f>MAX($AM$3:AM797)</f>
        <v>289.89950702071434</v>
      </c>
      <c r="AO797">
        <f t="shared" si="365"/>
        <v>2.0258481020276236</v>
      </c>
      <c r="AP797">
        <f t="shared" si="366"/>
        <v>-6.988104680988194E-3</v>
      </c>
      <c r="AR797" s="27">
        <v>-1.1831049999999999E-2</v>
      </c>
    </row>
    <row r="798" spans="1:44" x14ac:dyDescent="0.2">
      <c r="A798" s="15">
        <v>44768</v>
      </c>
      <c r="B798">
        <v>0</v>
      </c>
      <c r="C798">
        <v>0</v>
      </c>
      <c r="D798">
        <v>0</v>
      </c>
      <c r="E798">
        <v>0</v>
      </c>
      <c r="F798">
        <v>-5.5616482898613213E-2</v>
      </c>
      <c r="G798">
        <f t="shared" si="356"/>
        <v>295.36029368410107</v>
      </c>
      <c r="H798">
        <f t="shared" si="357"/>
        <v>176.09902116250385</v>
      </c>
      <c r="I798">
        <f t="shared" si="358"/>
        <v>246.09412489791467</v>
      </c>
      <c r="J798">
        <f t="shared" si="359"/>
        <v>203.69718409413554</v>
      </c>
      <c r="K798">
        <f t="shared" si="360"/>
        <v>313.29442280175027</v>
      </c>
      <c r="L798">
        <f t="shared" si="361"/>
        <v>-1.1123296579722643E-2</v>
      </c>
      <c r="M798">
        <f t="shared" si="362"/>
        <v>288.35215219259021</v>
      </c>
      <c r="N798">
        <f>MAX($M$3:M798)</f>
        <v>314.20266375383892</v>
      </c>
      <c r="O798">
        <f t="shared" si="363"/>
        <v>25.850511561248709</v>
      </c>
      <c r="P798">
        <f t="shared" si="364"/>
        <v>-8.2273368571761096E-2</v>
      </c>
      <c r="Q798">
        <f t="shared" si="368"/>
        <v>2.0225384071420063E-2</v>
      </c>
      <c r="R798">
        <f t="shared" si="368"/>
        <v>4.5026278242529631E-3</v>
      </c>
      <c r="S798">
        <f t="shared" si="368"/>
        <v>0</v>
      </c>
      <c r="T798">
        <f t="shared" si="367"/>
        <v>0</v>
      </c>
      <c r="U798">
        <f t="shared" si="367"/>
        <v>4.362985621543472E-2</v>
      </c>
      <c r="V798">
        <f t="shared" si="369"/>
        <v>2.1571830755534021</v>
      </c>
      <c r="W798">
        <f t="shared" si="370"/>
        <v>9.6898651006478431</v>
      </c>
      <c r="X798">
        <f t="shared" si="371"/>
        <v>0</v>
      </c>
      <c r="Y798">
        <f t="shared" si="372"/>
        <v>0</v>
      </c>
      <c r="Z798">
        <f t="shared" si="373"/>
        <v>1</v>
      </c>
      <c r="AA798">
        <f t="shared" si="374"/>
        <v>12.847048176201245</v>
      </c>
      <c r="AB798">
        <f t="shared" si="375"/>
        <v>0.16791274119680785</v>
      </c>
      <c r="AC798">
        <f t="shared" si="384"/>
        <v>0.75424836645339399</v>
      </c>
      <c r="AD798">
        <f t="shared" si="384"/>
        <v>0</v>
      </c>
      <c r="AE798">
        <f t="shared" si="384"/>
        <v>0</v>
      </c>
      <c r="AF798">
        <f t="shared" si="383"/>
        <v>7.7838892349798197E-2</v>
      </c>
      <c r="AG798">
        <f t="shared" si="376"/>
        <v>0</v>
      </c>
      <c r="AH798">
        <f t="shared" si="377"/>
        <v>0</v>
      </c>
      <c r="AI798">
        <f t="shared" si="378"/>
        <v>0</v>
      </c>
      <c r="AJ798">
        <f t="shared" si="379"/>
        <v>0</v>
      </c>
      <c r="AK798">
        <f t="shared" si="380"/>
        <v>-4.3280626484813577E-3</v>
      </c>
      <c r="AL798">
        <f t="shared" si="381"/>
        <v>-4.3280626484813577E-3</v>
      </c>
      <c r="AM798">
        <f t="shared" si="382"/>
        <v>286.62772368803905</v>
      </c>
      <c r="AN798">
        <f>MAX($AM$3:AM798)</f>
        <v>289.89950702071434</v>
      </c>
      <c r="AO798">
        <f t="shared" si="365"/>
        <v>3.2717833326752839</v>
      </c>
      <c r="AP798">
        <f t="shared" si="366"/>
        <v>-1.1285922374616193E-2</v>
      </c>
      <c r="AR798" s="27">
        <v>2.5966394E-2</v>
      </c>
    </row>
    <row r="799" spans="1:44" x14ac:dyDescent="0.2">
      <c r="A799" s="15">
        <v>44769</v>
      </c>
      <c r="B799">
        <v>0</v>
      </c>
      <c r="C799">
        <v>0</v>
      </c>
      <c r="D799">
        <v>0</v>
      </c>
      <c r="E799">
        <v>0</v>
      </c>
      <c r="F799">
        <v>-2.9269903491151439E-3</v>
      </c>
      <c r="G799">
        <f t="shared" si="356"/>
        <v>295.36029368410107</v>
      </c>
      <c r="H799">
        <f t="shared" si="357"/>
        <v>176.09902116250385</v>
      </c>
      <c r="I799">
        <f t="shared" si="358"/>
        <v>246.09412489791467</v>
      </c>
      <c r="J799">
        <f t="shared" si="359"/>
        <v>203.69718409413554</v>
      </c>
      <c r="K799">
        <f t="shared" si="360"/>
        <v>312.37741304977794</v>
      </c>
      <c r="L799">
        <f t="shared" si="361"/>
        <v>-5.8539806982302876E-4</v>
      </c>
      <c r="M799">
        <f t="shared" si="362"/>
        <v>288.18335139926734</v>
      </c>
      <c r="N799">
        <f>MAX($M$3:M799)</f>
        <v>314.20266375383892</v>
      </c>
      <c r="O799">
        <f t="shared" si="363"/>
        <v>26.019312354571582</v>
      </c>
      <c r="P799">
        <f t="shared" si="364"/>
        <v>-8.2810603970424418E-2</v>
      </c>
      <c r="Q799">
        <f t="shared" si="368"/>
        <v>2.0225384071420063E-2</v>
      </c>
      <c r="R799">
        <f t="shared" si="368"/>
        <v>4.5026278242529631E-3</v>
      </c>
      <c r="S799">
        <f t="shared" si="368"/>
        <v>0</v>
      </c>
      <c r="T799">
        <f t="shared" si="367"/>
        <v>0</v>
      </c>
      <c r="U799">
        <f t="shared" si="367"/>
        <v>4.3670975602085604E-2</v>
      </c>
      <c r="V799">
        <f t="shared" si="369"/>
        <v>2.1592161339371478</v>
      </c>
      <c r="W799">
        <f t="shared" si="370"/>
        <v>9.698997409214277</v>
      </c>
      <c r="X799">
        <f t="shared" si="371"/>
        <v>0</v>
      </c>
      <c r="Y799">
        <f t="shared" si="372"/>
        <v>0</v>
      </c>
      <c r="Z799">
        <f t="shared" si="373"/>
        <v>1</v>
      </c>
      <c r="AA799">
        <f t="shared" si="374"/>
        <v>12.858213543151425</v>
      </c>
      <c r="AB799">
        <f t="shared" si="375"/>
        <v>0.16792504858399984</v>
      </c>
      <c r="AC799">
        <f t="shared" si="384"/>
        <v>0.75430365008832678</v>
      </c>
      <c r="AD799">
        <f t="shared" si="384"/>
        <v>0</v>
      </c>
      <c r="AE799">
        <f t="shared" si="384"/>
        <v>0</v>
      </c>
      <c r="AF799">
        <f t="shared" si="383"/>
        <v>7.7771301327673362E-2</v>
      </c>
      <c r="AG799">
        <f t="shared" si="376"/>
        <v>0</v>
      </c>
      <c r="AH799">
        <f t="shared" si="377"/>
        <v>0</v>
      </c>
      <c r="AI799">
        <f t="shared" si="378"/>
        <v>0</v>
      </c>
      <c r="AJ799">
        <f t="shared" si="379"/>
        <v>0</v>
      </c>
      <c r="AK799">
        <f t="shared" si="380"/>
        <v>-2.2783368669367194E-4</v>
      </c>
      <c r="AL799">
        <f t="shared" si="381"/>
        <v>-2.2783368669367194E-4</v>
      </c>
      <c r="AM799">
        <f t="shared" si="382"/>
        <v>286.5624202370426</v>
      </c>
      <c r="AN799">
        <f>MAX($AM$3:AM799)</f>
        <v>289.89950702071434</v>
      </c>
      <c r="AO799">
        <f t="shared" si="365"/>
        <v>3.3370867836717366</v>
      </c>
      <c r="AP799">
        <f t="shared" si="366"/>
        <v>-1.1511184748007488E-2</v>
      </c>
      <c r="AR799" s="27">
        <v>1.2542375999999999E-2</v>
      </c>
    </row>
    <row r="800" spans="1:44" x14ac:dyDescent="0.2">
      <c r="A800" s="15">
        <v>44770</v>
      </c>
      <c r="B800">
        <v>0</v>
      </c>
      <c r="C800">
        <v>0</v>
      </c>
      <c r="D800">
        <v>0</v>
      </c>
      <c r="E800">
        <v>0</v>
      </c>
      <c r="F800">
        <v>2.2218043525041638E-2</v>
      </c>
      <c r="G800">
        <f t="shared" si="356"/>
        <v>295.36029368410107</v>
      </c>
      <c r="H800">
        <f t="shared" si="357"/>
        <v>176.09902116250385</v>
      </c>
      <c r="I800">
        <f t="shared" si="358"/>
        <v>246.09412489791467</v>
      </c>
      <c r="J800">
        <f t="shared" si="359"/>
        <v>203.69718409413554</v>
      </c>
      <c r="K800">
        <f t="shared" si="360"/>
        <v>319.31782800915784</v>
      </c>
      <c r="L800">
        <f t="shared" si="361"/>
        <v>4.4436087050083277E-3</v>
      </c>
      <c r="M800">
        <f t="shared" si="362"/>
        <v>289.4639254481836</v>
      </c>
      <c r="N800">
        <f>MAX($M$3:M800)</f>
        <v>314.20266375383892</v>
      </c>
      <c r="O800">
        <f t="shared" si="363"/>
        <v>24.738738305655318</v>
      </c>
      <c r="P800">
        <f t="shared" si="364"/>
        <v>-7.8734973186086049E-2</v>
      </c>
      <c r="Q800">
        <f t="shared" si="368"/>
        <v>2.0225384071420063E-2</v>
      </c>
      <c r="R800">
        <f t="shared" si="368"/>
        <v>0</v>
      </c>
      <c r="S800">
        <f t="shared" si="368"/>
        <v>0</v>
      </c>
      <c r="T800">
        <f t="shared" si="367"/>
        <v>0</v>
      </c>
      <c r="U800">
        <f t="shared" si="367"/>
        <v>4.3892719803003348E-2</v>
      </c>
      <c r="V800">
        <f t="shared" si="369"/>
        <v>2.1701797922852277</v>
      </c>
      <c r="W800">
        <f t="shared" si="370"/>
        <v>0</v>
      </c>
      <c r="X800">
        <f t="shared" si="371"/>
        <v>0</v>
      </c>
      <c r="Y800">
        <f t="shared" si="372"/>
        <v>0</v>
      </c>
      <c r="Z800">
        <f t="shared" si="373"/>
        <v>1</v>
      </c>
      <c r="AA800">
        <f t="shared" si="374"/>
        <v>3.1701797922852277</v>
      </c>
      <c r="AB800">
        <f t="shared" si="375"/>
        <v>0.68456047747400828</v>
      </c>
      <c r="AC800">
        <f t="shared" si="384"/>
        <v>0</v>
      </c>
      <c r="AD800">
        <f t="shared" si="384"/>
        <v>0</v>
      </c>
      <c r="AE800">
        <f t="shared" si="384"/>
        <v>0</v>
      </c>
      <c r="AF800">
        <f t="shared" si="383"/>
        <v>0.31543952252599178</v>
      </c>
      <c r="AG800">
        <f t="shared" si="376"/>
        <v>0</v>
      </c>
      <c r="AH800">
        <f t="shared" si="377"/>
        <v>0</v>
      </c>
      <c r="AI800">
        <f t="shared" si="378"/>
        <v>0</v>
      </c>
      <c r="AJ800">
        <f t="shared" si="379"/>
        <v>0</v>
      </c>
      <c r="AK800">
        <f t="shared" si="380"/>
        <v>1.7279261578973754E-3</v>
      </c>
      <c r="AL800">
        <f t="shared" si="381"/>
        <v>1.7279261578973754E-3</v>
      </c>
      <c r="AM800">
        <f t="shared" si="382"/>
        <v>287.05757893884055</v>
      </c>
      <c r="AN800">
        <f>MAX($AM$3:AM800)</f>
        <v>289.89950702071434</v>
      </c>
      <c r="AO800">
        <f t="shared" si="365"/>
        <v>2.8419280818737889</v>
      </c>
      <c r="AP800">
        <f t="shared" si="366"/>
        <v>-9.8031490673446478E-3</v>
      </c>
      <c r="AR800" s="27">
        <v>1.4578789E-2</v>
      </c>
    </row>
    <row r="801" spans="1:44" x14ac:dyDescent="0.2">
      <c r="A801" s="15">
        <v>44771</v>
      </c>
      <c r="B801">
        <v>0</v>
      </c>
      <c r="C801">
        <v>0</v>
      </c>
      <c r="D801">
        <v>0</v>
      </c>
      <c r="E801">
        <v>0</v>
      </c>
      <c r="F801">
        <v>-1.4731357310856509E-2</v>
      </c>
      <c r="G801">
        <f t="shared" si="356"/>
        <v>295.36029368410107</v>
      </c>
      <c r="H801">
        <f t="shared" si="357"/>
        <v>176.09902116250385</v>
      </c>
      <c r="I801">
        <f t="shared" si="358"/>
        <v>246.09412489791467</v>
      </c>
      <c r="J801">
        <f t="shared" si="359"/>
        <v>203.69718409413554</v>
      </c>
      <c r="K801">
        <f t="shared" si="360"/>
        <v>314.61384298902829</v>
      </c>
      <c r="L801">
        <f t="shared" si="361"/>
        <v>-2.946271462171302E-3</v>
      </c>
      <c r="M801">
        <f t="shared" si="362"/>
        <v>288.61108614530752</v>
      </c>
      <c r="N801">
        <f>MAX($M$3:M801)</f>
        <v>314.20266375383892</v>
      </c>
      <c r="O801">
        <f t="shared" si="363"/>
        <v>25.591577608531395</v>
      </c>
      <c r="P801">
        <f t="shared" si="364"/>
        <v>-8.1449270043684407E-2</v>
      </c>
      <c r="Q801">
        <f t="shared" si="368"/>
        <v>2.0225384071420063E-2</v>
      </c>
      <c r="R801">
        <f t="shared" si="368"/>
        <v>0</v>
      </c>
      <c r="S801">
        <f t="shared" si="368"/>
        <v>0</v>
      </c>
      <c r="T801">
        <f t="shared" si="367"/>
        <v>0</v>
      </c>
      <c r="U801">
        <f t="shared" si="367"/>
        <v>4.3084013862106793E-2</v>
      </c>
      <c r="V801">
        <f t="shared" si="369"/>
        <v>2.1301950909791443</v>
      </c>
      <c r="W801">
        <f t="shared" si="370"/>
        <v>0</v>
      </c>
      <c r="X801">
        <f t="shared" si="371"/>
        <v>0</v>
      </c>
      <c r="Y801">
        <f t="shared" si="372"/>
        <v>0</v>
      </c>
      <c r="Z801">
        <f t="shared" si="373"/>
        <v>1</v>
      </c>
      <c r="AA801">
        <f t="shared" si="374"/>
        <v>3.1301950909791443</v>
      </c>
      <c r="AB801">
        <f t="shared" si="375"/>
        <v>0.68053109440945614</v>
      </c>
      <c r="AC801">
        <f t="shared" si="384"/>
        <v>0</v>
      </c>
      <c r="AD801">
        <f t="shared" si="384"/>
        <v>0</v>
      </c>
      <c r="AE801">
        <f t="shared" si="384"/>
        <v>0</v>
      </c>
      <c r="AF801">
        <f t="shared" si="383"/>
        <v>0.31946890559054381</v>
      </c>
      <c r="AG801">
        <f t="shared" si="376"/>
        <v>0</v>
      </c>
      <c r="AH801">
        <f t="shared" si="377"/>
        <v>0</v>
      </c>
      <c r="AI801">
        <f t="shared" si="378"/>
        <v>0</v>
      </c>
      <c r="AJ801">
        <f t="shared" si="379"/>
        <v>0</v>
      </c>
      <c r="AK801">
        <f t="shared" si="380"/>
        <v>-4.6468523162963554E-3</v>
      </c>
      <c r="AL801">
        <f t="shared" si="381"/>
        <v>-4.6468523162963554E-3</v>
      </c>
      <c r="AM801">
        <f t="shared" si="382"/>
        <v>285.72366476323816</v>
      </c>
      <c r="AN801">
        <f>MAX($AM$3:AM801)</f>
        <v>289.89950702071434</v>
      </c>
      <c r="AO801">
        <f t="shared" si="365"/>
        <v>4.1758422574761767</v>
      </c>
      <c r="AP801">
        <f t="shared" si="366"/>
        <v>-1.4404447597690457E-2</v>
      </c>
      <c r="AR801" s="27">
        <v>-2.9613310000000002E-3</v>
      </c>
    </row>
    <row r="802" spans="1:44" x14ac:dyDescent="0.2">
      <c r="A802" s="15">
        <v>44774</v>
      </c>
      <c r="B802">
        <v>0</v>
      </c>
      <c r="C802">
        <v>0</v>
      </c>
      <c r="D802">
        <v>0</v>
      </c>
      <c r="E802">
        <v>0</v>
      </c>
      <c r="F802">
        <v>-2.6283369280795551E-2</v>
      </c>
      <c r="G802">
        <f t="shared" si="356"/>
        <v>295.36029368410107</v>
      </c>
      <c r="H802">
        <f t="shared" si="357"/>
        <v>176.09902116250385</v>
      </c>
      <c r="I802">
        <f t="shared" si="358"/>
        <v>246.09412489791467</v>
      </c>
      <c r="J802">
        <f t="shared" si="359"/>
        <v>203.69718409413554</v>
      </c>
      <c r="K802">
        <f t="shared" si="360"/>
        <v>306.34473117289741</v>
      </c>
      <c r="L802">
        <f t="shared" si="361"/>
        <v>-5.2566738561591105E-3</v>
      </c>
      <c r="M802">
        <f t="shared" si="362"/>
        <v>287.09395179416981</v>
      </c>
      <c r="N802">
        <f>MAX($M$3:M802)</f>
        <v>314.20266375383892</v>
      </c>
      <c r="O802">
        <f t="shared" si="363"/>
        <v>27.108711959669108</v>
      </c>
      <c r="P802">
        <f t="shared" si="364"/>
        <v>-8.6277791651401606E-2</v>
      </c>
      <c r="Q802">
        <f t="shared" si="368"/>
        <v>1.9071407026807076E-2</v>
      </c>
      <c r="R802">
        <f t="shared" si="368"/>
        <v>0</v>
      </c>
      <c r="S802">
        <f t="shared" si="368"/>
        <v>0</v>
      </c>
      <c r="T802">
        <f t="shared" si="367"/>
        <v>0</v>
      </c>
      <c r="U802">
        <f t="shared" si="367"/>
        <v>3.6850540383888145E-2</v>
      </c>
      <c r="V802">
        <f t="shared" si="369"/>
        <v>1.932240255377615</v>
      </c>
      <c r="W802">
        <f t="shared" si="370"/>
        <v>0</v>
      </c>
      <c r="X802">
        <f t="shared" si="371"/>
        <v>0</v>
      </c>
      <c r="Y802">
        <f t="shared" si="372"/>
        <v>0</v>
      </c>
      <c r="Z802">
        <f t="shared" si="373"/>
        <v>1</v>
      </c>
      <c r="AA802">
        <f t="shared" si="374"/>
        <v>2.9322402553776152</v>
      </c>
      <c r="AB802">
        <f t="shared" si="375"/>
        <v>0.65896382529840836</v>
      </c>
      <c r="AC802">
        <f t="shared" si="384"/>
        <v>0</v>
      </c>
      <c r="AD802">
        <f t="shared" si="384"/>
        <v>0</v>
      </c>
      <c r="AE802">
        <f t="shared" si="384"/>
        <v>0</v>
      </c>
      <c r="AF802">
        <f t="shared" si="383"/>
        <v>0.34103617470159159</v>
      </c>
      <c r="AG802">
        <f t="shared" si="376"/>
        <v>0</v>
      </c>
      <c r="AH802">
        <f t="shared" si="377"/>
        <v>0</v>
      </c>
      <c r="AI802">
        <f t="shared" si="378"/>
        <v>0</v>
      </c>
      <c r="AJ802">
        <f t="shared" si="379"/>
        <v>0</v>
      </c>
      <c r="AK802">
        <f t="shared" si="380"/>
        <v>-8.3967192193678732E-3</v>
      </c>
      <c r="AL802">
        <f t="shared" si="381"/>
        <v>-8.3967192193678732E-3</v>
      </c>
      <c r="AM802">
        <f t="shared" si="382"/>
        <v>283.32452337589245</v>
      </c>
      <c r="AN802">
        <f>MAX($AM$3:AM802)</f>
        <v>289.89950702071434</v>
      </c>
      <c r="AO802">
        <f t="shared" si="365"/>
        <v>6.5749836448218844</v>
      </c>
      <c r="AP802">
        <f t="shared" si="366"/>
        <v>-2.2680216715070436E-2</v>
      </c>
      <c r="AR802" s="27">
        <v>-6.5972870000000003E-3</v>
      </c>
    </row>
    <row r="803" spans="1:44" x14ac:dyDescent="0.2">
      <c r="A803" s="15">
        <v>44775</v>
      </c>
      <c r="B803">
        <v>0</v>
      </c>
      <c r="C803">
        <v>0</v>
      </c>
      <c r="D803">
        <v>0</v>
      </c>
      <c r="E803">
        <v>0</v>
      </c>
      <c r="F803">
        <v>-4.4471129768265623E-2</v>
      </c>
      <c r="G803">
        <f t="shared" si="356"/>
        <v>295.36029368410107</v>
      </c>
      <c r="H803">
        <f t="shared" si="357"/>
        <v>176.09902116250385</v>
      </c>
      <c r="I803">
        <f t="shared" si="358"/>
        <v>246.09412489791467</v>
      </c>
      <c r="J803">
        <f t="shared" si="359"/>
        <v>203.69718409413554</v>
      </c>
      <c r="K803">
        <f t="shared" si="360"/>
        <v>292.72123487908306</v>
      </c>
      <c r="L803">
        <f t="shared" si="361"/>
        <v>-8.8942259536531239E-3</v>
      </c>
      <c r="M803">
        <f t="shared" si="362"/>
        <v>284.5404733169853</v>
      </c>
      <c r="N803">
        <f>MAX($M$3:M803)</f>
        <v>314.20266375383892</v>
      </c>
      <c r="O803">
        <f t="shared" si="363"/>
        <v>29.662190436853621</v>
      </c>
      <c r="P803">
        <f t="shared" si="364"/>
        <v>-9.4404643431324847E-2</v>
      </c>
      <c r="Q803">
        <f t="shared" si="368"/>
        <v>1.8534800233193129E-2</v>
      </c>
      <c r="R803">
        <f t="shared" si="368"/>
        <v>0</v>
      </c>
      <c r="S803">
        <f t="shared" si="368"/>
        <v>0</v>
      </c>
      <c r="T803">
        <f t="shared" si="367"/>
        <v>0</v>
      </c>
      <c r="U803">
        <f t="shared" si="367"/>
        <v>3.7319611710045379E-2</v>
      </c>
      <c r="V803">
        <f t="shared" si="369"/>
        <v>2.0134887476807757</v>
      </c>
      <c r="W803">
        <f t="shared" si="370"/>
        <v>0</v>
      </c>
      <c r="X803">
        <f t="shared" si="371"/>
        <v>0</v>
      </c>
      <c r="Y803">
        <f t="shared" si="372"/>
        <v>0</v>
      </c>
      <c r="Z803">
        <f t="shared" si="373"/>
        <v>1</v>
      </c>
      <c r="AA803">
        <f t="shared" si="374"/>
        <v>3.0134887476807757</v>
      </c>
      <c r="AB803">
        <f t="shared" si="375"/>
        <v>0.66815870782009246</v>
      </c>
      <c r="AC803">
        <f t="shared" si="384"/>
        <v>0</v>
      </c>
      <c r="AD803">
        <f t="shared" si="384"/>
        <v>0</v>
      </c>
      <c r="AE803">
        <f t="shared" si="384"/>
        <v>0</v>
      </c>
      <c r="AF803">
        <f t="shared" si="383"/>
        <v>0.33184129217990754</v>
      </c>
      <c r="AG803">
        <f t="shared" si="376"/>
        <v>0</v>
      </c>
      <c r="AH803">
        <f t="shared" si="377"/>
        <v>0</v>
      </c>
      <c r="AI803">
        <f t="shared" si="378"/>
        <v>0</v>
      </c>
      <c r="AJ803">
        <f t="shared" si="379"/>
        <v>0</v>
      </c>
      <c r="AK803">
        <f t="shared" si="380"/>
        <v>-1.5166263980827386E-2</v>
      </c>
      <c r="AL803">
        <f t="shared" si="381"/>
        <v>-1.5166263980827386E-2</v>
      </c>
      <c r="AM803">
        <f t="shared" si="382"/>
        <v>279.02754886213154</v>
      </c>
      <c r="AN803">
        <f>MAX($AM$3:AM803)</f>
        <v>289.89950702071434</v>
      </c>
      <c r="AO803">
        <f t="shared" si="365"/>
        <v>10.8719581585828</v>
      </c>
      <c r="AP803">
        <f t="shared" si="366"/>
        <v>-3.7502506542054795E-2</v>
      </c>
      <c r="AR803" s="27">
        <v>1.5659424000000002E-2</v>
      </c>
    </row>
    <row r="804" spans="1:44" x14ac:dyDescent="0.2">
      <c r="A804" s="15">
        <v>44776</v>
      </c>
      <c r="B804">
        <v>4.1235385039972483E-2</v>
      </c>
      <c r="C804">
        <v>0</v>
      </c>
      <c r="D804">
        <v>0</v>
      </c>
      <c r="E804">
        <v>0</v>
      </c>
      <c r="F804">
        <v>9.7371522672340394E-4</v>
      </c>
      <c r="G804">
        <f t="shared" si="356"/>
        <v>307.53958911968431</v>
      </c>
      <c r="H804">
        <f t="shared" si="357"/>
        <v>176.09902116250385</v>
      </c>
      <c r="I804">
        <f t="shared" si="358"/>
        <v>246.09412489791467</v>
      </c>
      <c r="J804">
        <f t="shared" si="359"/>
        <v>203.69718409413554</v>
      </c>
      <c r="K804">
        <f t="shared" si="360"/>
        <v>293.00626200267004</v>
      </c>
      <c r="L804">
        <f t="shared" si="361"/>
        <v>8.4418200533391777E-3</v>
      </c>
      <c r="M804">
        <f t="shared" si="362"/>
        <v>286.94251279061922</v>
      </c>
      <c r="N804">
        <f>MAX($M$3:M804)</f>
        <v>314.20266375383892</v>
      </c>
      <c r="O804">
        <f t="shared" si="363"/>
        <v>27.260150963219701</v>
      </c>
      <c r="P804">
        <f t="shared" si="364"/>
        <v>-8.6759770390032659E-2</v>
      </c>
      <c r="Q804">
        <f t="shared" si="368"/>
        <v>1.0403191568008077E-2</v>
      </c>
      <c r="R804">
        <f t="shared" si="368"/>
        <v>0</v>
      </c>
      <c r="S804">
        <f t="shared" si="368"/>
        <v>0</v>
      </c>
      <c r="T804">
        <f t="shared" si="367"/>
        <v>0</v>
      </c>
      <c r="U804">
        <f t="shared" si="367"/>
        <v>3.5846153174735995E-2</v>
      </c>
      <c r="V804">
        <f t="shared" si="369"/>
        <v>3.4456880795091944</v>
      </c>
      <c r="W804">
        <f t="shared" si="370"/>
        <v>0</v>
      </c>
      <c r="X804">
        <f t="shared" si="371"/>
        <v>0</v>
      </c>
      <c r="Y804">
        <f t="shared" si="372"/>
        <v>0</v>
      </c>
      <c r="Z804">
        <f t="shared" si="373"/>
        <v>1</v>
      </c>
      <c r="AA804">
        <f t="shared" si="374"/>
        <v>4.4456880795091944</v>
      </c>
      <c r="AB804">
        <f t="shared" si="375"/>
        <v>0.77506294141301957</v>
      </c>
      <c r="AC804">
        <f t="shared" si="384"/>
        <v>0</v>
      </c>
      <c r="AD804">
        <f t="shared" si="384"/>
        <v>0</v>
      </c>
      <c r="AE804">
        <f t="shared" si="384"/>
        <v>0</v>
      </c>
      <c r="AF804">
        <f t="shared" si="383"/>
        <v>0.22493705858698038</v>
      </c>
      <c r="AG804">
        <f t="shared" si="376"/>
        <v>2.7551781584771985E-2</v>
      </c>
      <c r="AH804">
        <f t="shared" si="377"/>
        <v>0</v>
      </c>
      <c r="AI804">
        <f t="shared" si="378"/>
        <v>0</v>
      </c>
      <c r="AJ804">
        <f t="shared" si="379"/>
        <v>0</v>
      </c>
      <c r="AK804">
        <f t="shared" si="380"/>
        <v>3.2311891905114601E-4</v>
      </c>
      <c r="AL804">
        <f t="shared" si="381"/>
        <v>2.787490050382313E-2</v>
      </c>
      <c r="AM804">
        <f t="shared" si="382"/>
        <v>286.80541402448915</v>
      </c>
      <c r="AN804">
        <f>MAX($AM$3:AM804)</f>
        <v>289.89950702071434</v>
      </c>
      <c r="AO804">
        <f t="shared" si="365"/>
        <v>3.0940929962251857</v>
      </c>
      <c r="AP804">
        <f t="shared" si="366"/>
        <v>-1.0672984676735246E-2</v>
      </c>
      <c r="AR804" s="27">
        <v>-6.7551000000000004E-4</v>
      </c>
    </row>
    <row r="805" spans="1:44" x14ac:dyDescent="0.2">
      <c r="A805" s="15">
        <v>44777</v>
      </c>
      <c r="B805">
        <v>-3.7799961966967888E-2</v>
      </c>
      <c r="C805">
        <v>0</v>
      </c>
      <c r="D805">
        <v>0</v>
      </c>
      <c r="E805">
        <v>0</v>
      </c>
      <c r="F805">
        <v>-8.7719108489774378E-3</v>
      </c>
      <c r="G805">
        <f t="shared" si="356"/>
        <v>295.91460434762331</v>
      </c>
      <c r="H805">
        <f t="shared" si="357"/>
        <v>176.09902116250385</v>
      </c>
      <c r="I805">
        <f t="shared" si="358"/>
        <v>246.09412489791467</v>
      </c>
      <c r="J805">
        <f t="shared" si="359"/>
        <v>203.69718409413554</v>
      </c>
      <c r="K805">
        <f t="shared" si="360"/>
        <v>290.43603719419048</v>
      </c>
      <c r="L805">
        <f t="shared" si="361"/>
        <v>-9.3143745631890651E-3</v>
      </c>
      <c r="M805">
        <f t="shared" si="362"/>
        <v>284.26982274838474</v>
      </c>
      <c r="N805">
        <f>MAX($M$3:M805)</f>
        <v>314.20266375383892</v>
      </c>
      <c r="O805">
        <f t="shared" si="363"/>
        <v>29.932841005454179</v>
      </c>
      <c r="P805">
        <f t="shared" si="364"/>
        <v>-9.5266031954792621E-2</v>
      </c>
      <c r="Q805">
        <f t="shared" si="368"/>
        <v>1.2894870643759019E-2</v>
      </c>
      <c r="R805">
        <f t="shared" si="368"/>
        <v>0</v>
      </c>
      <c r="S805">
        <f t="shared" si="368"/>
        <v>0</v>
      </c>
      <c r="T805">
        <f t="shared" si="367"/>
        <v>0</v>
      </c>
      <c r="U805">
        <f t="shared" si="367"/>
        <v>3.5831776808893268E-2</v>
      </c>
      <c r="V805">
        <f t="shared" si="369"/>
        <v>2.778762020868776</v>
      </c>
      <c r="W805">
        <f t="shared" si="370"/>
        <v>0</v>
      </c>
      <c r="X805">
        <f t="shared" si="371"/>
        <v>0</v>
      </c>
      <c r="Y805">
        <f t="shared" si="372"/>
        <v>0</v>
      </c>
      <c r="Z805">
        <f t="shared" si="373"/>
        <v>1</v>
      </c>
      <c r="AA805">
        <f t="shared" si="374"/>
        <v>3.778762020868776</v>
      </c>
      <c r="AB805">
        <f t="shared" si="375"/>
        <v>0.73536306481399172</v>
      </c>
      <c r="AC805">
        <f t="shared" si="384"/>
        <v>0</v>
      </c>
      <c r="AD805">
        <f t="shared" si="384"/>
        <v>0</v>
      </c>
      <c r="AE805">
        <f t="shared" si="384"/>
        <v>0</v>
      </c>
      <c r="AF805">
        <f t="shared" si="383"/>
        <v>0.26463693518600828</v>
      </c>
      <c r="AG805">
        <f t="shared" si="376"/>
        <v>-2.9297349707418398E-2</v>
      </c>
      <c r="AH805">
        <f t="shared" si="377"/>
        <v>0</v>
      </c>
      <c r="AI805">
        <f t="shared" si="378"/>
        <v>0</v>
      </c>
      <c r="AJ805">
        <f t="shared" si="379"/>
        <v>0</v>
      </c>
      <c r="AK805">
        <f t="shared" si="380"/>
        <v>-1.9731278245562066E-3</v>
      </c>
      <c r="AL805">
        <f t="shared" si="381"/>
        <v>-3.1270477531974608E-2</v>
      </c>
      <c r="AM805">
        <f t="shared" si="382"/>
        <v>277.83687176918767</v>
      </c>
      <c r="AN805">
        <f>MAX($AM$3:AM805)</f>
        <v>289.89950702071434</v>
      </c>
      <c r="AO805">
        <f t="shared" si="365"/>
        <v>12.062635251526672</v>
      </c>
      <c r="AP805">
        <f t="shared" si="366"/>
        <v>-4.1609712881176972E-2</v>
      </c>
      <c r="AR805" s="27">
        <v>-1.6902099999999999E-3</v>
      </c>
    </row>
    <row r="806" spans="1:44" x14ac:dyDescent="0.2">
      <c r="A806" s="15">
        <v>44778</v>
      </c>
      <c r="B806">
        <v>0</v>
      </c>
      <c r="C806">
        <v>0</v>
      </c>
      <c r="D806">
        <v>0</v>
      </c>
      <c r="E806">
        <v>0</v>
      </c>
      <c r="F806">
        <v>-7.8172982132340696E-3</v>
      </c>
      <c r="G806">
        <f t="shared" si="356"/>
        <v>295.91460434762331</v>
      </c>
      <c r="H806">
        <f t="shared" si="357"/>
        <v>176.09902116250385</v>
      </c>
      <c r="I806">
        <f t="shared" si="358"/>
        <v>246.09412489791467</v>
      </c>
      <c r="J806">
        <f t="shared" si="359"/>
        <v>203.69718409413554</v>
      </c>
      <c r="K806">
        <f t="shared" si="360"/>
        <v>288.16561207957352</v>
      </c>
      <c r="L806">
        <f t="shared" si="361"/>
        <v>-1.5634596426468139E-3</v>
      </c>
      <c r="M806">
        <f t="shared" si="362"/>
        <v>283.82537835289526</v>
      </c>
      <c r="N806">
        <f>MAX($M$3:M806)</f>
        <v>314.20266375383892</v>
      </c>
      <c r="O806">
        <f t="shared" si="363"/>
        <v>30.377285400943663</v>
      </c>
      <c r="P806">
        <f t="shared" si="364"/>
        <v>-9.6680547001163075E-2</v>
      </c>
      <c r="Q806">
        <f t="shared" si="368"/>
        <v>1.2832122516958592E-2</v>
      </c>
      <c r="R806">
        <f t="shared" si="368"/>
        <v>0</v>
      </c>
      <c r="S806">
        <f t="shared" si="368"/>
        <v>0</v>
      </c>
      <c r="T806">
        <f t="shared" si="367"/>
        <v>0</v>
      </c>
      <c r="U806">
        <f t="shared" si="367"/>
        <v>3.092895715874194E-2</v>
      </c>
      <c r="V806">
        <f t="shared" si="369"/>
        <v>2.4102760176944269</v>
      </c>
      <c r="W806">
        <f t="shared" si="370"/>
        <v>0</v>
      </c>
      <c r="X806">
        <f t="shared" si="371"/>
        <v>0</v>
      </c>
      <c r="Y806">
        <f t="shared" si="372"/>
        <v>0</v>
      </c>
      <c r="Z806">
        <f t="shared" si="373"/>
        <v>1</v>
      </c>
      <c r="AA806">
        <f t="shared" si="374"/>
        <v>3.4102760176944269</v>
      </c>
      <c r="AB806">
        <f t="shared" si="375"/>
        <v>0.7067686032416618</v>
      </c>
      <c r="AC806">
        <f t="shared" si="384"/>
        <v>0</v>
      </c>
      <c r="AD806">
        <f t="shared" si="384"/>
        <v>0</v>
      </c>
      <c r="AE806">
        <f t="shared" si="384"/>
        <v>0</v>
      </c>
      <c r="AF806">
        <f t="shared" si="383"/>
        <v>0.2932313967583382</v>
      </c>
      <c r="AG806">
        <f t="shared" si="376"/>
        <v>0</v>
      </c>
      <c r="AH806">
        <f t="shared" si="377"/>
        <v>0</v>
      </c>
      <c r="AI806">
        <f t="shared" si="378"/>
        <v>0</v>
      </c>
      <c r="AJ806">
        <f t="shared" si="379"/>
        <v>0</v>
      </c>
      <c r="AK806">
        <f t="shared" si="380"/>
        <v>-2.068745840585323E-3</v>
      </c>
      <c r="AL806">
        <f t="shared" si="381"/>
        <v>-2.068745840585323E-3</v>
      </c>
      <c r="AM806">
        <f t="shared" si="382"/>
        <v>277.26209789635391</v>
      </c>
      <c r="AN806">
        <f>MAX($AM$3:AM806)</f>
        <v>289.89950702071434</v>
      </c>
      <c r="AO806">
        <f t="shared" si="365"/>
        <v>12.637409124360431</v>
      </c>
      <c r="AP806">
        <f t="shared" si="366"/>
        <v>-4.3592378801311463E-2</v>
      </c>
      <c r="AR806" s="27">
        <v>-1.160875E-3</v>
      </c>
    </row>
    <row r="807" spans="1:44" x14ac:dyDescent="0.2">
      <c r="A807" s="15">
        <v>44781</v>
      </c>
      <c r="B807">
        <v>0</v>
      </c>
      <c r="C807">
        <v>0</v>
      </c>
      <c r="D807">
        <v>0</v>
      </c>
      <c r="E807">
        <v>0</v>
      </c>
      <c r="F807">
        <v>8.2360093465071671E-2</v>
      </c>
      <c r="G807">
        <f t="shared" si="356"/>
        <v>295.91460434762331</v>
      </c>
      <c r="H807">
        <f t="shared" si="357"/>
        <v>176.09902116250385</v>
      </c>
      <c r="I807">
        <f t="shared" si="358"/>
        <v>246.09412489791467</v>
      </c>
      <c r="J807">
        <f t="shared" si="359"/>
        <v>203.69718409413554</v>
      </c>
      <c r="K807">
        <f t="shared" si="360"/>
        <v>311.89895882386679</v>
      </c>
      <c r="L807">
        <f t="shared" si="361"/>
        <v>1.6472018693014335E-2</v>
      </c>
      <c r="M807">
        <f t="shared" si="362"/>
        <v>288.500555290676</v>
      </c>
      <c r="N807">
        <f>MAX($M$3:M807)</f>
        <v>314.20266375383892</v>
      </c>
      <c r="O807">
        <f t="shared" si="363"/>
        <v>25.702108463162915</v>
      </c>
      <c r="P807">
        <f t="shared" si="364"/>
        <v>-8.1801052085602788E-2</v>
      </c>
      <c r="Q807">
        <f t="shared" si="368"/>
        <v>1.2832122516958592E-2</v>
      </c>
      <c r="R807">
        <f t="shared" si="368"/>
        <v>0</v>
      </c>
      <c r="S807">
        <f t="shared" si="368"/>
        <v>0</v>
      </c>
      <c r="T807">
        <f t="shared" si="367"/>
        <v>0</v>
      </c>
      <c r="U807">
        <f t="shared" si="367"/>
        <v>3.7666992260692221E-2</v>
      </c>
      <c r="V807">
        <f t="shared" si="369"/>
        <v>2.9353672559557102</v>
      </c>
      <c r="W807">
        <f t="shared" si="370"/>
        <v>0</v>
      </c>
      <c r="X807">
        <f t="shared" si="371"/>
        <v>0</v>
      </c>
      <c r="Y807">
        <f t="shared" si="372"/>
        <v>0</v>
      </c>
      <c r="Z807">
        <f t="shared" si="373"/>
        <v>1</v>
      </c>
      <c r="AA807">
        <f t="shared" si="374"/>
        <v>3.9353672559557102</v>
      </c>
      <c r="AB807">
        <f t="shared" si="375"/>
        <v>0.74589410975897641</v>
      </c>
      <c r="AC807">
        <f t="shared" si="384"/>
        <v>0</v>
      </c>
      <c r="AD807">
        <f t="shared" si="384"/>
        <v>0</v>
      </c>
      <c r="AE807">
        <f t="shared" si="384"/>
        <v>0</v>
      </c>
      <c r="AF807">
        <f t="shared" si="383"/>
        <v>0.25410589024102359</v>
      </c>
      <c r="AG807">
        <f t="shared" si="376"/>
        <v>0</v>
      </c>
      <c r="AH807">
        <f t="shared" si="377"/>
        <v>0</v>
      </c>
      <c r="AI807">
        <f t="shared" si="378"/>
        <v>0</v>
      </c>
      <c r="AJ807">
        <f t="shared" si="379"/>
        <v>0</v>
      </c>
      <c r="AK807">
        <f t="shared" si="380"/>
        <v>2.4150565243910248E-2</v>
      </c>
      <c r="AL807">
        <f t="shared" si="381"/>
        <v>2.4150565243910248E-2</v>
      </c>
      <c r="AM807">
        <f t="shared" si="382"/>
        <v>283.95813428126326</v>
      </c>
      <c r="AN807">
        <f>MAX($AM$3:AM807)</f>
        <v>289.89950702071434</v>
      </c>
      <c r="AO807">
        <f t="shared" si="365"/>
        <v>5.9413727394510829</v>
      </c>
      <c r="AP807">
        <f t="shared" si="366"/>
        <v>-2.0494594145779459E-2</v>
      </c>
      <c r="AR807" s="27">
        <v>-3.9710049999999997E-3</v>
      </c>
    </row>
    <row r="808" spans="1:44" x14ac:dyDescent="0.2">
      <c r="A808" s="15">
        <v>44782</v>
      </c>
      <c r="B808">
        <v>0</v>
      </c>
      <c r="C808">
        <v>0</v>
      </c>
      <c r="D808">
        <v>0</v>
      </c>
      <c r="E808">
        <v>0</v>
      </c>
      <c r="F808">
        <v>6.3823735988894903E-2</v>
      </c>
      <c r="G808">
        <f t="shared" si="356"/>
        <v>295.91460434762331</v>
      </c>
      <c r="H808">
        <f t="shared" si="357"/>
        <v>176.09902116250385</v>
      </c>
      <c r="I808">
        <f t="shared" si="358"/>
        <v>246.09412489791467</v>
      </c>
      <c r="J808">
        <f t="shared" si="359"/>
        <v>203.69718409413554</v>
      </c>
      <c r="K808">
        <f t="shared" si="360"/>
        <v>331.80551562705244</v>
      </c>
      <c r="L808">
        <f t="shared" si="361"/>
        <v>1.2764747197778981E-2</v>
      </c>
      <c r="M808">
        <f t="shared" si="362"/>
        <v>292.18319194538032</v>
      </c>
      <c r="N808">
        <f>MAX($M$3:M808)</f>
        <v>314.20266375383892</v>
      </c>
      <c r="O808">
        <f t="shared" si="363"/>
        <v>22.019471808458604</v>
      </c>
      <c r="P808">
        <f t="shared" si="364"/>
        <v>-7.0080474638208948E-2</v>
      </c>
      <c r="Q808">
        <f t="shared" si="368"/>
        <v>1.2832122516958592E-2</v>
      </c>
      <c r="R808">
        <f t="shared" si="368"/>
        <v>0</v>
      </c>
      <c r="S808">
        <f t="shared" si="368"/>
        <v>0</v>
      </c>
      <c r="T808">
        <f t="shared" si="367"/>
        <v>0</v>
      </c>
      <c r="U808">
        <f t="shared" si="367"/>
        <v>3.8717573514352899E-2</v>
      </c>
      <c r="V808">
        <f t="shared" si="369"/>
        <v>3.0172384547595135</v>
      </c>
      <c r="W808">
        <f t="shared" si="370"/>
        <v>0</v>
      </c>
      <c r="X808">
        <f t="shared" si="371"/>
        <v>0</v>
      </c>
      <c r="Y808">
        <f t="shared" si="372"/>
        <v>0</v>
      </c>
      <c r="Z808">
        <f t="shared" si="373"/>
        <v>1</v>
      </c>
      <c r="AA808">
        <f t="shared" si="374"/>
        <v>4.0172384547595135</v>
      </c>
      <c r="AB808">
        <f t="shared" si="375"/>
        <v>0.7510727801544298</v>
      </c>
      <c r="AC808">
        <f t="shared" si="384"/>
        <v>0</v>
      </c>
      <c r="AD808">
        <f t="shared" si="384"/>
        <v>0</v>
      </c>
      <c r="AE808">
        <f t="shared" si="384"/>
        <v>0</v>
      </c>
      <c r="AF808">
        <f t="shared" si="383"/>
        <v>0.24892721984557017</v>
      </c>
      <c r="AG808">
        <f t="shared" si="376"/>
        <v>0</v>
      </c>
      <c r="AH808">
        <f t="shared" si="377"/>
        <v>0</v>
      </c>
      <c r="AI808">
        <f t="shared" si="378"/>
        <v>0</v>
      </c>
      <c r="AJ808">
        <f t="shared" si="379"/>
        <v>0</v>
      </c>
      <c r="AK808">
        <f t="shared" si="380"/>
        <v>1.6217987251966194E-2</v>
      </c>
      <c r="AL808">
        <f t="shared" si="381"/>
        <v>1.6217987251966194E-2</v>
      </c>
      <c r="AM808">
        <f t="shared" si="382"/>
        <v>288.56336368312884</v>
      </c>
      <c r="AN808">
        <f>MAX($AM$3:AM808)</f>
        <v>289.89950702071434</v>
      </c>
      <c r="AO808">
        <f t="shared" si="365"/>
        <v>1.3361433375854972</v>
      </c>
      <c r="AP808">
        <f t="shared" si="366"/>
        <v>-4.6089879604038963E-3</v>
      </c>
      <c r="AR808" s="27">
        <v>2.1003906999999999E-2</v>
      </c>
    </row>
    <row r="809" spans="1:44" x14ac:dyDescent="0.2">
      <c r="A809" s="15">
        <v>44783</v>
      </c>
      <c r="B809">
        <v>0</v>
      </c>
      <c r="C809">
        <v>0</v>
      </c>
      <c r="D809">
        <v>0</v>
      </c>
      <c r="E809">
        <v>0</v>
      </c>
      <c r="F809">
        <v>-3.5264748703714772E-2</v>
      </c>
      <c r="G809">
        <f t="shared" si="356"/>
        <v>295.91460434762331</v>
      </c>
      <c r="H809">
        <f t="shared" si="357"/>
        <v>176.09902116250385</v>
      </c>
      <c r="I809">
        <f t="shared" si="358"/>
        <v>246.09412489791467</v>
      </c>
      <c r="J809">
        <f t="shared" si="359"/>
        <v>203.69718409413554</v>
      </c>
      <c r="K809">
        <f t="shared" si="360"/>
        <v>320.10447749995791</v>
      </c>
      <c r="L809">
        <f t="shared" si="361"/>
        <v>-7.0529497407429542E-3</v>
      </c>
      <c r="M809">
        <f t="shared" si="362"/>
        <v>290.12243857749968</v>
      </c>
      <c r="N809">
        <f>MAX($M$3:M809)</f>
        <v>314.20266375383892</v>
      </c>
      <c r="O809">
        <f t="shared" si="363"/>
        <v>24.080225176339241</v>
      </c>
      <c r="P809">
        <f t="shared" si="364"/>
        <v>-7.6639150313521268E-2</v>
      </c>
      <c r="Q809">
        <f t="shared" si="368"/>
        <v>1.2832122516958592E-2</v>
      </c>
      <c r="R809">
        <f t="shared" si="368"/>
        <v>0</v>
      </c>
      <c r="S809">
        <f t="shared" si="368"/>
        <v>0</v>
      </c>
      <c r="T809">
        <f t="shared" si="367"/>
        <v>0</v>
      </c>
      <c r="U809">
        <f t="shared" si="367"/>
        <v>3.8674534794666003E-2</v>
      </c>
      <c r="V809">
        <f t="shared" si="369"/>
        <v>3.0138844718443707</v>
      </c>
      <c r="W809">
        <f t="shared" si="370"/>
        <v>0</v>
      </c>
      <c r="X809">
        <f t="shared" si="371"/>
        <v>0</v>
      </c>
      <c r="Y809">
        <f t="shared" si="372"/>
        <v>0</v>
      </c>
      <c r="Z809">
        <f t="shared" si="373"/>
        <v>1</v>
      </c>
      <c r="AA809">
        <f t="shared" si="374"/>
        <v>4.0138844718443707</v>
      </c>
      <c r="AB809">
        <f t="shared" si="375"/>
        <v>0.75086477774471116</v>
      </c>
      <c r="AC809">
        <f t="shared" si="384"/>
        <v>0</v>
      </c>
      <c r="AD809">
        <f t="shared" si="384"/>
        <v>0</v>
      </c>
      <c r="AE809">
        <f t="shared" si="384"/>
        <v>0</v>
      </c>
      <c r="AF809">
        <f t="shared" si="383"/>
        <v>0.24913522225528886</v>
      </c>
      <c r="AG809">
        <f t="shared" si="376"/>
        <v>0</v>
      </c>
      <c r="AH809">
        <f t="shared" si="377"/>
        <v>0</v>
      </c>
      <c r="AI809">
        <f t="shared" si="378"/>
        <v>0</v>
      </c>
      <c r="AJ809">
        <f t="shared" si="379"/>
        <v>0</v>
      </c>
      <c r="AK809">
        <f t="shared" si="380"/>
        <v>-8.7783558533683931E-3</v>
      </c>
      <c r="AL809">
        <f t="shared" si="381"/>
        <v>-8.7783558533683931E-3</v>
      </c>
      <c r="AM809">
        <f t="shared" si="382"/>
        <v>286.03025179047336</v>
      </c>
      <c r="AN809">
        <f>MAX($AM$3:AM809)</f>
        <v>289.89950702071434</v>
      </c>
      <c r="AO809">
        <f t="shared" si="365"/>
        <v>3.8692552302409808</v>
      </c>
      <c r="AP809">
        <f t="shared" si="366"/>
        <v>-1.3346884477332033E-2</v>
      </c>
      <c r="AR809" s="27">
        <v>0</v>
      </c>
    </row>
    <row r="810" spans="1:44" x14ac:dyDescent="0.2">
      <c r="A810" s="15">
        <v>44784</v>
      </c>
      <c r="B810">
        <v>0</v>
      </c>
      <c r="C810">
        <v>0</v>
      </c>
      <c r="D810">
        <v>0</v>
      </c>
      <c r="E810">
        <v>0</v>
      </c>
      <c r="F810">
        <v>1.3511004233375029E-2</v>
      </c>
      <c r="G810">
        <f t="shared" si="356"/>
        <v>295.91460434762331</v>
      </c>
      <c r="H810">
        <f t="shared" si="357"/>
        <v>176.09902116250385</v>
      </c>
      <c r="I810">
        <f t="shared" si="358"/>
        <v>246.09412489791467</v>
      </c>
      <c r="J810">
        <f t="shared" si="359"/>
        <v>203.69718409413554</v>
      </c>
      <c r="K810">
        <f t="shared" si="360"/>
        <v>324.42941045058217</v>
      </c>
      <c r="L810">
        <f t="shared" si="361"/>
        <v>2.7022008466750058E-3</v>
      </c>
      <c r="M810">
        <f t="shared" si="362"/>
        <v>290.90640767666321</v>
      </c>
      <c r="N810">
        <f>MAX($M$3:M810)</f>
        <v>314.20266375383892</v>
      </c>
      <c r="O810">
        <f t="shared" si="363"/>
        <v>23.296256077175713</v>
      </c>
      <c r="P810">
        <f t="shared" si="364"/>
        <v>-7.414404384371194E-2</v>
      </c>
      <c r="Q810">
        <f t="shared" si="368"/>
        <v>1.2832122516958592E-2</v>
      </c>
      <c r="R810">
        <f t="shared" si="368"/>
        <v>0</v>
      </c>
      <c r="S810">
        <f t="shared" si="368"/>
        <v>0</v>
      </c>
      <c r="T810">
        <f t="shared" si="367"/>
        <v>0</v>
      </c>
      <c r="U810">
        <f t="shared" si="367"/>
        <v>3.8461462825599244E-2</v>
      </c>
      <c r="V810">
        <f t="shared" si="369"/>
        <v>2.9972798946370407</v>
      </c>
      <c r="W810">
        <f t="shared" si="370"/>
        <v>0</v>
      </c>
      <c r="X810">
        <f t="shared" si="371"/>
        <v>0</v>
      </c>
      <c r="Y810">
        <f t="shared" si="372"/>
        <v>0</v>
      </c>
      <c r="Z810">
        <f t="shared" si="373"/>
        <v>1</v>
      </c>
      <c r="AA810">
        <f t="shared" si="374"/>
        <v>3.9972798946370407</v>
      </c>
      <c r="AB810">
        <f t="shared" si="375"/>
        <v>0.74982987772718834</v>
      </c>
      <c r="AC810">
        <f t="shared" si="384"/>
        <v>0</v>
      </c>
      <c r="AD810">
        <f t="shared" si="384"/>
        <v>0</v>
      </c>
      <c r="AE810">
        <f t="shared" si="384"/>
        <v>0</v>
      </c>
      <c r="AF810">
        <f t="shared" si="383"/>
        <v>0.2501701222728116</v>
      </c>
      <c r="AG810">
        <f t="shared" si="376"/>
        <v>0</v>
      </c>
      <c r="AH810">
        <f t="shared" si="377"/>
        <v>0</v>
      </c>
      <c r="AI810">
        <f t="shared" si="378"/>
        <v>0</v>
      </c>
      <c r="AJ810">
        <f t="shared" si="379"/>
        <v>0</v>
      </c>
      <c r="AK810">
        <f t="shared" si="380"/>
        <v>3.3660670425740367E-3</v>
      </c>
      <c r="AL810">
        <f t="shared" si="381"/>
        <v>3.3660670425740367E-3</v>
      </c>
      <c r="AM810">
        <f t="shared" si="382"/>
        <v>286.99304879420447</v>
      </c>
      <c r="AN810">
        <f>MAX($AM$3:AM810)</f>
        <v>289.89950702071434</v>
      </c>
      <c r="AO810">
        <f t="shared" si="365"/>
        <v>2.9064582265098693</v>
      </c>
      <c r="AP810">
        <f t="shared" si="366"/>
        <v>-1.0025743942718029E-2</v>
      </c>
      <c r="AR810" s="27">
        <v>1.6929079E-2</v>
      </c>
    </row>
    <row r="811" spans="1:44" x14ac:dyDescent="0.2">
      <c r="A811" s="15">
        <v>44785</v>
      </c>
      <c r="B811">
        <v>0</v>
      </c>
      <c r="C811">
        <v>0</v>
      </c>
      <c r="D811">
        <v>0</v>
      </c>
      <c r="E811">
        <v>0</v>
      </c>
      <c r="F811">
        <v>3.3875153648500911E-2</v>
      </c>
      <c r="G811">
        <f t="shared" si="356"/>
        <v>295.91460434762331</v>
      </c>
      <c r="H811">
        <f t="shared" si="357"/>
        <v>176.09902116250385</v>
      </c>
      <c r="I811">
        <f t="shared" si="358"/>
        <v>246.09412489791467</v>
      </c>
      <c r="J811">
        <f t="shared" si="359"/>
        <v>203.69718409413554</v>
      </c>
      <c r="K811">
        <f t="shared" si="360"/>
        <v>335.4195065776882</v>
      </c>
      <c r="L811">
        <f t="shared" si="361"/>
        <v>6.7750307297001818E-3</v>
      </c>
      <c r="M811">
        <f t="shared" si="362"/>
        <v>292.87730752813928</v>
      </c>
      <c r="N811">
        <f>MAX($M$3:M811)</f>
        <v>314.20266375383892</v>
      </c>
      <c r="O811">
        <f t="shared" si="363"/>
        <v>21.325356225699636</v>
      </c>
      <c r="P811">
        <f t="shared" si="364"/>
        <v>-6.7871341289477166E-2</v>
      </c>
      <c r="Q811">
        <f t="shared" si="368"/>
        <v>1.2832122516958592E-2</v>
      </c>
      <c r="R811">
        <f t="shared" si="368"/>
        <v>0</v>
      </c>
      <c r="S811">
        <f t="shared" si="368"/>
        <v>0</v>
      </c>
      <c r="T811">
        <f t="shared" si="367"/>
        <v>0</v>
      </c>
      <c r="U811">
        <f t="shared" si="367"/>
        <v>3.9197260091976403E-2</v>
      </c>
      <c r="V811">
        <f t="shared" si="369"/>
        <v>3.0546201565777094</v>
      </c>
      <c r="W811">
        <f t="shared" si="370"/>
        <v>0</v>
      </c>
      <c r="X811">
        <f t="shared" si="371"/>
        <v>0</v>
      </c>
      <c r="Y811">
        <f t="shared" si="372"/>
        <v>0</v>
      </c>
      <c r="Z811">
        <f t="shared" si="373"/>
        <v>1</v>
      </c>
      <c r="AA811">
        <f t="shared" si="374"/>
        <v>4.0546201565777089</v>
      </c>
      <c r="AB811">
        <f t="shared" si="375"/>
        <v>0.75336777271781563</v>
      </c>
      <c r="AC811">
        <f t="shared" si="384"/>
        <v>0</v>
      </c>
      <c r="AD811">
        <f t="shared" si="384"/>
        <v>0</v>
      </c>
      <c r="AE811">
        <f t="shared" si="384"/>
        <v>0</v>
      </c>
      <c r="AF811">
        <f t="shared" si="383"/>
        <v>0.24663222728218451</v>
      </c>
      <c r="AG811">
        <f t="shared" si="376"/>
        <v>0</v>
      </c>
      <c r="AH811">
        <f t="shared" si="377"/>
        <v>0</v>
      </c>
      <c r="AI811">
        <f t="shared" si="378"/>
        <v>0</v>
      </c>
      <c r="AJ811">
        <f t="shared" si="379"/>
        <v>0</v>
      </c>
      <c r="AK811">
        <f t="shared" si="380"/>
        <v>8.4745513302557536E-3</v>
      </c>
      <c r="AL811">
        <f t="shared" si="381"/>
        <v>8.4745513302557536E-3</v>
      </c>
      <c r="AM811">
        <f t="shared" si="382"/>
        <v>289.42518611763757</v>
      </c>
      <c r="AN811">
        <f>MAX($AM$3:AM811)</f>
        <v>289.89950702071434</v>
      </c>
      <c r="AO811">
        <f t="shared" si="365"/>
        <v>0.47432090307677299</v>
      </c>
      <c r="AP811">
        <f t="shared" si="366"/>
        <v>-1.6361562941287827E-3</v>
      </c>
      <c r="AR811" s="27">
        <v>4.1206819999999996E-3</v>
      </c>
    </row>
    <row r="812" spans="1:44" x14ac:dyDescent="0.2">
      <c r="A812" s="15">
        <v>44788</v>
      </c>
      <c r="B812">
        <v>0</v>
      </c>
      <c r="C812">
        <v>3.500881826978075E-2</v>
      </c>
      <c r="D812">
        <v>0</v>
      </c>
      <c r="E812">
        <v>0</v>
      </c>
      <c r="F812">
        <v>-3.56795972423678E-2</v>
      </c>
      <c r="G812">
        <f t="shared" si="356"/>
        <v>295.91460434762331</v>
      </c>
      <c r="H812">
        <f t="shared" si="357"/>
        <v>182.26403979186821</v>
      </c>
      <c r="I812">
        <f t="shared" si="358"/>
        <v>246.09412489791467</v>
      </c>
      <c r="J812">
        <f t="shared" si="359"/>
        <v>203.69718409413554</v>
      </c>
      <c r="K812">
        <f t="shared" si="360"/>
        <v>323.45187367576256</v>
      </c>
      <c r="L812">
        <f t="shared" si="361"/>
        <v>-1.3415579451740988E-4</v>
      </c>
      <c r="M812">
        <f t="shared" si="362"/>
        <v>292.83801634025173</v>
      </c>
      <c r="N812">
        <f>MAX($M$3:M812)</f>
        <v>314.20266375383892</v>
      </c>
      <c r="O812">
        <f t="shared" si="363"/>
        <v>21.364647413587193</v>
      </c>
      <c r="P812">
        <f t="shared" si="364"/>
        <v>-6.7996391750278912E-2</v>
      </c>
      <c r="Q812">
        <f t="shared" si="368"/>
        <v>1.2832122516958592E-2</v>
      </c>
      <c r="R812">
        <f t="shared" si="368"/>
        <v>7.8282097463166327E-3</v>
      </c>
      <c r="S812">
        <f t="shared" si="368"/>
        <v>0</v>
      </c>
      <c r="T812">
        <f t="shared" si="367"/>
        <v>0</v>
      </c>
      <c r="U812">
        <f t="shared" si="367"/>
        <v>3.936651580602607E-2</v>
      </c>
      <c r="V812">
        <f t="shared" si="369"/>
        <v>3.0678101579844119</v>
      </c>
      <c r="W812">
        <f t="shared" si="370"/>
        <v>5.0288018693608709</v>
      </c>
      <c r="X812">
        <f t="shared" si="371"/>
        <v>0</v>
      </c>
      <c r="Y812">
        <f t="shared" si="372"/>
        <v>0</v>
      </c>
      <c r="Z812">
        <f t="shared" si="373"/>
        <v>1</v>
      </c>
      <c r="AA812">
        <f t="shared" si="374"/>
        <v>9.0966120273452837</v>
      </c>
      <c r="AB812">
        <f t="shared" si="375"/>
        <v>0.33724755422813263</v>
      </c>
      <c r="AC812">
        <f t="shared" si="384"/>
        <v>0.552821408041127</v>
      </c>
      <c r="AD812">
        <f t="shared" si="384"/>
        <v>0</v>
      </c>
      <c r="AE812">
        <f t="shared" si="384"/>
        <v>0</v>
      </c>
      <c r="AF812">
        <f t="shared" si="383"/>
        <v>0.10993103773074026</v>
      </c>
      <c r="AG812">
        <f t="shared" si="376"/>
        <v>0</v>
      </c>
      <c r="AH812">
        <f t="shared" si="377"/>
        <v>0</v>
      </c>
      <c r="AI812">
        <f t="shared" si="378"/>
        <v>0</v>
      </c>
      <c r="AJ812">
        <f t="shared" si="379"/>
        <v>0</v>
      </c>
      <c r="AK812">
        <f t="shared" si="380"/>
        <v>-8.7997385364164595E-3</v>
      </c>
      <c r="AL812">
        <f t="shared" si="381"/>
        <v>-8.7997385364164595E-3</v>
      </c>
      <c r="AM812">
        <f t="shared" si="382"/>
        <v>286.87832015394866</v>
      </c>
      <c r="AN812">
        <f>MAX($AM$3:AM812)</f>
        <v>289.89950702071434</v>
      </c>
      <c r="AO812">
        <f t="shared" si="365"/>
        <v>3.0211868667656745</v>
      </c>
      <c r="AP812">
        <f t="shared" si="366"/>
        <v>-1.0421497082952267E-2</v>
      </c>
      <c r="AR812" s="27">
        <v>1.9587929999999999E-3</v>
      </c>
    </row>
    <row r="813" spans="1:44" x14ac:dyDescent="0.2">
      <c r="A813" s="15">
        <v>44789</v>
      </c>
      <c r="B813">
        <v>0</v>
      </c>
      <c r="C813">
        <v>0</v>
      </c>
      <c r="D813">
        <v>0</v>
      </c>
      <c r="E813">
        <v>0</v>
      </c>
      <c r="F813">
        <v>-6.2368394868776322E-2</v>
      </c>
      <c r="G813">
        <f t="shared" si="356"/>
        <v>295.91460434762331</v>
      </c>
      <c r="H813">
        <f t="shared" si="357"/>
        <v>182.26403979186821</v>
      </c>
      <c r="I813">
        <f t="shared" si="358"/>
        <v>246.09412489791467</v>
      </c>
      <c r="J813">
        <f t="shared" si="359"/>
        <v>203.69718409413554</v>
      </c>
      <c r="K813">
        <f t="shared" si="360"/>
        <v>303.27869949730706</v>
      </c>
      <c r="L813">
        <f t="shared" si="361"/>
        <v>-1.2473678973755264E-2</v>
      </c>
      <c r="M813">
        <f t="shared" si="362"/>
        <v>289.18524893311212</v>
      </c>
      <c r="N813">
        <f>MAX($M$3:M813)</f>
        <v>314.20266375383892</v>
      </c>
      <c r="O813">
        <f t="shared" si="363"/>
        <v>25.017414820726799</v>
      </c>
      <c r="P813">
        <f t="shared" si="364"/>
        <v>-7.9621905561967521E-2</v>
      </c>
      <c r="Q813">
        <f t="shared" si="368"/>
        <v>1.2832122516958592E-2</v>
      </c>
      <c r="R813">
        <f t="shared" si="368"/>
        <v>7.8282097463166327E-3</v>
      </c>
      <c r="S813">
        <f t="shared" si="368"/>
        <v>0</v>
      </c>
      <c r="T813">
        <f t="shared" si="367"/>
        <v>0</v>
      </c>
      <c r="U813">
        <f t="shared" si="367"/>
        <v>4.0337287984930956E-2</v>
      </c>
      <c r="V813">
        <f t="shared" si="369"/>
        <v>3.1434618810428492</v>
      </c>
      <c r="W813">
        <f t="shared" si="370"/>
        <v>5.1528113441148724</v>
      </c>
      <c r="X813">
        <f t="shared" si="371"/>
        <v>0</v>
      </c>
      <c r="Y813">
        <f t="shared" si="372"/>
        <v>0</v>
      </c>
      <c r="Z813">
        <f t="shared" si="373"/>
        <v>1</v>
      </c>
      <c r="AA813">
        <f t="shared" si="374"/>
        <v>9.2962732251577211</v>
      </c>
      <c r="AB813">
        <f t="shared" si="375"/>
        <v>0.33814215706741096</v>
      </c>
      <c r="AC813">
        <f t="shared" si="384"/>
        <v>0.55428785485459409</v>
      </c>
      <c r="AD813">
        <f t="shared" si="384"/>
        <v>0</v>
      </c>
      <c r="AE813">
        <f t="shared" si="384"/>
        <v>0</v>
      </c>
      <c r="AF813">
        <f t="shared" si="383"/>
        <v>0.10756998807799498</v>
      </c>
      <c r="AG813">
        <f t="shared" si="376"/>
        <v>0</v>
      </c>
      <c r="AH813">
        <f t="shared" si="377"/>
        <v>0</v>
      </c>
      <c r="AI813">
        <f t="shared" si="378"/>
        <v>0</v>
      </c>
      <c r="AJ813">
        <f t="shared" si="379"/>
        <v>0</v>
      </c>
      <c r="AK813">
        <f t="shared" si="380"/>
        <v>-6.8562223695251565E-3</v>
      </c>
      <c r="AL813">
        <f t="shared" si="381"/>
        <v>-6.8562223695251565E-3</v>
      </c>
      <c r="AM813">
        <f t="shared" si="382"/>
        <v>284.91141859797733</v>
      </c>
      <c r="AN813">
        <f>MAX($AM$3:AM813)</f>
        <v>289.89950702071434</v>
      </c>
      <c r="AO813">
        <f t="shared" si="365"/>
        <v>4.9880884227370075</v>
      </c>
      <c r="AP813">
        <f t="shared" si="366"/>
        <v>-1.7206267351053451E-2</v>
      </c>
      <c r="AR813" s="27">
        <v>-7.0979850000000002E-3</v>
      </c>
    </row>
    <row r="814" spans="1:44" x14ac:dyDescent="0.2">
      <c r="A814" s="15">
        <v>44790</v>
      </c>
      <c r="B814">
        <v>5.0632911392405111E-2</v>
      </c>
      <c r="C814">
        <v>0</v>
      </c>
      <c r="D814">
        <v>0</v>
      </c>
      <c r="E814">
        <v>0</v>
      </c>
      <c r="F814">
        <v>7.8140561947621645E-3</v>
      </c>
      <c r="G814">
        <f t="shared" si="356"/>
        <v>310.89762228927515</v>
      </c>
      <c r="H814">
        <f t="shared" si="357"/>
        <v>182.26403979186821</v>
      </c>
      <c r="I814">
        <f t="shared" si="358"/>
        <v>246.09412489791467</v>
      </c>
      <c r="J814">
        <f t="shared" si="359"/>
        <v>203.69718409413554</v>
      </c>
      <c r="K814">
        <f t="shared" si="360"/>
        <v>305.64853629785341</v>
      </c>
      <c r="L814">
        <f t="shared" si="361"/>
        <v>1.1689393517433455E-2</v>
      </c>
      <c r="M814">
        <f t="shared" si="362"/>
        <v>292.56564910732817</v>
      </c>
      <c r="N814">
        <f>MAX($M$3:M814)</f>
        <v>314.20266375383892</v>
      </c>
      <c r="O814">
        <f t="shared" si="363"/>
        <v>21.63701464651075</v>
      </c>
      <c r="P814">
        <f t="shared" si="364"/>
        <v>-6.8863243831255999E-2</v>
      </c>
      <c r="Q814">
        <f t="shared" si="368"/>
        <v>1.7086030891032441E-2</v>
      </c>
      <c r="R814">
        <f t="shared" si="368"/>
        <v>7.8282097463166327E-3</v>
      </c>
      <c r="S814">
        <f t="shared" si="368"/>
        <v>0</v>
      </c>
      <c r="T814">
        <f t="shared" si="367"/>
        <v>0</v>
      </c>
      <c r="U814">
        <f t="shared" si="367"/>
        <v>3.9546706317096995E-2</v>
      </c>
      <c r="V814">
        <f t="shared" si="369"/>
        <v>2.3145636672033048</v>
      </c>
      <c r="W814">
        <f t="shared" si="370"/>
        <v>5.0518199688894008</v>
      </c>
      <c r="X814">
        <f t="shared" si="371"/>
        <v>0</v>
      </c>
      <c r="Y814">
        <f t="shared" si="372"/>
        <v>0</v>
      </c>
      <c r="Z814">
        <f t="shared" si="373"/>
        <v>1</v>
      </c>
      <c r="AA814">
        <f t="shared" si="374"/>
        <v>8.3663836360927064</v>
      </c>
      <c r="AB814">
        <f t="shared" si="375"/>
        <v>0.27665043439058207</v>
      </c>
      <c r="AC814">
        <f t="shared" si="384"/>
        <v>0.60382360989230432</v>
      </c>
      <c r="AD814">
        <f t="shared" si="384"/>
        <v>0</v>
      </c>
      <c r="AE814">
        <f t="shared" si="384"/>
        <v>0</v>
      </c>
      <c r="AF814">
        <f t="shared" si="383"/>
        <v>0.11952595571711351</v>
      </c>
      <c r="AG814">
        <f t="shared" si="376"/>
        <v>1.7121121876830951E-2</v>
      </c>
      <c r="AH814">
        <f t="shared" si="377"/>
        <v>0</v>
      </c>
      <c r="AI814">
        <f t="shared" si="378"/>
        <v>0</v>
      </c>
      <c r="AJ814">
        <f t="shared" si="379"/>
        <v>0</v>
      </c>
      <c r="AK814">
        <f t="shared" si="380"/>
        <v>8.4055793171134883E-4</v>
      </c>
      <c r="AL814">
        <f t="shared" si="381"/>
        <v>1.79616798085423E-2</v>
      </c>
      <c r="AM814">
        <f t="shared" si="382"/>
        <v>290.02890627263173</v>
      </c>
      <c r="AN814">
        <f>MAX($AM$3:AM814)</f>
        <v>290.02890627263173</v>
      </c>
      <c r="AO814">
        <f t="shared" si="365"/>
        <v>0</v>
      </c>
      <c r="AP814">
        <f t="shared" si="366"/>
        <v>0</v>
      </c>
      <c r="AR814" s="27">
        <v>2.9063650000000002E-3</v>
      </c>
    </row>
    <row r="815" spans="1:44" x14ac:dyDescent="0.2">
      <c r="A815" s="15">
        <v>44791</v>
      </c>
      <c r="B815">
        <v>2.5999959309895852E-2</v>
      </c>
      <c r="C815">
        <v>-2.2848675372289299E-2</v>
      </c>
      <c r="D815">
        <v>0</v>
      </c>
      <c r="E815">
        <v>0</v>
      </c>
      <c r="F815">
        <v>-3.566582956281672E-2</v>
      </c>
      <c r="G815">
        <f t="shared" si="356"/>
        <v>318.98094781833964</v>
      </c>
      <c r="H815">
        <f t="shared" si="357"/>
        <v>178.09954791462181</v>
      </c>
      <c r="I815">
        <f t="shared" si="358"/>
        <v>246.09412489791467</v>
      </c>
      <c r="J815">
        <f t="shared" si="359"/>
        <v>203.69718409413554</v>
      </c>
      <c r="K815">
        <f t="shared" si="360"/>
        <v>294.74732769612979</v>
      </c>
      <c r="L815">
        <f t="shared" si="361"/>
        <v>-6.5029091250420334E-3</v>
      </c>
      <c r="M815">
        <f t="shared" si="362"/>
        <v>290.6631212780743</v>
      </c>
      <c r="N815">
        <f>MAX($M$3:M815)</f>
        <v>314.20266375383892</v>
      </c>
      <c r="O815">
        <f t="shared" si="363"/>
        <v>23.53954247576462</v>
      </c>
      <c r="P815">
        <f t="shared" si="364"/>
        <v>-7.4918341539607691E-2</v>
      </c>
      <c r="Q815">
        <f t="shared" si="368"/>
        <v>1.7841903841182359E-2</v>
      </c>
      <c r="R815">
        <f t="shared" si="368"/>
        <v>9.570475072491447E-3</v>
      </c>
      <c r="S815">
        <f t="shared" si="368"/>
        <v>0</v>
      </c>
      <c r="T815">
        <f t="shared" si="367"/>
        <v>0</v>
      </c>
      <c r="U815">
        <f t="shared" si="367"/>
        <v>3.9345832452118555E-2</v>
      </c>
      <c r="V815">
        <f t="shared" si="369"/>
        <v>2.2052485431123787</v>
      </c>
      <c r="W815">
        <f t="shared" si="370"/>
        <v>4.111168166062189</v>
      </c>
      <c r="X815">
        <f t="shared" si="371"/>
        <v>0</v>
      </c>
      <c r="Y815">
        <f t="shared" si="372"/>
        <v>0</v>
      </c>
      <c r="Z815">
        <f t="shared" si="373"/>
        <v>1</v>
      </c>
      <c r="AA815">
        <f t="shared" si="374"/>
        <v>7.3164167091745682</v>
      </c>
      <c r="AB815">
        <f t="shared" si="375"/>
        <v>0.30141100907320695</v>
      </c>
      <c r="AC815">
        <f t="shared" si="384"/>
        <v>0.56191006191690895</v>
      </c>
      <c r="AD815">
        <f t="shared" si="384"/>
        <v>0</v>
      </c>
      <c r="AE815">
        <f t="shared" si="384"/>
        <v>0</v>
      </c>
      <c r="AF815">
        <f t="shared" si="383"/>
        <v>0.13667892900988401</v>
      </c>
      <c r="AG815">
        <f t="shared" si="376"/>
        <v>7.1929000372201457E-3</v>
      </c>
      <c r="AH815">
        <f t="shared" si="377"/>
        <v>-1.3796569644553116E-2</v>
      </c>
      <c r="AI815">
        <f t="shared" si="378"/>
        <v>0</v>
      </c>
      <c r="AJ815">
        <f t="shared" si="379"/>
        <v>0</v>
      </c>
      <c r="AK815">
        <f t="shared" si="380"/>
        <v>-4.2629923649393489E-3</v>
      </c>
      <c r="AL815">
        <f t="shared" si="381"/>
        <v>-1.0866661972272318E-2</v>
      </c>
      <c r="AM815">
        <f t="shared" si="382"/>
        <v>286.8772601859792</v>
      </c>
      <c r="AN815">
        <f>MAX($AM$3:AM815)</f>
        <v>290.02890627263173</v>
      </c>
      <c r="AO815">
        <f t="shared" si="365"/>
        <v>3.1516460866525335</v>
      </c>
      <c r="AP815">
        <f t="shared" si="366"/>
        <v>-1.0866661972272297E-2</v>
      </c>
      <c r="AR815" s="27">
        <v>-1.3438011E-2</v>
      </c>
    </row>
    <row r="816" spans="1:44" x14ac:dyDescent="0.2">
      <c r="A816" s="15">
        <v>44792</v>
      </c>
      <c r="B816">
        <v>2.4846028276279131E-2</v>
      </c>
      <c r="C816">
        <v>0</v>
      </c>
      <c r="D816">
        <v>0</v>
      </c>
      <c r="E816">
        <v>0</v>
      </c>
      <c r="F816">
        <v>-2.0703493051193459E-2</v>
      </c>
      <c r="G816">
        <f t="shared" si="356"/>
        <v>326.90635746742845</v>
      </c>
      <c r="H816">
        <f t="shared" si="357"/>
        <v>178.09954791462181</v>
      </c>
      <c r="I816">
        <f t="shared" si="358"/>
        <v>246.09412489791467</v>
      </c>
      <c r="J816">
        <f t="shared" si="359"/>
        <v>203.69718409413554</v>
      </c>
      <c r="K816">
        <f t="shared" si="360"/>
        <v>288.64502844531512</v>
      </c>
      <c r="L816">
        <f t="shared" si="361"/>
        <v>8.2850704501713436E-4</v>
      </c>
      <c r="M816">
        <f t="shared" si="362"/>
        <v>290.90393772177987</v>
      </c>
      <c r="N816">
        <f>MAX($M$3:M816)</f>
        <v>314.20266375383892</v>
      </c>
      <c r="O816">
        <f t="shared" si="363"/>
        <v>23.298726032059051</v>
      </c>
      <c r="P816">
        <f t="shared" si="364"/>
        <v>-7.4151904868357085E-2</v>
      </c>
      <c r="Q816">
        <f t="shared" si="368"/>
        <v>1.8404601937122698E-2</v>
      </c>
      <c r="R816">
        <f t="shared" si="368"/>
        <v>9.570475072491447E-3</v>
      </c>
      <c r="S816">
        <f t="shared" si="368"/>
        <v>0</v>
      </c>
      <c r="T816">
        <f t="shared" si="367"/>
        <v>0</v>
      </c>
      <c r="U816">
        <f t="shared" si="367"/>
        <v>3.9522030553442986E-2</v>
      </c>
      <c r="V816">
        <f t="shared" si="369"/>
        <v>2.1473993672053142</v>
      </c>
      <c r="W816">
        <f t="shared" si="370"/>
        <v>4.1295787569670104</v>
      </c>
      <c r="X816">
        <f t="shared" si="371"/>
        <v>0</v>
      </c>
      <c r="Y816">
        <f t="shared" si="372"/>
        <v>0</v>
      </c>
      <c r="Z816">
        <f t="shared" si="373"/>
        <v>1</v>
      </c>
      <c r="AA816">
        <f t="shared" si="374"/>
        <v>7.2769781241723246</v>
      </c>
      <c r="AB816">
        <f t="shared" si="375"/>
        <v>0.29509493234178946</v>
      </c>
      <c r="AC816">
        <f t="shared" si="384"/>
        <v>0.56748538837152329</v>
      </c>
      <c r="AD816">
        <f t="shared" si="384"/>
        <v>0</v>
      </c>
      <c r="AE816">
        <f t="shared" si="384"/>
        <v>0</v>
      </c>
      <c r="AF816">
        <f t="shared" si="383"/>
        <v>0.13741967928668727</v>
      </c>
      <c r="AG816">
        <f t="shared" si="376"/>
        <v>7.4888664542147251E-3</v>
      </c>
      <c r="AH816">
        <f t="shared" si="377"/>
        <v>0</v>
      </c>
      <c r="AI816">
        <f t="shared" si="378"/>
        <v>0</v>
      </c>
      <c r="AJ816">
        <f t="shared" si="379"/>
        <v>0</v>
      </c>
      <c r="AK816">
        <f t="shared" si="380"/>
        <v>-2.8297312570006979E-3</v>
      </c>
      <c r="AL816">
        <f t="shared" si="381"/>
        <v>4.6591351972140272E-3</v>
      </c>
      <c r="AM816">
        <f t="shared" si="382"/>
        <v>288.213860126192</v>
      </c>
      <c r="AN816">
        <f>MAX($AM$3:AM816)</f>
        <v>290.02890627263173</v>
      </c>
      <c r="AO816">
        <f t="shared" si="365"/>
        <v>1.8150461464397267</v>
      </c>
      <c r="AP816">
        <f t="shared" si="366"/>
        <v>-6.2581560223295635E-3</v>
      </c>
      <c r="AR816" s="27">
        <v>-2.0822510999999998E-2</v>
      </c>
    </row>
    <row r="817" spans="1:44" x14ac:dyDescent="0.2">
      <c r="A817" s="15">
        <v>44795</v>
      </c>
      <c r="B817">
        <v>-9.1949010133327569E-3</v>
      </c>
      <c r="C817">
        <v>0</v>
      </c>
      <c r="D817">
        <v>1.09216088748143E-2</v>
      </c>
      <c r="E817">
        <v>0</v>
      </c>
      <c r="F817">
        <v>0.1654351636154309</v>
      </c>
      <c r="G817">
        <f t="shared" si="356"/>
        <v>323.90048586988627</v>
      </c>
      <c r="H817">
        <f t="shared" si="357"/>
        <v>178.09954791462181</v>
      </c>
      <c r="I817">
        <f t="shared" si="358"/>
        <v>248.78186867643939</v>
      </c>
      <c r="J817">
        <f t="shared" si="359"/>
        <v>203.69718409413554</v>
      </c>
      <c r="K817">
        <f t="shared" si="360"/>
        <v>336.39706595294655</v>
      </c>
      <c r="L817">
        <f t="shared" si="361"/>
        <v>3.343237429538249E-2</v>
      </c>
      <c r="M817">
        <f t="shared" si="362"/>
        <v>300.62954705169506</v>
      </c>
      <c r="N817">
        <f>MAX($M$3:M817)</f>
        <v>314.20266375383892</v>
      </c>
      <c r="O817">
        <f t="shared" si="363"/>
        <v>13.573116702143864</v>
      </c>
      <c r="P817">
        <f t="shared" si="364"/>
        <v>-4.3198604811249083E-2</v>
      </c>
      <c r="Q817">
        <f t="shared" si="368"/>
        <v>1.86556674778557E-2</v>
      </c>
      <c r="R817">
        <f t="shared" si="368"/>
        <v>9.570475072491447E-3</v>
      </c>
      <c r="S817">
        <f t="shared" si="368"/>
        <v>2.4421459867749766E-3</v>
      </c>
      <c r="T817">
        <f t="shared" si="367"/>
        <v>0</v>
      </c>
      <c r="U817">
        <f t="shared" si="367"/>
        <v>5.3441945852389358E-2</v>
      </c>
      <c r="V817">
        <f t="shared" si="369"/>
        <v>2.8646493574043927</v>
      </c>
      <c r="W817">
        <f t="shared" si="370"/>
        <v>5.5840431585259864</v>
      </c>
      <c r="X817">
        <f t="shared" si="371"/>
        <v>21.883190497945275</v>
      </c>
      <c r="Y817">
        <f t="shared" si="372"/>
        <v>0</v>
      </c>
      <c r="Z817">
        <f t="shared" si="373"/>
        <v>1</v>
      </c>
      <c r="AA817">
        <f t="shared" si="374"/>
        <v>31.331883013875654</v>
      </c>
      <c r="AB817">
        <f t="shared" si="375"/>
        <v>9.1429211456450055E-2</v>
      </c>
      <c r="AC817">
        <f t="shared" si="384"/>
        <v>0.17822239269989085</v>
      </c>
      <c r="AD817">
        <f t="shared" si="384"/>
        <v>0.69843202492024092</v>
      </c>
      <c r="AE817">
        <f t="shared" si="384"/>
        <v>0</v>
      </c>
      <c r="AF817">
        <f t="shared" si="383"/>
        <v>3.1916370923418154E-2</v>
      </c>
      <c r="AG817">
        <f t="shared" si="376"/>
        <v>-2.7133686924188812E-3</v>
      </c>
      <c r="AH817">
        <f t="shared" si="377"/>
        <v>0</v>
      </c>
      <c r="AI817">
        <f t="shared" si="378"/>
        <v>0</v>
      </c>
      <c r="AJ817">
        <f t="shared" si="379"/>
        <v>0</v>
      </c>
      <c r="AK817">
        <f t="shared" si="380"/>
        <v>2.2734047126773148E-2</v>
      </c>
      <c r="AL817">
        <f t="shared" si="381"/>
        <v>2.0020678434354268E-2</v>
      </c>
      <c r="AM817">
        <f t="shared" si="382"/>
        <v>293.98409714010245</v>
      </c>
      <c r="AN817">
        <f>MAX($AM$3:AM817)</f>
        <v>293.98409714010245</v>
      </c>
      <c r="AO817">
        <f t="shared" si="365"/>
        <v>0</v>
      </c>
      <c r="AP817">
        <f t="shared" si="366"/>
        <v>0</v>
      </c>
      <c r="AR817" s="27">
        <v>-2.419236E-3</v>
      </c>
    </row>
    <row r="818" spans="1:44" x14ac:dyDescent="0.2">
      <c r="A818" s="15">
        <v>44796</v>
      </c>
      <c r="B818">
        <v>0</v>
      </c>
      <c r="C818">
        <v>-5.3454778314423253E-2</v>
      </c>
      <c r="D818">
        <v>5.8962222747060977E-4</v>
      </c>
      <c r="E818">
        <v>0</v>
      </c>
      <c r="F818">
        <v>-2.816036552042811E-2</v>
      </c>
      <c r="G818">
        <f t="shared" si="356"/>
        <v>323.90048586988627</v>
      </c>
      <c r="H818">
        <f t="shared" si="357"/>
        <v>168.57927606294669</v>
      </c>
      <c r="I818">
        <f t="shared" si="358"/>
        <v>248.9285559960027</v>
      </c>
      <c r="J818">
        <f t="shared" si="359"/>
        <v>203.69718409413554</v>
      </c>
      <c r="K818">
        <f t="shared" si="360"/>
        <v>326.92400161571203</v>
      </c>
      <c r="L818">
        <f t="shared" si="361"/>
        <v>-1.6205104321476149E-2</v>
      </c>
      <c r="M818">
        <f t="shared" si="362"/>
        <v>295.75781387960421</v>
      </c>
      <c r="N818">
        <f>MAX($M$3:M818)</f>
        <v>314.20266375383892</v>
      </c>
      <c r="O818">
        <f t="shared" si="363"/>
        <v>18.444849874234706</v>
      </c>
      <c r="P818">
        <f t="shared" si="364"/>
        <v>-5.870367123521672E-2</v>
      </c>
      <c r="Q818">
        <f t="shared" si="368"/>
        <v>1.86556674778557E-2</v>
      </c>
      <c r="R818">
        <f t="shared" si="368"/>
        <v>1.5423547106953844E-2</v>
      </c>
      <c r="S818">
        <f t="shared" si="368"/>
        <v>2.4387634130418521E-3</v>
      </c>
      <c r="T818">
        <f t="shared" si="367"/>
        <v>0</v>
      </c>
      <c r="U818">
        <f t="shared" si="367"/>
        <v>5.2223145609415968E-2</v>
      </c>
      <c r="V818">
        <f t="shared" si="369"/>
        <v>2.7993179912434067</v>
      </c>
      <c r="W818">
        <f t="shared" si="370"/>
        <v>3.3859361434355586</v>
      </c>
      <c r="X818">
        <f t="shared" si="371"/>
        <v>21.413780988406092</v>
      </c>
      <c r="Y818">
        <f t="shared" si="372"/>
        <v>0</v>
      </c>
      <c r="Z818">
        <f t="shared" si="373"/>
        <v>1</v>
      </c>
      <c r="AA818">
        <f t="shared" si="374"/>
        <v>28.599035123085059</v>
      </c>
      <c r="AB818">
        <f t="shared" si="375"/>
        <v>9.7881553667655219E-2</v>
      </c>
      <c r="AC818">
        <f t="shared" si="384"/>
        <v>0.1183933698763998</v>
      </c>
      <c r="AD818">
        <f t="shared" si="384"/>
        <v>0.74875886183729845</v>
      </c>
      <c r="AE818">
        <f t="shared" si="384"/>
        <v>0</v>
      </c>
      <c r="AF818">
        <f t="shared" si="383"/>
        <v>3.4966214618646449E-2</v>
      </c>
      <c r="AG818">
        <f t="shared" si="376"/>
        <v>0</v>
      </c>
      <c r="AH818">
        <f t="shared" si="377"/>
        <v>-9.5268384924387505E-3</v>
      </c>
      <c r="AI818">
        <f t="shared" si="378"/>
        <v>4.1181104627028089E-4</v>
      </c>
      <c r="AJ818">
        <f t="shared" si="379"/>
        <v>0</v>
      </c>
      <c r="AK818">
        <f t="shared" si="380"/>
        <v>-8.9877667128901884E-4</v>
      </c>
      <c r="AL818">
        <f t="shared" si="381"/>
        <v>-1.0013804117457489E-2</v>
      </c>
      <c r="AM818">
        <f t="shared" si="382"/>
        <v>291.04019797769388</v>
      </c>
      <c r="AN818">
        <f>MAX($AM$3:AM818)</f>
        <v>293.98409714010245</v>
      </c>
      <c r="AO818">
        <f t="shared" si="365"/>
        <v>2.9438991624085702</v>
      </c>
      <c r="AP818">
        <f t="shared" si="366"/>
        <v>-1.0013804117457455E-2</v>
      </c>
      <c r="AR818" s="27">
        <v>3.2011729999999999E-3</v>
      </c>
    </row>
    <row r="819" spans="1:44" x14ac:dyDescent="0.2">
      <c r="A819" s="15">
        <v>44797</v>
      </c>
      <c r="B819">
        <v>-4.3838676948664279E-3</v>
      </c>
      <c r="C819">
        <v>0</v>
      </c>
      <c r="D819">
        <v>0</v>
      </c>
      <c r="E819">
        <v>0</v>
      </c>
      <c r="F819">
        <v>-2.5236222879423401E-2</v>
      </c>
      <c r="G819">
        <f t="shared" si="356"/>
        <v>322.48054899352974</v>
      </c>
      <c r="H819">
        <f t="shared" si="357"/>
        <v>168.57927606294669</v>
      </c>
      <c r="I819">
        <f t="shared" si="358"/>
        <v>248.9285559960027</v>
      </c>
      <c r="J819">
        <f t="shared" si="359"/>
        <v>203.69718409413554</v>
      </c>
      <c r="K819">
        <f t="shared" si="360"/>
        <v>318.67367464630496</v>
      </c>
      <c r="L819">
        <f t="shared" si="361"/>
        <v>-5.9240181148579657E-3</v>
      </c>
      <c r="M819">
        <f t="shared" si="362"/>
        <v>294.00573923257065</v>
      </c>
      <c r="N819">
        <f>MAX($M$3:M819)</f>
        <v>314.20266375383892</v>
      </c>
      <c r="O819">
        <f t="shared" si="363"/>
        <v>20.196924521268272</v>
      </c>
      <c r="P819">
        <f t="shared" si="364"/>
        <v>-6.42799277382686E-2</v>
      </c>
      <c r="Q819">
        <f t="shared" si="368"/>
        <v>1.8740420936653162E-2</v>
      </c>
      <c r="R819">
        <f t="shared" si="368"/>
        <v>1.5423547106953844E-2</v>
      </c>
      <c r="S819">
        <f t="shared" si="368"/>
        <v>2.4387634130418521E-3</v>
      </c>
      <c r="T819">
        <f t="shared" si="367"/>
        <v>0</v>
      </c>
      <c r="U819">
        <f t="shared" si="367"/>
        <v>5.2601350620090963E-2</v>
      </c>
      <c r="V819">
        <f t="shared" si="369"/>
        <v>2.8068393339666895</v>
      </c>
      <c r="W819">
        <f t="shared" si="370"/>
        <v>3.4104574165287294</v>
      </c>
      <c r="X819">
        <f t="shared" si="371"/>
        <v>21.568861636513432</v>
      </c>
      <c r="Y819">
        <f t="shared" si="372"/>
        <v>0</v>
      </c>
      <c r="Z819">
        <f t="shared" si="373"/>
        <v>1</v>
      </c>
      <c r="AA819">
        <f t="shared" si="374"/>
        <v>28.78615838700885</v>
      </c>
      <c r="AB819">
        <f t="shared" si="375"/>
        <v>9.7506561877093403E-2</v>
      </c>
      <c r="AC819">
        <f t="shared" si="384"/>
        <v>0.11847560103983391</v>
      </c>
      <c r="AD819">
        <f t="shared" si="384"/>
        <v>0.74927891893513054</v>
      </c>
      <c r="AE819">
        <f t="shared" si="384"/>
        <v>0</v>
      </c>
      <c r="AF819">
        <f t="shared" si="383"/>
        <v>3.4738918147942187E-2</v>
      </c>
      <c r="AG819">
        <f t="shared" si="376"/>
        <v>-4.2909978104696826E-4</v>
      </c>
      <c r="AH819">
        <f t="shared" si="377"/>
        <v>0</v>
      </c>
      <c r="AI819">
        <f t="shared" si="378"/>
        <v>0</v>
      </c>
      <c r="AJ819">
        <f t="shared" si="379"/>
        <v>0</v>
      </c>
      <c r="AK819">
        <f t="shared" si="380"/>
        <v>-8.8241518536591457E-4</v>
      </c>
      <c r="AL819">
        <f t="shared" si="381"/>
        <v>-1.3115149664128828E-3</v>
      </c>
      <c r="AM819">
        <f t="shared" si="382"/>
        <v>290.65849440221837</v>
      </c>
      <c r="AN819">
        <f>MAX($AM$3:AM819)</f>
        <v>293.98409714010245</v>
      </c>
      <c r="AO819">
        <f t="shared" si="365"/>
        <v>3.3256027378840827</v>
      </c>
      <c r="AP819">
        <f t="shared" si="366"/>
        <v>-1.1312185829899559E-2</v>
      </c>
      <c r="AR819" s="27">
        <v>1.4117546999999999E-2</v>
      </c>
    </row>
    <row r="820" spans="1:44" x14ac:dyDescent="0.2">
      <c r="A820" s="15">
        <v>44798</v>
      </c>
      <c r="B820">
        <v>0</v>
      </c>
      <c r="C820">
        <v>0</v>
      </c>
      <c r="D820">
        <v>0</v>
      </c>
      <c r="E820">
        <v>0</v>
      </c>
      <c r="F820">
        <v>5.0279952137387451E-2</v>
      </c>
      <c r="G820">
        <f t="shared" si="356"/>
        <v>322.48054899352974</v>
      </c>
      <c r="H820">
        <f t="shared" si="357"/>
        <v>168.57927606294669</v>
      </c>
      <c r="I820">
        <f t="shared" si="358"/>
        <v>248.9285559960027</v>
      </c>
      <c r="J820">
        <f t="shared" si="359"/>
        <v>203.69718409413554</v>
      </c>
      <c r="K820">
        <f t="shared" si="360"/>
        <v>334.6965717549665</v>
      </c>
      <c r="L820">
        <f t="shared" si="361"/>
        <v>1.005599042747749E-2</v>
      </c>
      <c r="M820">
        <f t="shared" si="362"/>
        <v>296.96225813191683</v>
      </c>
      <c r="N820">
        <f>MAX($M$3:M820)</f>
        <v>314.20266375383892</v>
      </c>
      <c r="O820">
        <f t="shared" si="363"/>
        <v>17.240405621922093</v>
      </c>
      <c r="P820">
        <f t="shared" si="364"/>
        <v>-5.4870335648806064E-2</v>
      </c>
      <c r="Q820">
        <f t="shared" si="368"/>
        <v>1.8740420936653162E-2</v>
      </c>
      <c r="R820">
        <f t="shared" si="368"/>
        <v>1.5423547106953844E-2</v>
      </c>
      <c r="S820">
        <f t="shared" si="368"/>
        <v>2.4387634130418521E-3</v>
      </c>
      <c r="T820">
        <f t="shared" si="367"/>
        <v>0</v>
      </c>
      <c r="U820">
        <f t="shared" si="367"/>
        <v>5.3528310387560278E-2</v>
      </c>
      <c r="V820">
        <f t="shared" si="369"/>
        <v>2.8563024581196981</v>
      </c>
      <c r="W820">
        <f t="shared" si="370"/>
        <v>3.4705577138884323</v>
      </c>
      <c r="X820">
        <f t="shared" si="371"/>
        <v>21.948955811500714</v>
      </c>
      <c r="Y820">
        <f t="shared" si="372"/>
        <v>0</v>
      </c>
      <c r="Z820">
        <f t="shared" si="373"/>
        <v>1</v>
      </c>
      <c r="AA820">
        <f t="shared" si="374"/>
        <v>29.275815983508842</v>
      </c>
      <c r="AB820">
        <f t="shared" si="375"/>
        <v>9.756525521709325E-2</v>
      </c>
      <c r="AC820">
        <f t="shared" si="384"/>
        <v>0.11854691653491087</v>
      </c>
      <c r="AD820">
        <f t="shared" si="384"/>
        <v>0.74972994173295215</v>
      </c>
      <c r="AE820">
        <f t="shared" si="384"/>
        <v>0</v>
      </c>
      <c r="AF820">
        <f t="shared" si="383"/>
        <v>3.4157886515043784E-2</v>
      </c>
      <c r="AG820">
        <f t="shared" si="376"/>
        <v>0</v>
      </c>
      <c r="AH820">
        <f t="shared" si="377"/>
        <v>0</v>
      </c>
      <c r="AI820">
        <f t="shared" si="378"/>
        <v>0</v>
      </c>
      <c r="AJ820">
        <f t="shared" si="379"/>
        <v>0</v>
      </c>
      <c r="AK820">
        <f t="shared" si="380"/>
        <v>1.7466711417831536E-3</v>
      </c>
      <c r="AL820">
        <f t="shared" si="381"/>
        <v>1.7466711417831536E-3</v>
      </c>
      <c r="AM820">
        <f t="shared" si="382"/>
        <v>291.16617920650481</v>
      </c>
      <c r="AN820">
        <f>MAX($AM$3:AM820)</f>
        <v>293.98409714010245</v>
      </c>
      <c r="AO820">
        <f t="shared" si="365"/>
        <v>2.8179179335976414</v>
      </c>
      <c r="AP820">
        <f t="shared" si="366"/>
        <v>-9.585273356656163E-3</v>
      </c>
      <c r="AR820" s="27">
        <v>-3.3849086E-2</v>
      </c>
    </row>
    <row r="821" spans="1:44" x14ac:dyDescent="0.2">
      <c r="A821" s="15">
        <v>44799</v>
      </c>
      <c r="B821">
        <v>-4.0965440460527516E-3</v>
      </c>
      <c r="C821">
        <v>0</v>
      </c>
      <c r="D821">
        <v>-1.9727816952520461E-2</v>
      </c>
      <c r="E821">
        <v>0</v>
      </c>
      <c r="F821">
        <v>5.0362810915853817E-3</v>
      </c>
      <c r="G821">
        <f t="shared" si="356"/>
        <v>321.15949322058248</v>
      </c>
      <c r="H821">
        <f t="shared" si="357"/>
        <v>168.57927606294669</v>
      </c>
      <c r="I821">
        <f t="shared" si="358"/>
        <v>244.01773900905832</v>
      </c>
      <c r="J821">
        <f t="shared" si="359"/>
        <v>203.69718409413554</v>
      </c>
      <c r="K821">
        <f t="shared" si="360"/>
        <v>336.38219777071447</v>
      </c>
      <c r="L821">
        <f t="shared" si="361"/>
        <v>-3.7576159813975663E-3</v>
      </c>
      <c r="M821">
        <f t="shared" si="362"/>
        <v>295.84638800488841</v>
      </c>
      <c r="N821">
        <f>MAX($M$3:M821)</f>
        <v>314.20266375383892</v>
      </c>
      <c r="O821">
        <f t="shared" si="363"/>
        <v>18.356275748950509</v>
      </c>
      <c r="P821">
        <f t="shared" si="364"/>
        <v>-5.8421769980065076E-2</v>
      </c>
      <c r="Q821">
        <f t="shared" si="368"/>
        <v>1.8815199289775469E-2</v>
      </c>
      <c r="R821">
        <f t="shared" si="368"/>
        <v>1.5423547106953844E-2</v>
      </c>
      <c r="S821">
        <f t="shared" si="368"/>
        <v>5.1577246224830424E-3</v>
      </c>
      <c r="T821">
        <f t="shared" si="367"/>
        <v>0</v>
      </c>
      <c r="U821">
        <f t="shared" si="367"/>
        <v>5.3353335393825425E-2</v>
      </c>
      <c r="V821">
        <f t="shared" si="369"/>
        <v>2.83565082527819</v>
      </c>
      <c r="W821">
        <f t="shared" si="370"/>
        <v>3.4592130476763412</v>
      </c>
      <c r="X821">
        <f t="shared" si="371"/>
        <v>10.344355175779034</v>
      </c>
      <c r="Y821">
        <f t="shared" si="372"/>
        <v>0</v>
      </c>
      <c r="Z821">
        <f t="shared" si="373"/>
        <v>1</v>
      </c>
      <c r="AA821">
        <f t="shared" si="374"/>
        <v>17.639219048733565</v>
      </c>
      <c r="AB821">
        <f t="shared" si="375"/>
        <v>0.16075829760058338</v>
      </c>
      <c r="AC821">
        <f t="shared" si="384"/>
        <v>0.19610919497735363</v>
      </c>
      <c r="AD821">
        <f t="shared" si="384"/>
        <v>0.58644065517864996</v>
      </c>
      <c r="AE821">
        <f t="shared" si="384"/>
        <v>0</v>
      </c>
      <c r="AF821">
        <f t="shared" si="383"/>
        <v>5.6691852243413041E-2</v>
      </c>
      <c r="AG821">
        <f t="shared" si="376"/>
        <v>-3.9968036536120052E-4</v>
      </c>
      <c r="AH821">
        <f t="shared" si="377"/>
        <v>0</v>
      </c>
      <c r="AI821">
        <f t="shared" si="378"/>
        <v>-1.479053505433151E-2</v>
      </c>
      <c r="AJ821">
        <f t="shared" si="379"/>
        <v>0</v>
      </c>
      <c r="AK821">
        <f t="shared" si="380"/>
        <v>1.7202871798423431E-4</v>
      </c>
      <c r="AL821">
        <f t="shared" si="381"/>
        <v>-1.5018186701708477E-2</v>
      </c>
      <c r="AM821">
        <f t="shared" si="382"/>
        <v>286.79339116595838</v>
      </c>
      <c r="AN821">
        <f>MAX($AM$3:AM821)</f>
        <v>293.98409714010245</v>
      </c>
      <c r="AO821">
        <f t="shared" si="365"/>
        <v>7.1907059741440662</v>
      </c>
      <c r="AP821">
        <f t="shared" si="366"/>
        <v>-2.4459506633507558E-2</v>
      </c>
      <c r="AR821" s="27">
        <v>-6.6121319999999997E-3</v>
      </c>
    </row>
    <row r="822" spans="1:44" x14ac:dyDescent="0.2">
      <c r="A822" s="15">
        <v>44802</v>
      </c>
      <c r="B822">
        <v>0</v>
      </c>
      <c r="C822">
        <v>0</v>
      </c>
      <c r="D822">
        <v>0</v>
      </c>
      <c r="E822">
        <v>0</v>
      </c>
      <c r="F822">
        <v>-5.1851625795718004E-3</v>
      </c>
      <c r="G822">
        <f t="shared" si="356"/>
        <v>321.15949322058248</v>
      </c>
      <c r="H822">
        <f t="shared" si="357"/>
        <v>168.57927606294669</v>
      </c>
      <c r="I822">
        <f t="shared" si="358"/>
        <v>244.01773900905832</v>
      </c>
      <c r="J822">
        <f t="shared" si="359"/>
        <v>203.69718409413554</v>
      </c>
      <c r="K822">
        <f t="shared" si="360"/>
        <v>334.63800138639965</v>
      </c>
      <c r="L822">
        <f t="shared" si="361"/>
        <v>-1.0370325159143601E-3</v>
      </c>
      <c r="M822">
        <f t="shared" si="362"/>
        <v>295.53958568081151</v>
      </c>
      <c r="N822">
        <f>MAX($M$3:M822)</f>
        <v>314.20266375383892</v>
      </c>
      <c r="O822">
        <f t="shared" si="363"/>
        <v>18.663078073027407</v>
      </c>
      <c r="P822">
        <f t="shared" si="364"/>
        <v>-5.9398217220872886E-2</v>
      </c>
      <c r="Q822">
        <f t="shared" si="368"/>
        <v>1.8815199289775469E-2</v>
      </c>
      <c r="R822">
        <f t="shared" si="368"/>
        <v>1.5423547106953844E-2</v>
      </c>
      <c r="S822">
        <f t="shared" si="368"/>
        <v>5.1577246224830424E-3</v>
      </c>
      <c r="T822">
        <f t="shared" si="367"/>
        <v>0</v>
      </c>
      <c r="U822">
        <f t="shared" si="367"/>
        <v>5.2916642856012837E-2</v>
      </c>
      <c r="V822">
        <f t="shared" si="369"/>
        <v>2.8124412630999198</v>
      </c>
      <c r="W822">
        <f t="shared" si="370"/>
        <v>3.430899681445839</v>
      </c>
      <c r="X822">
        <f t="shared" si="371"/>
        <v>10.259687503544461</v>
      </c>
      <c r="Y822">
        <f t="shared" si="372"/>
        <v>0</v>
      </c>
      <c r="Z822">
        <f t="shared" si="373"/>
        <v>1</v>
      </c>
      <c r="AA822">
        <f t="shared" si="374"/>
        <v>17.50302844809022</v>
      </c>
      <c r="AB822">
        <f t="shared" si="375"/>
        <v>0.16068312243455157</v>
      </c>
      <c r="AC822">
        <f t="shared" si="384"/>
        <v>0.19601748872322661</v>
      </c>
      <c r="AD822">
        <f t="shared" si="384"/>
        <v>0.58616641879845144</v>
      </c>
      <c r="AE822">
        <f t="shared" si="384"/>
        <v>0</v>
      </c>
      <c r="AF822">
        <f t="shared" si="383"/>
        <v>5.7132970043770423E-2</v>
      </c>
      <c r="AG822">
        <f t="shared" si="376"/>
        <v>0</v>
      </c>
      <c r="AH822">
        <f t="shared" si="377"/>
        <v>0</v>
      </c>
      <c r="AI822">
        <f t="shared" si="378"/>
        <v>0</v>
      </c>
      <c r="AJ822">
        <f t="shared" si="379"/>
        <v>0</v>
      </c>
      <c r="AK822">
        <f t="shared" si="380"/>
        <v>-2.9395647081915894E-4</v>
      </c>
      <c r="AL822">
        <f t="shared" si="381"/>
        <v>-2.9395647081915894E-4</v>
      </c>
      <c r="AM822">
        <f t="shared" si="382"/>
        <v>286.70908639283698</v>
      </c>
      <c r="AN822">
        <f>MAX($AM$3:AM822)</f>
        <v>293.98409714010245</v>
      </c>
      <c r="AO822">
        <f t="shared" si="365"/>
        <v>7.275010747265469</v>
      </c>
      <c r="AP822">
        <f t="shared" si="366"/>
        <v>-2.4746273074078749E-2</v>
      </c>
      <c r="AR822" s="27">
        <v>-1.0977911E-2</v>
      </c>
    </row>
    <row r="823" spans="1:44" x14ac:dyDescent="0.2">
      <c r="A823" s="15">
        <v>44803</v>
      </c>
      <c r="B823">
        <v>2.6925539619869428E-2</v>
      </c>
      <c r="C823">
        <v>0</v>
      </c>
      <c r="D823">
        <v>6.2472164685591913E-3</v>
      </c>
      <c r="E823">
        <v>-6.57763759012997E-3</v>
      </c>
      <c r="F823">
        <v>1.252759353973365E-2</v>
      </c>
      <c r="G823">
        <f t="shared" si="356"/>
        <v>329.80688587959042</v>
      </c>
      <c r="H823">
        <f t="shared" si="357"/>
        <v>168.57927606294669</v>
      </c>
      <c r="I823">
        <f t="shared" si="358"/>
        <v>245.54217064681629</v>
      </c>
      <c r="J823">
        <f t="shared" si="359"/>
        <v>202.35733783903433</v>
      </c>
      <c r="K823">
        <f t="shared" si="360"/>
        <v>338.8302102507173</v>
      </c>
      <c r="L823">
        <f t="shared" si="361"/>
        <v>7.824542407606461E-3</v>
      </c>
      <c r="M823">
        <f t="shared" si="362"/>
        <v>297.85204770209748</v>
      </c>
      <c r="N823">
        <f>MAX($M$3:M823)</f>
        <v>314.20266375383892</v>
      </c>
      <c r="O823">
        <f t="shared" si="363"/>
        <v>16.35061605174144</v>
      </c>
      <c r="P823">
        <f t="shared" si="364"/>
        <v>-5.203843868284732E-2</v>
      </c>
      <c r="Q823">
        <f t="shared" si="368"/>
        <v>1.9439599399532975E-2</v>
      </c>
      <c r="R823">
        <f t="shared" si="368"/>
        <v>1.5423547106953844E-2</v>
      </c>
      <c r="S823">
        <f t="shared" si="368"/>
        <v>5.3687681097772692E-3</v>
      </c>
      <c r="T823">
        <f t="shared" si="367"/>
        <v>1.4708044782888513E-3</v>
      </c>
      <c r="U823">
        <f t="shared" si="367"/>
        <v>5.1591261622044499E-2</v>
      </c>
      <c r="V823">
        <f t="shared" si="369"/>
        <v>2.653926172124923</v>
      </c>
      <c r="W823">
        <f t="shared" si="370"/>
        <v>3.3449673583052837</v>
      </c>
      <c r="X823">
        <f t="shared" si="371"/>
        <v>9.6095157338030077</v>
      </c>
      <c r="Y823">
        <f t="shared" si="372"/>
        <v>35.076900011935166</v>
      </c>
      <c r="Z823">
        <f t="shared" si="373"/>
        <v>1</v>
      </c>
      <c r="AA823">
        <f t="shared" si="374"/>
        <v>51.685309276168383</v>
      </c>
      <c r="AB823">
        <f t="shared" si="375"/>
        <v>5.1347785459583656E-2</v>
      </c>
      <c r="AC823">
        <f t="shared" si="384"/>
        <v>6.4717951873562982E-2</v>
      </c>
      <c r="AD823">
        <f t="shared" si="384"/>
        <v>0.18592354129984603</v>
      </c>
      <c r="AE823">
        <f t="shared" si="384"/>
        <v>0.67866286384221752</v>
      </c>
      <c r="AF823">
        <f t="shared" si="383"/>
        <v>1.9347857524789753E-2</v>
      </c>
      <c r="AG823">
        <f t="shared" si="376"/>
        <v>4.3264797793558483E-3</v>
      </c>
      <c r="AH823">
        <f t="shared" si="377"/>
        <v>0</v>
      </c>
      <c r="AI823">
        <f t="shared" si="378"/>
        <v>3.6619085048340497E-3</v>
      </c>
      <c r="AJ823">
        <f t="shared" si="379"/>
        <v>0</v>
      </c>
      <c r="AK823">
        <f t="shared" si="380"/>
        <v>7.1573862642613454E-4</v>
      </c>
      <c r="AL823">
        <f t="shared" si="381"/>
        <v>8.7041269106160335E-3</v>
      </c>
      <c r="AM823">
        <f t="shared" si="382"/>
        <v>289.20463866722702</v>
      </c>
      <c r="AN823">
        <f>MAX($AM$3:AM823)</f>
        <v>293.98409714010245</v>
      </c>
      <c r="AO823">
        <f t="shared" si="365"/>
        <v>4.779458472875433</v>
      </c>
      <c r="AP823">
        <f t="shared" si="366"/>
        <v>-1.6257540864864237E-2</v>
      </c>
      <c r="AR823" s="27">
        <v>-7.609078E-3</v>
      </c>
    </row>
    <row r="824" spans="1:44" x14ac:dyDescent="0.2">
      <c r="A824" s="15">
        <v>44804</v>
      </c>
      <c r="B824">
        <v>-5.0502702502535968E-2</v>
      </c>
      <c r="C824">
        <v>0</v>
      </c>
      <c r="D824">
        <v>0</v>
      </c>
      <c r="E824">
        <v>-2.28283180438833E-2</v>
      </c>
      <c r="F824">
        <v>-9.2039533547936259E-3</v>
      </c>
      <c r="G824">
        <f t="shared" si="356"/>
        <v>313.15074683872564</v>
      </c>
      <c r="H824">
        <f t="shared" si="357"/>
        <v>168.57927606294669</v>
      </c>
      <c r="I824">
        <f t="shared" si="358"/>
        <v>245.54217064681629</v>
      </c>
      <c r="J824">
        <f t="shared" si="359"/>
        <v>197.73786017233132</v>
      </c>
      <c r="K824">
        <f t="shared" si="360"/>
        <v>335.71163280037479</v>
      </c>
      <c r="L824">
        <f t="shared" si="361"/>
        <v>-1.6506994780242579E-2</v>
      </c>
      <c r="M824">
        <f t="shared" si="362"/>
        <v>292.93540550539439</v>
      </c>
      <c r="N824">
        <f>MAX($M$3:M824)</f>
        <v>314.20266375383892</v>
      </c>
      <c r="O824">
        <f t="shared" si="363"/>
        <v>21.267258248444534</v>
      </c>
      <c r="P824">
        <f t="shared" si="364"/>
        <v>-6.7686435227380187E-2</v>
      </c>
      <c r="Q824">
        <f t="shared" si="368"/>
        <v>2.1345230399221173E-2</v>
      </c>
      <c r="R824">
        <f t="shared" si="368"/>
        <v>1.5423547106953844E-2</v>
      </c>
      <c r="S824">
        <f t="shared" si="368"/>
        <v>5.3687681097772692E-3</v>
      </c>
      <c r="T824">
        <f t="shared" si="367"/>
        <v>5.2373250989126161E-3</v>
      </c>
      <c r="U824">
        <f t="shared" si="367"/>
        <v>5.1719847887367838E-2</v>
      </c>
      <c r="V824">
        <f t="shared" si="369"/>
        <v>2.4230166140186027</v>
      </c>
      <c r="W824">
        <f t="shared" si="370"/>
        <v>3.3533043682311887</v>
      </c>
      <c r="X824">
        <f t="shared" si="371"/>
        <v>9.6334665289750259</v>
      </c>
      <c r="Y824">
        <f t="shared" si="372"/>
        <v>9.8752410649676907</v>
      </c>
      <c r="Z824">
        <f t="shared" si="373"/>
        <v>1</v>
      </c>
      <c r="AA824">
        <f t="shared" si="374"/>
        <v>26.285028576192509</v>
      </c>
      <c r="AB824">
        <f t="shared" si="375"/>
        <v>9.2182384622295374E-2</v>
      </c>
      <c r="AC824">
        <f t="shared" si="384"/>
        <v>0.12757468984714826</v>
      </c>
      <c r="AD824">
        <f t="shared" si="384"/>
        <v>0.36650013527854691</v>
      </c>
      <c r="AE824">
        <f t="shared" si="384"/>
        <v>0.37569831953358135</v>
      </c>
      <c r="AF824">
        <f t="shared" si="383"/>
        <v>3.8044470718428029E-2</v>
      </c>
      <c r="AG824">
        <f t="shared" si="376"/>
        <v>-2.5932019332293955E-3</v>
      </c>
      <c r="AH824">
        <f t="shared" si="377"/>
        <v>0</v>
      </c>
      <c r="AI824">
        <f t="shared" si="378"/>
        <v>0</v>
      </c>
      <c r="AJ824">
        <f t="shared" si="379"/>
        <v>-1.549273170036281E-2</v>
      </c>
      <c r="AK824">
        <f t="shared" si="380"/>
        <v>-1.7807677817335775E-4</v>
      </c>
      <c r="AL824">
        <f t="shared" si="381"/>
        <v>-1.8264010411765563E-2</v>
      </c>
      <c r="AM824">
        <f t="shared" si="382"/>
        <v>283.92260213547792</v>
      </c>
      <c r="AN824">
        <f>MAX($AM$3:AM824)</f>
        <v>293.98409714010245</v>
      </c>
      <c r="AO824">
        <f t="shared" si="365"/>
        <v>10.061495004624533</v>
      </c>
      <c r="AP824">
        <f t="shared" si="366"/>
        <v>-3.4224623381004106E-2</v>
      </c>
      <c r="AR824" s="27">
        <v>3.1378909999999999E-3</v>
      </c>
    </row>
    <row r="825" spans="1:44" x14ac:dyDescent="0.2">
      <c r="A825" s="15">
        <v>44805</v>
      </c>
      <c r="B825">
        <v>0</v>
      </c>
      <c r="C825">
        <v>0</v>
      </c>
      <c r="D825">
        <v>-5.809528566996236E-3</v>
      </c>
      <c r="E825">
        <v>0</v>
      </c>
      <c r="F825">
        <v>4.3135133935648939E-3</v>
      </c>
      <c r="G825">
        <f t="shared" si="356"/>
        <v>313.15074683872564</v>
      </c>
      <c r="H825">
        <f t="shared" si="357"/>
        <v>168.57927606294669</v>
      </c>
      <c r="I825">
        <f t="shared" si="358"/>
        <v>244.11568639204134</v>
      </c>
      <c r="J825">
        <f t="shared" si="359"/>
        <v>197.73786017233132</v>
      </c>
      <c r="K825">
        <f t="shared" si="360"/>
        <v>337.15972942483472</v>
      </c>
      <c r="L825">
        <f t="shared" si="361"/>
        <v>-2.992030346862684E-4</v>
      </c>
      <c r="M825">
        <f t="shared" si="362"/>
        <v>292.84775834310011</v>
      </c>
      <c r="N825">
        <f>MAX($M$3:M825)</f>
        <v>314.20266375383892</v>
      </c>
      <c r="O825">
        <f t="shared" si="363"/>
        <v>21.354905410738809</v>
      </c>
      <c r="P825">
        <f t="shared" si="364"/>
        <v>-6.7965386275239348E-2</v>
      </c>
      <c r="Q825">
        <f t="shared" si="368"/>
        <v>1.9292359321325742E-2</v>
      </c>
      <c r="R825">
        <f t="shared" si="368"/>
        <v>1.5423547106953844E-2</v>
      </c>
      <c r="S825">
        <f t="shared" si="368"/>
        <v>5.5182411843701226E-3</v>
      </c>
      <c r="T825">
        <f t="shared" si="367"/>
        <v>5.2373250989126161E-3</v>
      </c>
      <c r="U825">
        <f t="shared" si="367"/>
        <v>5.1578682544008651E-2</v>
      </c>
      <c r="V825">
        <f t="shared" si="369"/>
        <v>2.6735290217715186</v>
      </c>
      <c r="W825">
        <f t="shared" si="370"/>
        <v>3.34415178209907</v>
      </c>
      <c r="X825">
        <f t="shared" si="371"/>
        <v>9.3469424080448338</v>
      </c>
      <c r="Y825">
        <f t="shared" si="372"/>
        <v>9.848287354687514</v>
      </c>
      <c r="Z825">
        <f t="shared" si="373"/>
        <v>1</v>
      </c>
      <c r="AA825">
        <f t="shared" si="374"/>
        <v>26.212910566602936</v>
      </c>
      <c r="AB825">
        <f t="shared" si="375"/>
        <v>0.10199283345428187</v>
      </c>
      <c r="AC825">
        <f t="shared" si="384"/>
        <v>0.12757651515279464</v>
      </c>
      <c r="AD825">
        <f t="shared" si="384"/>
        <v>0.3565778162747591</v>
      </c>
      <c r="AE825">
        <f t="shared" si="384"/>
        <v>0.37570369492790756</v>
      </c>
      <c r="AF825">
        <f t="shared" si="383"/>
        <v>3.8149140190256829E-2</v>
      </c>
      <c r="AG825">
        <f t="shared" si="376"/>
        <v>0</v>
      </c>
      <c r="AH825">
        <f t="shared" si="377"/>
        <v>0</v>
      </c>
      <c r="AI825">
        <f t="shared" si="378"/>
        <v>-2.1291930057087032E-3</v>
      </c>
      <c r="AJ825">
        <f t="shared" si="379"/>
        <v>0</v>
      </c>
      <c r="AK825">
        <f t="shared" si="380"/>
        <v>1.6410533399502673E-4</v>
      </c>
      <c r="AL825">
        <f t="shared" si="381"/>
        <v>-1.9650876717136763E-3</v>
      </c>
      <c r="AM825">
        <f t="shared" si="382"/>
        <v>283.36466933030061</v>
      </c>
      <c r="AN825">
        <f>MAX($AM$3:AM825)</f>
        <v>293.98409714010245</v>
      </c>
      <c r="AO825">
        <f t="shared" si="365"/>
        <v>10.619427809801834</v>
      </c>
      <c r="AP825">
        <f t="shared" si="366"/>
        <v>-3.6122456667242751E-2</v>
      </c>
      <c r="AR825" s="27">
        <v>-1.0544444E-2</v>
      </c>
    </row>
    <row r="826" spans="1:44" x14ac:dyDescent="0.2">
      <c r="A826" s="15">
        <v>44806</v>
      </c>
      <c r="B826">
        <v>0</v>
      </c>
      <c r="C826">
        <v>0</v>
      </c>
      <c r="D826">
        <v>-5.8434764101313874E-3</v>
      </c>
      <c r="E826">
        <v>0</v>
      </c>
      <c r="F826">
        <v>9.5309353104976458E-3</v>
      </c>
      <c r="G826">
        <f t="shared" si="356"/>
        <v>313.15074683872564</v>
      </c>
      <c r="H826">
        <f t="shared" si="357"/>
        <v>168.57927606294669</v>
      </c>
      <c r="I826">
        <f t="shared" si="358"/>
        <v>242.68920213726642</v>
      </c>
      <c r="J826">
        <f t="shared" si="359"/>
        <v>197.73786017233132</v>
      </c>
      <c r="K826">
        <f t="shared" si="360"/>
        <v>340.37317699528774</v>
      </c>
      <c r="L826">
        <f t="shared" si="361"/>
        <v>7.3749178007325171E-4</v>
      </c>
      <c r="M826">
        <f t="shared" si="362"/>
        <v>293.06373115769105</v>
      </c>
      <c r="N826">
        <f>MAX($M$3:M826)</f>
        <v>314.20266375383892</v>
      </c>
      <c r="O826">
        <f t="shared" si="363"/>
        <v>21.138932596147868</v>
      </c>
      <c r="P826">
        <f t="shared" si="364"/>
        <v>-6.7278018408873513E-2</v>
      </c>
      <c r="Q826">
        <f t="shared" si="368"/>
        <v>1.9292359321325742E-2</v>
      </c>
      <c r="R826">
        <f t="shared" si="368"/>
        <v>1.5423547106953844E-2</v>
      </c>
      <c r="S826">
        <f t="shared" si="368"/>
        <v>5.6496951695629606E-3</v>
      </c>
      <c r="T826">
        <f t="shared" si="367"/>
        <v>5.2373250989126161E-3</v>
      </c>
      <c r="U826">
        <f t="shared" si="367"/>
        <v>5.1432227171621513E-2</v>
      </c>
      <c r="V826">
        <f t="shared" si="369"/>
        <v>2.6659376551611502</v>
      </c>
      <c r="W826">
        <f t="shared" si="370"/>
        <v>3.3346562120222547</v>
      </c>
      <c r="X826">
        <f t="shared" si="371"/>
        <v>9.1035402137634485</v>
      </c>
      <c r="Y826">
        <f t="shared" si="372"/>
        <v>9.8203235812686085</v>
      </c>
      <c r="Z826">
        <f t="shared" si="373"/>
        <v>1</v>
      </c>
      <c r="AA826">
        <f t="shared" si="374"/>
        <v>25.92445766221546</v>
      </c>
      <c r="AB826">
        <f t="shared" si="375"/>
        <v>0.10283484769082432</v>
      </c>
      <c r="AC826">
        <f t="shared" si="384"/>
        <v>0.12862973858398088</v>
      </c>
      <c r="AD826">
        <f t="shared" si="384"/>
        <v>0.35115643815499109</v>
      </c>
      <c r="AE826">
        <f t="shared" si="384"/>
        <v>0.37880536245823165</v>
      </c>
      <c r="AF826">
        <f t="shared" si="383"/>
        <v>3.8573613111972105E-2</v>
      </c>
      <c r="AG826">
        <f t="shared" si="376"/>
        <v>0</v>
      </c>
      <c r="AH826">
        <f t="shared" si="377"/>
        <v>0</v>
      </c>
      <c r="AI826">
        <f t="shared" si="378"/>
        <v>-2.0836540577777187E-3</v>
      </c>
      <c r="AJ826">
        <f t="shared" si="379"/>
        <v>0</v>
      </c>
      <c r="AK826">
        <f t="shared" si="380"/>
        <v>3.6359698730444371E-4</v>
      </c>
      <c r="AL826">
        <f t="shared" si="381"/>
        <v>-1.7200570704732749E-3</v>
      </c>
      <c r="AM826">
        <f t="shared" si="382"/>
        <v>282.87726592729672</v>
      </c>
      <c r="AN826">
        <f>MAX($AM$3:AM826)</f>
        <v>293.98409714010245</v>
      </c>
      <c r="AO826">
        <f t="shared" si="365"/>
        <v>11.10683121280573</v>
      </c>
      <c r="AP826">
        <f t="shared" si="366"/>
        <v>-3.7780381050722636E-2</v>
      </c>
      <c r="AR826" s="27">
        <v>-3.7730670000000002E-3</v>
      </c>
    </row>
    <row r="827" spans="1:44" x14ac:dyDescent="0.2">
      <c r="A827" s="15">
        <v>44810</v>
      </c>
      <c r="B827">
        <v>-3.705405902199943E-2</v>
      </c>
      <c r="C827">
        <v>0</v>
      </c>
      <c r="D827">
        <v>0</v>
      </c>
      <c r="E827">
        <v>0</v>
      </c>
      <c r="F827">
        <v>-1.249687630531349E-2</v>
      </c>
      <c r="G827">
        <f t="shared" si="356"/>
        <v>301.54724058258029</v>
      </c>
      <c r="H827">
        <f t="shared" si="357"/>
        <v>168.57927606294669</v>
      </c>
      <c r="I827">
        <f t="shared" si="358"/>
        <v>242.68920213726642</v>
      </c>
      <c r="J827">
        <f t="shared" si="359"/>
        <v>197.73786017233132</v>
      </c>
      <c r="K827">
        <f t="shared" si="360"/>
        <v>336.11957550473107</v>
      </c>
      <c r="L827">
        <f t="shared" si="361"/>
        <v>-9.9101870654625841E-3</v>
      </c>
      <c r="M827">
        <f t="shared" si="362"/>
        <v>290.15941475981589</v>
      </c>
      <c r="N827">
        <f>MAX($M$3:M827)</f>
        <v>314.20266375383892</v>
      </c>
      <c r="O827">
        <f t="shared" si="363"/>
        <v>24.043248994023031</v>
      </c>
      <c r="P827">
        <f t="shared" si="364"/>
        <v>-7.6521467726510556E-2</v>
      </c>
      <c r="Q827">
        <f t="shared" si="368"/>
        <v>2.1274179934103778E-2</v>
      </c>
      <c r="R827">
        <f t="shared" si="368"/>
        <v>1.5423547106953844E-2</v>
      </c>
      <c r="S827">
        <f t="shared" si="368"/>
        <v>5.6496951695629606E-3</v>
      </c>
      <c r="T827">
        <f t="shared" si="367"/>
        <v>5.2373250989126161E-3</v>
      </c>
      <c r="U827">
        <f t="shared" si="367"/>
        <v>4.8663963418663594E-2</v>
      </c>
      <c r="V827">
        <f t="shared" si="369"/>
        <v>2.2874660066521466</v>
      </c>
      <c r="W827">
        <f t="shared" si="370"/>
        <v>3.1551732608073673</v>
      </c>
      <c r="X827">
        <f t="shared" si="371"/>
        <v>8.6135555916069109</v>
      </c>
      <c r="Y827">
        <f t="shared" si="372"/>
        <v>9.2917591517790843</v>
      </c>
      <c r="Z827">
        <f t="shared" si="373"/>
        <v>1</v>
      </c>
      <c r="AA827">
        <f t="shared" si="374"/>
        <v>24.347954010845509</v>
      </c>
      <c r="AB827">
        <f t="shared" si="375"/>
        <v>9.3949003092137509E-2</v>
      </c>
      <c r="AC827">
        <f t="shared" si="384"/>
        <v>0.12958679236053808</v>
      </c>
      <c r="AD827">
        <f t="shared" si="384"/>
        <v>0.35376917451750173</v>
      </c>
      <c r="AE827">
        <f t="shared" si="384"/>
        <v>0.38162381724723893</v>
      </c>
      <c r="AF827">
        <f t="shared" si="383"/>
        <v>4.1071212782583778E-2</v>
      </c>
      <c r="AG827">
        <f t="shared" si="376"/>
        <v>-3.810448515854126E-3</v>
      </c>
      <c r="AH827">
        <f t="shared" si="377"/>
        <v>0</v>
      </c>
      <c r="AI827">
        <f t="shared" si="378"/>
        <v>0</v>
      </c>
      <c r="AJ827">
        <f t="shared" si="379"/>
        <v>0</v>
      </c>
      <c r="AK827">
        <f t="shared" si="380"/>
        <v>-4.8204967170933395E-4</v>
      </c>
      <c r="AL827">
        <f t="shared" si="381"/>
        <v>-4.29249818756346E-3</v>
      </c>
      <c r="AM827">
        <f t="shared" si="382"/>
        <v>281.66301577600086</v>
      </c>
      <c r="AN827">
        <f>MAX($AM$3:AM827)</f>
        <v>293.98409714010245</v>
      </c>
      <c r="AO827">
        <f t="shared" si="365"/>
        <v>12.321081364101587</v>
      </c>
      <c r="AP827">
        <f t="shared" si="366"/>
        <v>-4.1910707021100516E-2</v>
      </c>
      <c r="AR827" s="27">
        <v>1.7964981000000001E-2</v>
      </c>
    </row>
    <row r="828" spans="1:44" x14ac:dyDescent="0.2">
      <c r="A828" s="15">
        <v>44811</v>
      </c>
      <c r="B828">
        <v>0</v>
      </c>
      <c r="C828">
        <v>0</v>
      </c>
      <c r="D828">
        <v>0</v>
      </c>
      <c r="E828">
        <v>0</v>
      </c>
      <c r="F828">
        <v>9.7505963819417563E-3</v>
      </c>
      <c r="G828">
        <f t="shared" si="356"/>
        <v>301.54724058258029</v>
      </c>
      <c r="H828">
        <f t="shared" si="357"/>
        <v>168.57927606294669</v>
      </c>
      <c r="I828">
        <f t="shared" si="358"/>
        <v>242.68920213726642</v>
      </c>
      <c r="J828">
        <f t="shared" si="359"/>
        <v>197.73786017233132</v>
      </c>
      <c r="K828">
        <f t="shared" si="360"/>
        <v>339.39694182154733</v>
      </c>
      <c r="L828">
        <f t="shared" si="361"/>
        <v>1.9501192763883512E-3</v>
      </c>
      <c r="M828">
        <f t="shared" si="362"/>
        <v>290.72526022776458</v>
      </c>
      <c r="N828">
        <f>MAX($M$3:M828)</f>
        <v>314.20266375383892</v>
      </c>
      <c r="O828">
        <f t="shared" si="363"/>
        <v>23.47740352607434</v>
      </c>
      <c r="P828">
        <f t="shared" si="364"/>
        <v>-7.4720574439393159E-2</v>
      </c>
      <c r="Q828">
        <f t="shared" si="368"/>
        <v>2.1274179934103778E-2</v>
      </c>
      <c r="R828">
        <f t="shared" si="368"/>
        <v>1.5423547106953844E-2</v>
      </c>
      <c r="S828">
        <f t="shared" si="368"/>
        <v>5.6496951695629606E-3</v>
      </c>
      <c r="T828">
        <f t="shared" si="367"/>
        <v>5.2373250989126161E-3</v>
      </c>
      <c r="U828">
        <f t="shared" si="367"/>
        <v>4.6674091376040838E-2</v>
      </c>
      <c r="V828">
        <f t="shared" si="369"/>
        <v>2.1939314004399995</v>
      </c>
      <c r="W828">
        <f t="shared" si="370"/>
        <v>3.026158058997817</v>
      </c>
      <c r="X828">
        <f t="shared" si="371"/>
        <v>8.2613468470815512</v>
      </c>
      <c r="Y828">
        <f t="shared" si="372"/>
        <v>8.9118186277440383</v>
      </c>
      <c r="Z828">
        <f t="shared" si="373"/>
        <v>1</v>
      </c>
      <c r="AA828">
        <f t="shared" si="374"/>
        <v>23.393254934263403</v>
      </c>
      <c r="AB828">
        <f t="shared" si="375"/>
        <v>9.3784785683099336E-2</v>
      </c>
      <c r="AC828">
        <f t="shared" si="384"/>
        <v>0.12936028216259438</v>
      </c>
      <c r="AD828">
        <f t="shared" si="384"/>
        <v>0.35315080651651443</v>
      </c>
      <c r="AE828">
        <f t="shared" si="384"/>
        <v>0.38095676094612912</v>
      </c>
      <c r="AF828">
        <f t="shared" si="383"/>
        <v>4.274736469166289E-2</v>
      </c>
      <c r="AG828">
        <f t="shared" si="376"/>
        <v>0</v>
      </c>
      <c r="AH828">
        <f t="shared" si="377"/>
        <v>0</v>
      </c>
      <c r="AI828">
        <f t="shared" si="378"/>
        <v>0</v>
      </c>
      <c r="AJ828">
        <f t="shared" si="379"/>
        <v>0</v>
      </c>
      <c r="AK828">
        <f t="shared" si="380"/>
        <v>4.004688187598214E-4</v>
      </c>
      <c r="AL828">
        <f t="shared" si="381"/>
        <v>4.004688187598214E-4</v>
      </c>
      <c r="AM828">
        <f t="shared" si="382"/>
        <v>281.77581303121701</v>
      </c>
      <c r="AN828">
        <f>MAX($AM$3:AM828)</f>
        <v>293.98409714010245</v>
      </c>
      <c r="AO828">
        <f t="shared" si="365"/>
        <v>12.208284108885437</v>
      </c>
      <c r="AP828">
        <f t="shared" si="366"/>
        <v>-4.1527022133674797E-2</v>
      </c>
      <c r="AR828" s="27">
        <v>6.536175E-3</v>
      </c>
    </row>
    <row r="829" spans="1:44" x14ac:dyDescent="0.2">
      <c r="A829" s="15">
        <v>44812</v>
      </c>
      <c r="B829">
        <v>0</v>
      </c>
      <c r="C829">
        <v>0</v>
      </c>
      <c r="D829">
        <v>0</v>
      </c>
      <c r="E829">
        <v>0</v>
      </c>
      <c r="F829">
        <v>-2.9789346748692269E-2</v>
      </c>
      <c r="G829">
        <f t="shared" si="356"/>
        <v>301.54724058258029</v>
      </c>
      <c r="H829">
        <f t="shared" si="357"/>
        <v>168.57927606294669</v>
      </c>
      <c r="I829">
        <f t="shared" si="358"/>
        <v>242.68920213726642</v>
      </c>
      <c r="J829">
        <f t="shared" si="359"/>
        <v>197.73786017233132</v>
      </c>
      <c r="K829">
        <f t="shared" si="360"/>
        <v>329.28652863617953</v>
      </c>
      <c r="L829">
        <f t="shared" si="361"/>
        <v>-5.9578693497384537E-3</v>
      </c>
      <c r="M829">
        <f t="shared" si="362"/>
        <v>288.99315711065884</v>
      </c>
      <c r="N829">
        <f>MAX($M$3:M829)</f>
        <v>314.20266375383892</v>
      </c>
      <c r="O829">
        <f t="shared" si="363"/>
        <v>25.209506643180077</v>
      </c>
      <c r="P829">
        <f t="shared" si="364"/>
        <v>-8.0233268368884308E-2</v>
      </c>
      <c r="Q829">
        <f t="shared" si="368"/>
        <v>2.1274179934103778E-2</v>
      </c>
      <c r="R829">
        <f t="shared" si="368"/>
        <v>1.5423547106953844E-2</v>
      </c>
      <c r="S829">
        <f t="shared" si="368"/>
        <v>5.6496951695629606E-3</v>
      </c>
      <c r="T829">
        <f t="shared" si="367"/>
        <v>5.2373250989126161E-3</v>
      </c>
      <c r="U829">
        <f t="shared" si="367"/>
        <v>4.6458919196614885E-2</v>
      </c>
      <c r="V829">
        <f t="shared" si="369"/>
        <v>2.1838171596047502</v>
      </c>
      <c r="W829">
        <f t="shared" si="370"/>
        <v>3.012207170921692</v>
      </c>
      <c r="X829">
        <f t="shared" si="371"/>
        <v>8.2232612206949867</v>
      </c>
      <c r="Y829">
        <f t="shared" si="372"/>
        <v>8.8707342620874883</v>
      </c>
      <c r="Z829">
        <f t="shared" si="373"/>
        <v>1</v>
      </c>
      <c r="AA829">
        <f t="shared" si="374"/>
        <v>23.290019813308916</v>
      </c>
      <c r="AB829">
        <f t="shared" si="375"/>
        <v>9.3766221630984761E-2</v>
      </c>
      <c r="AC829">
        <f t="shared" si="384"/>
        <v>0.12933467618607983</v>
      </c>
      <c r="AD829">
        <f t="shared" si="384"/>
        <v>0.35308090274770237</v>
      </c>
      <c r="AE829">
        <f t="shared" si="384"/>
        <v>0.38088135318023086</v>
      </c>
      <c r="AF829">
        <f t="shared" si="383"/>
        <v>4.2936846255002201E-2</v>
      </c>
      <c r="AG829">
        <f t="shared" si="376"/>
        <v>0</v>
      </c>
      <c r="AH829">
        <f t="shared" si="377"/>
        <v>0</v>
      </c>
      <c r="AI829">
        <f t="shared" si="378"/>
        <v>0</v>
      </c>
      <c r="AJ829">
        <f t="shared" si="379"/>
        <v>0</v>
      </c>
      <c r="AK829">
        <f t="shared" si="380"/>
        <v>-1.2734160693927505E-3</v>
      </c>
      <c r="AL829">
        <f t="shared" si="381"/>
        <v>-1.2734160693927505E-3</v>
      </c>
      <c r="AM829">
        <f t="shared" si="382"/>
        <v>281.41699518293683</v>
      </c>
      <c r="AN829">
        <f>MAX($AM$3:AM829)</f>
        <v>293.98409714010245</v>
      </c>
      <c r="AO829">
        <f t="shared" si="365"/>
        <v>12.567101957165619</v>
      </c>
      <c r="AP829">
        <f t="shared" si="366"/>
        <v>-4.274755702576858E-2</v>
      </c>
      <c r="AR829" s="27">
        <v>1.5535235999999999E-2</v>
      </c>
    </row>
    <row r="830" spans="1:44" x14ac:dyDescent="0.2">
      <c r="A830" s="15">
        <v>44813</v>
      </c>
      <c r="B830">
        <v>0</v>
      </c>
      <c r="C830">
        <v>0</v>
      </c>
      <c r="D830">
        <v>0</v>
      </c>
      <c r="E830">
        <v>0</v>
      </c>
      <c r="F830">
        <v>-1.767125436864081E-2</v>
      </c>
      <c r="G830">
        <f t="shared" si="356"/>
        <v>301.54724058258029</v>
      </c>
      <c r="H830">
        <f t="shared" si="357"/>
        <v>168.57927606294669</v>
      </c>
      <c r="I830">
        <f t="shared" si="358"/>
        <v>242.68920213726642</v>
      </c>
      <c r="J830">
        <f t="shared" si="359"/>
        <v>197.73786017233132</v>
      </c>
      <c r="K830">
        <f t="shared" si="360"/>
        <v>323.46762262848284</v>
      </c>
      <c r="L830">
        <f t="shared" si="361"/>
        <v>-3.5342508737281619E-3</v>
      </c>
      <c r="M830">
        <f t="shared" si="362"/>
        <v>287.97178279263903</v>
      </c>
      <c r="N830">
        <f>MAX($M$3:M830)</f>
        <v>314.20266375383892</v>
      </c>
      <c r="O830">
        <f t="shared" si="363"/>
        <v>26.230880961199887</v>
      </c>
      <c r="P830">
        <f t="shared" si="364"/>
        <v>-8.3483954743777691E-2</v>
      </c>
      <c r="Q830">
        <f t="shared" si="368"/>
        <v>2.1274179934103778E-2</v>
      </c>
      <c r="R830">
        <f t="shared" si="368"/>
        <v>1.5423547106953844E-2</v>
      </c>
      <c r="S830">
        <f t="shared" si="368"/>
        <v>5.6496951695629606E-3</v>
      </c>
      <c r="T830">
        <f t="shared" si="367"/>
        <v>5.2373250989126161E-3</v>
      </c>
      <c r="U830">
        <f t="shared" si="367"/>
        <v>4.6588728261334984E-2</v>
      </c>
      <c r="V830">
        <f t="shared" si="369"/>
        <v>2.1899188784546508</v>
      </c>
      <c r="W830">
        <f t="shared" si="370"/>
        <v>3.020623462182058</v>
      </c>
      <c r="X830">
        <f t="shared" si="371"/>
        <v>8.2462375160214023</v>
      </c>
      <c r="Y830">
        <f t="shared" si="372"/>
        <v>8.8955196367336118</v>
      </c>
      <c r="Z830">
        <f t="shared" si="373"/>
        <v>1</v>
      </c>
      <c r="AA830">
        <f t="shared" si="374"/>
        <v>23.352299493391723</v>
      </c>
      <c r="AB830">
        <f t="shared" si="375"/>
        <v>9.3777440593135517E-2</v>
      </c>
      <c r="AC830">
        <f t="shared" si="384"/>
        <v>0.12935015085074769</v>
      </c>
      <c r="AD830">
        <f t="shared" si="384"/>
        <v>0.35312314825162883</v>
      </c>
      <c r="AE830">
        <f t="shared" si="384"/>
        <v>0.38092692495875546</v>
      </c>
      <c r="AF830">
        <f t="shared" si="383"/>
        <v>4.2822335345732522E-2</v>
      </c>
      <c r="AG830">
        <f t="shared" si="376"/>
        <v>0</v>
      </c>
      <c r="AH830">
        <f t="shared" si="377"/>
        <v>0</v>
      </c>
      <c r="AI830">
        <f t="shared" si="378"/>
        <v>0</v>
      </c>
      <c r="AJ830">
        <f t="shared" si="379"/>
        <v>0</v>
      </c>
      <c r="AK830">
        <f t="shared" si="380"/>
        <v>-7.5874793195936639E-4</v>
      </c>
      <c r="AL830">
        <f t="shared" si="381"/>
        <v>-7.5874793195936639E-4</v>
      </c>
      <c r="AM830">
        <f t="shared" si="382"/>
        <v>281.20347061982352</v>
      </c>
      <c r="AN830">
        <f>MAX($AM$3:AM830)</f>
        <v>293.98409714010245</v>
      </c>
      <c r="AO830">
        <f t="shared" si="365"/>
        <v>12.780626520278929</v>
      </c>
      <c r="AP830">
        <f t="shared" si="366"/>
        <v>-4.3473870337238457E-2</v>
      </c>
      <c r="AR830" s="27">
        <v>1.074776E-2</v>
      </c>
    </row>
    <row r="831" spans="1:44" x14ac:dyDescent="0.2">
      <c r="A831" s="15">
        <v>44816</v>
      </c>
      <c r="B831">
        <v>0</v>
      </c>
      <c r="C831">
        <v>0</v>
      </c>
      <c r="D831">
        <v>0</v>
      </c>
      <c r="E831">
        <v>0</v>
      </c>
      <c r="F831">
        <v>6.2083742947483311E-2</v>
      </c>
      <c r="G831">
        <f t="shared" si="356"/>
        <v>301.54724058258029</v>
      </c>
      <c r="H831">
        <f t="shared" si="357"/>
        <v>168.57927606294669</v>
      </c>
      <c r="I831">
        <f t="shared" si="358"/>
        <v>242.68920213726642</v>
      </c>
      <c r="J831">
        <f t="shared" si="359"/>
        <v>197.73786017233132</v>
      </c>
      <c r="K831">
        <f t="shared" si="360"/>
        <v>343.54970336358315</v>
      </c>
      <c r="L831">
        <f t="shared" si="361"/>
        <v>1.2416748589496662E-2</v>
      </c>
      <c r="M831">
        <f t="shared" si="362"/>
        <v>291.54745602044437</v>
      </c>
      <c r="N831">
        <f>MAX($M$3:M831)</f>
        <v>314.20266375383892</v>
      </c>
      <c r="O831">
        <f t="shared" si="363"/>
        <v>22.655207733394548</v>
      </c>
      <c r="P831">
        <f t="shared" si="364"/>
        <v>-7.2103805431591436E-2</v>
      </c>
      <c r="Q831">
        <f t="shared" si="368"/>
        <v>2.1274179934103778E-2</v>
      </c>
      <c r="R831">
        <f t="shared" si="368"/>
        <v>1.5423547106953844E-2</v>
      </c>
      <c r="S831">
        <f t="shared" si="368"/>
        <v>5.6496951695629606E-3</v>
      </c>
      <c r="T831">
        <f t="shared" si="367"/>
        <v>5.2373250989126161E-3</v>
      </c>
      <c r="U831">
        <f t="shared" si="367"/>
        <v>4.8046299740756401E-2</v>
      </c>
      <c r="V831">
        <f t="shared" si="369"/>
        <v>2.2584325172382003</v>
      </c>
      <c r="W831">
        <f t="shared" si="370"/>
        <v>3.1151264626471233</v>
      </c>
      <c r="X831">
        <f t="shared" si="371"/>
        <v>8.5042286882308176</v>
      </c>
      <c r="Y831">
        <f t="shared" si="372"/>
        <v>9.1738242009708113</v>
      </c>
      <c r="Z831">
        <f t="shared" si="373"/>
        <v>1</v>
      </c>
      <c r="AA831">
        <f t="shared" si="374"/>
        <v>24.051611869086955</v>
      </c>
      <c r="AB831">
        <f t="shared" si="375"/>
        <v>9.38994246843355E-2</v>
      </c>
      <c r="AC831">
        <f t="shared" si="384"/>
        <v>0.12951840731518421</v>
      </c>
      <c r="AD831">
        <f t="shared" si="384"/>
        <v>0.35358248480473481</v>
      </c>
      <c r="AE831">
        <f t="shared" si="384"/>
        <v>0.38142242818917849</v>
      </c>
      <c r="AF831">
        <f t="shared" si="383"/>
        <v>4.1577255006566921E-2</v>
      </c>
      <c r="AG831">
        <f t="shared" si="376"/>
        <v>0</v>
      </c>
      <c r="AH831">
        <f t="shared" si="377"/>
        <v>0</v>
      </c>
      <c r="AI831">
        <f t="shared" si="378"/>
        <v>0</v>
      </c>
      <c r="AJ831">
        <f t="shared" si="379"/>
        <v>0</v>
      </c>
      <c r="AK831">
        <f t="shared" si="380"/>
        <v>2.6585708600153869E-3</v>
      </c>
      <c r="AL831">
        <f t="shared" si="381"/>
        <v>2.6585708600153869E-3</v>
      </c>
      <c r="AM831">
        <f t="shared" si="382"/>
        <v>281.95106997254857</v>
      </c>
      <c r="AN831">
        <f>MAX($AM$3:AM831)</f>
        <v>293.98409714010245</v>
      </c>
      <c r="AO831">
        <f t="shared" si="365"/>
        <v>12.033027167553882</v>
      </c>
      <c r="AP831">
        <f t="shared" si="366"/>
        <v>-4.0930877842073769E-2</v>
      </c>
      <c r="AR831" s="27">
        <v>-4.3482576000000002E-2</v>
      </c>
    </row>
    <row r="832" spans="1:44" x14ac:dyDescent="0.2">
      <c r="A832" s="15">
        <v>44817</v>
      </c>
      <c r="B832">
        <v>0</v>
      </c>
      <c r="C832">
        <v>0</v>
      </c>
      <c r="D832">
        <v>0</v>
      </c>
      <c r="E832">
        <v>0</v>
      </c>
      <c r="F832">
        <v>-9.2568567320456818E-3</v>
      </c>
      <c r="G832">
        <f t="shared" si="356"/>
        <v>301.54724058258029</v>
      </c>
      <c r="H832">
        <f t="shared" si="357"/>
        <v>168.57927606294669</v>
      </c>
      <c r="I832">
        <f t="shared" si="358"/>
        <v>242.68920213726642</v>
      </c>
      <c r="J832">
        <f t="shared" si="359"/>
        <v>197.73786017233132</v>
      </c>
      <c r="K832">
        <f t="shared" si="360"/>
        <v>340.36951297920967</v>
      </c>
      <c r="L832">
        <f t="shared" si="361"/>
        <v>-1.8513713464091363E-3</v>
      </c>
      <c r="M832">
        <f t="shared" si="362"/>
        <v>291.00769341424967</v>
      </c>
      <c r="N832">
        <f>MAX($M$3:M832)</f>
        <v>314.20266375383892</v>
      </c>
      <c r="O832">
        <f t="shared" si="363"/>
        <v>23.194970339589247</v>
      </c>
      <c r="P832">
        <f t="shared" si="364"/>
        <v>-7.3821685858657365E-2</v>
      </c>
      <c r="Q832">
        <f t="shared" si="368"/>
        <v>2.1274179934103778E-2</v>
      </c>
      <c r="R832">
        <f t="shared" si="368"/>
        <v>1.2749333189346309E-2</v>
      </c>
      <c r="S832">
        <f t="shared" si="368"/>
        <v>5.6496951695629606E-3</v>
      </c>
      <c r="T832">
        <f t="shared" si="367"/>
        <v>5.2373250989126161E-3</v>
      </c>
      <c r="U832">
        <f t="shared" si="367"/>
        <v>4.7306594484137592E-2</v>
      </c>
      <c r="V832">
        <f t="shared" si="369"/>
        <v>2.2236624222728465</v>
      </c>
      <c r="W832">
        <f t="shared" si="370"/>
        <v>3.7105151917802472</v>
      </c>
      <c r="X832">
        <f t="shared" si="371"/>
        <v>8.373300339989326</v>
      </c>
      <c r="Y832">
        <f t="shared" si="372"/>
        <v>9.032586977264307</v>
      </c>
      <c r="Z832">
        <f t="shared" si="373"/>
        <v>1</v>
      </c>
      <c r="AA832">
        <f t="shared" si="374"/>
        <v>24.340064931306728</v>
      </c>
      <c r="AB832">
        <f t="shared" si="375"/>
        <v>9.135811381557668E-2</v>
      </c>
      <c r="AC832">
        <f t="shared" si="384"/>
        <v>0.15244475321870243</v>
      </c>
      <c r="AD832">
        <f t="shared" si="384"/>
        <v>0.34401306502758761</v>
      </c>
      <c r="AE832">
        <f t="shared" si="384"/>
        <v>0.37109954319170263</v>
      </c>
      <c r="AF832">
        <f t="shared" si="383"/>
        <v>4.1084524746430644E-2</v>
      </c>
      <c r="AG832">
        <f t="shared" si="376"/>
        <v>0</v>
      </c>
      <c r="AH832">
        <f t="shared" si="377"/>
        <v>0</v>
      </c>
      <c r="AI832">
        <f t="shared" si="378"/>
        <v>0</v>
      </c>
      <c r="AJ832">
        <f t="shared" si="379"/>
        <v>0</v>
      </c>
      <c r="AK832">
        <f t="shared" si="380"/>
        <v>-3.8487469290751902E-4</v>
      </c>
      <c r="AL832">
        <f t="shared" si="381"/>
        <v>-3.8487469290751902E-4</v>
      </c>
      <c r="AM832">
        <f t="shared" si="382"/>
        <v>281.84255414107793</v>
      </c>
      <c r="AN832">
        <f>MAX($AM$3:AM832)</f>
        <v>293.98409714010245</v>
      </c>
      <c r="AO832">
        <f t="shared" si="365"/>
        <v>12.141542999024523</v>
      </c>
      <c r="AP832">
        <f t="shared" si="366"/>
        <v>-4.1299999275941419E-2</v>
      </c>
      <c r="AR832" s="27">
        <v>3.8158300000000001E-3</v>
      </c>
    </row>
    <row r="833" spans="1:44" x14ac:dyDescent="0.2">
      <c r="A833" s="15">
        <v>44818</v>
      </c>
      <c r="B833">
        <v>0</v>
      </c>
      <c r="C833">
        <v>0</v>
      </c>
      <c r="D833">
        <v>0</v>
      </c>
      <c r="E833">
        <v>0</v>
      </c>
      <c r="F833">
        <v>-7.7899582247733523E-3</v>
      </c>
      <c r="G833">
        <f t="shared" si="356"/>
        <v>301.54724058258029</v>
      </c>
      <c r="H833">
        <f t="shared" si="357"/>
        <v>168.57927606294669</v>
      </c>
      <c r="I833">
        <f t="shared" si="358"/>
        <v>242.68920213726642</v>
      </c>
      <c r="J833">
        <f t="shared" si="359"/>
        <v>197.73786017233132</v>
      </c>
      <c r="K833">
        <f t="shared" si="360"/>
        <v>337.71804869211519</v>
      </c>
      <c r="L833">
        <f t="shared" si="361"/>
        <v>-1.5579916449546705E-3</v>
      </c>
      <c r="M833">
        <f t="shared" si="362"/>
        <v>290.55430585929275</v>
      </c>
      <c r="N833">
        <f>MAX($M$3:M833)</f>
        <v>314.20266375383892</v>
      </c>
      <c r="O833">
        <f t="shared" si="363"/>
        <v>23.648357894546166</v>
      </c>
      <c r="P833">
        <f t="shared" si="364"/>
        <v>-7.5264663933827747E-2</v>
      </c>
      <c r="Q833">
        <f t="shared" si="368"/>
        <v>2.1274179934103778E-2</v>
      </c>
      <c r="R833">
        <f t="shared" si="368"/>
        <v>1.2749333189346309E-2</v>
      </c>
      <c r="S833">
        <f t="shared" si="368"/>
        <v>5.6496951695629606E-3</v>
      </c>
      <c r="T833">
        <f t="shared" si="367"/>
        <v>5.2373250989126161E-3</v>
      </c>
      <c r="U833">
        <f t="shared" si="367"/>
        <v>4.481223830682831E-2</v>
      </c>
      <c r="V833">
        <f t="shared" si="369"/>
        <v>2.1064143692322363</v>
      </c>
      <c r="W833">
        <f t="shared" si="370"/>
        <v>3.5148691811015369</v>
      </c>
      <c r="X833">
        <f t="shared" si="371"/>
        <v>7.9317975504676328</v>
      </c>
      <c r="Y833">
        <f t="shared" si="372"/>
        <v>8.5563216833975648</v>
      </c>
      <c r="Z833">
        <f t="shared" si="373"/>
        <v>1</v>
      </c>
      <c r="AA833">
        <f t="shared" si="374"/>
        <v>23.10940278419897</v>
      </c>
      <c r="AB833">
        <f t="shared" si="375"/>
        <v>9.1149667038236709E-2</v>
      </c>
      <c r="AC833">
        <f t="shared" si="384"/>
        <v>0.1520969284201851</v>
      </c>
      <c r="AD833">
        <f t="shared" si="384"/>
        <v>0.3432281493613929</v>
      </c>
      <c r="AE833">
        <f t="shared" si="384"/>
        <v>0.37025282579989222</v>
      </c>
      <c r="AF833">
        <f t="shared" si="383"/>
        <v>4.3272429380293159E-2</v>
      </c>
      <c r="AG833">
        <f t="shared" si="376"/>
        <v>0</v>
      </c>
      <c r="AH833">
        <f t="shared" si="377"/>
        <v>0</v>
      </c>
      <c r="AI833">
        <f t="shared" si="378"/>
        <v>0</v>
      </c>
      <c r="AJ833">
        <f t="shared" si="379"/>
        <v>0</v>
      </c>
      <c r="AK833">
        <f t="shared" si="380"/>
        <v>-3.2004673145936171E-4</v>
      </c>
      <c r="AL833">
        <f t="shared" si="381"/>
        <v>-3.2004673145936171E-4</v>
      </c>
      <c r="AM833">
        <f t="shared" si="382"/>
        <v>281.7523513528389</v>
      </c>
      <c r="AN833">
        <f>MAX($AM$3:AM833)</f>
        <v>293.98409714010245</v>
      </c>
      <c r="AO833">
        <f t="shared" si="365"/>
        <v>12.231745787263549</v>
      </c>
      <c r="AP833">
        <f t="shared" si="366"/>
        <v>-4.1606828077623295E-2</v>
      </c>
      <c r="AR833" s="27">
        <v>-1.1353231E-2</v>
      </c>
    </row>
    <row r="834" spans="1:44" x14ac:dyDescent="0.2">
      <c r="A834" s="15">
        <v>44819</v>
      </c>
      <c r="B834">
        <v>0</v>
      </c>
      <c r="C834">
        <v>0</v>
      </c>
      <c r="D834">
        <v>0</v>
      </c>
      <c r="E834">
        <v>0</v>
      </c>
      <c r="F834">
        <v>1.9074913312061789E-2</v>
      </c>
      <c r="G834">
        <f t="shared" si="356"/>
        <v>301.54724058258029</v>
      </c>
      <c r="H834">
        <f t="shared" si="357"/>
        <v>168.57927606294669</v>
      </c>
      <c r="I834">
        <f t="shared" si="358"/>
        <v>242.68920213726642</v>
      </c>
      <c r="J834">
        <f t="shared" si="359"/>
        <v>197.73786017233132</v>
      </c>
      <c r="K834">
        <f t="shared" si="360"/>
        <v>344.15999119483592</v>
      </c>
      <c r="L834">
        <f t="shared" si="361"/>
        <v>3.8149826624123578E-3</v>
      </c>
      <c r="M834">
        <f t="shared" si="362"/>
        <v>291.66276549863522</v>
      </c>
      <c r="N834">
        <f>MAX($M$3:M834)</f>
        <v>314.20266375383892</v>
      </c>
      <c r="O834">
        <f t="shared" si="363"/>
        <v>22.539898255203695</v>
      </c>
      <c r="P834">
        <f t="shared" si="364"/>
        <v>-7.1736814659415199E-2</v>
      </c>
      <c r="Q834">
        <f t="shared" si="368"/>
        <v>1.7806970886002905E-2</v>
      </c>
      <c r="R834">
        <f t="shared" si="368"/>
        <v>1.2749333189346309E-2</v>
      </c>
      <c r="S834">
        <f t="shared" si="368"/>
        <v>5.6496951695629606E-3</v>
      </c>
      <c r="T834">
        <f t="shared" si="367"/>
        <v>5.2373250989126161E-3</v>
      </c>
      <c r="U834">
        <f t="shared" si="367"/>
        <v>4.4903170313061208E-2</v>
      </c>
      <c r="V834">
        <f t="shared" si="369"/>
        <v>2.5216624770447149</v>
      </c>
      <c r="W834">
        <f t="shared" si="370"/>
        <v>3.522001476170026</v>
      </c>
      <c r="X834">
        <f t="shared" si="371"/>
        <v>7.9478925792264912</v>
      </c>
      <c r="Y834">
        <f t="shared" si="372"/>
        <v>8.57368398276137</v>
      </c>
      <c r="Z834">
        <f t="shared" si="373"/>
        <v>1</v>
      </c>
      <c r="AA834">
        <f t="shared" si="374"/>
        <v>23.565240515202603</v>
      </c>
      <c r="AB834">
        <f t="shared" si="375"/>
        <v>0.10700771228784697</v>
      </c>
      <c r="AC834">
        <f t="shared" si="384"/>
        <v>0.14945748055904132</v>
      </c>
      <c r="AD834">
        <f t="shared" si="384"/>
        <v>0.3372718633658367</v>
      </c>
      <c r="AE834">
        <f t="shared" si="384"/>
        <v>0.36382756107370279</v>
      </c>
      <c r="AF834">
        <f t="shared" si="383"/>
        <v>4.2435382713572209E-2</v>
      </c>
      <c r="AG834">
        <f t="shared" si="376"/>
        <v>0</v>
      </c>
      <c r="AH834">
        <f t="shared" si="377"/>
        <v>0</v>
      </c>
      <c r="AI834">
        <f t="shared" si="378"/>
        <v>0</v>
      </c>
      <c r="AJ834">
        <f t="shared" si="379"/>
        <v>0</v>
      </c>
      <c r="AK834">
        <f t="shared" si="380"/>
        <v>8.2541783923140762E-4</v>
      </c>
      <c r="AL834">
        <f t="shared" si="381"/>
        <v>8.2541783923140762E-4</v>
      </c>
      <c r="AM834">
        <f t="shared" si="382"/>
        <v>281.98491476989096</v>
      </c>
      <c r="AN834">
        <f>MAX($AM$3:AM834)</f>
        <v>293.98409714010245</v>
      </c>
      <c r="AO834">
        <f t="shared" si="365"/>
        <v>11.999182370211486</v>
      </c>
      <c r="AP834">
        <f t="shared" si="366"/>
        <v>-4.0815753256520877E-2</v>
      </c>
      <c r="AR834" s="27">
        <v>-7.628966E-3</v>
      </c>
    </row>
    <row r="835" spans="1:44" x14ac:dyDescent="0.2">
      <c r="A835" s="15">
        <v>44820</v>
      </c>
      <c r="B835">
        <v>0</v>
      </c>
      <c r="C835">
        <v>1.8273602851839319E-3</v>
      </c>
      <c r="D835">
        <v>0</v>
      </c>
      <c r="E835">
        <v>0</v>
      </c>
      <c r="F835">
        <v>4.5755034183430077E-3</v>
      </c>
      <c r="G835">
        <f t="shared" si="356"/>
        <v>301.54724058258029</v>
      </c>
      <c r="H835">
        <f t="shared" si="357"/>
        <v>168.88733113692916</v>
      </c>
      <c r="I835">
        <f t="shared" si="358"/>
        <v>242.68920213726642</v>
      </c>
      <c r="J835">
        <f t="shared" si="359"/>
        <v>197.73786017233132</v>
      </c>
      <c r="K835">
        <f t="shared" si="360"/>
        <v>345.73469641100479</v>
      </c>
      <c r="L835">
        <f t="shared" si="361"/>
        <v>1.2805727407053879E-3</v>
      </c>
      <c r="M835">
        <f t="shared" si="362"/>
        <v>292.03626088561157</v>
      </c>
      <c r="N835">
        <f>MAX($M$3:M835)</f>
        <v>314.20266375383892</v>
      </c>
      <c r="O835">
        <f t="shared" si="363"/>
        <v>22.166402868227351</v>
      </c>
      <c r="P835">
        <f t="shared" si="364"/>
        <v>-7.0548106128067556E-2</v>
      </c>
      <c r="Q835">
        <f t="shared" si="368"/>
        <v>1.6612425504312339E-2</v>
      </c>
      <c r="R835">
        <f t="shared" si="368"/>
        <v>1.1981307932375573E-2</v>
      </c>
      <c r="S835">
        <f t="shared" si="368"/>
        <v>5.6496951695629606E-3</v>
      </c>
      <c r="T835">
        <f t="shared" si="367"/>
        <v>5.2373250989126161E-3</v>
      </c>
      <c r="U835">
        <f t="shared" si="367"/>
        <v>4.3785793341728094E-2</v>
      </c>
      <c r="V835">
        <f t="shared" si="369"/>
        <v>2.6357254893550586</v>
      </c>
      <c r="W835">
        <f t="shared" si="370"/>
        <v>3.6545086386947192</v>
      </c>
      <c r="X835">
        <f t="shared" si="371"/>
        <v>7.7501160730969492</v>
      </c>
      <c r="Y835">
        <f t="shared" si="372"/>
        <v>8.3603351930203811</v>
      </c>
      <c r="Z835">
        <f t="shared" si="373"/>
        <v>1</v>
      </c>
      <c r="AA835">
        <f t="shared" si="374"/>
        <v>23.400685394167105</v>
      </c>
      <c r="AB835">
        <f t="shared" si="375"/>
        <v>0.1126345423203734</v>
      </c>
      <c r="AC835">
        <f t="shared" si="384"/>
        <v>0.15617100854685428</v>
      </c>
      <c r="AD835">
        <f t="shared" si="384"/>
        <v>0.33119184086072778</v>
      </c>
      <c r="AE835">
        <f t="shared" si="384"/>
        <v>0.3572688172246567</v>
      </c>
      <c r="AF835">
        <f t="shared" si="383"/>
        <v>4.2733791047387941E-2</v>
      </c>
      <c r="AG835">
        <f t="shared" si="376"/>
        <v>0</v>
      </c>
      <c r="AH835">
        <f t="shared" si="377"/>
        <v>2.7311266429724172E-4</v>
      </c>
      <c r="AI835">
        <f t="shared" si="378"/>
        <v>0</v>
      </c>
      <c r="AJ835">
        <f t="shared" si="379"/>
        <v>0</v>
      </c>
      <c r="AK835">
        <f t="shared" si="380"/>
        <v>1.9416323866464343E-4</v>
      </c>
      <c r="AL835">
        <f t="shared" si="381"/>
        <v>4.6727590296188513E-4</v>
      </c>
      <c r="AM835">
        <f t="shared" si="382"/>
        <v>282.11667952556166</v>
      </c>
      <c r="AN835">
        <f>MAX($AM$3:AM835)</f>
        <v>293.98409714010245</v>
      </c>
      <c r="AO835">
        <f t="shared" si="365"/>
        <v>11.867417614540784</v>
      </c>
      <c r="AP835">
        <f t="shared" si="366"/>
        <v>-4.03675495715171E-2</v>
      </c>
      <c r="AR835" s="27">
        <v>7.7549810000000002E-3</v>
      </c>
    </row>
    <row r="836" spans="1:44" x14ac:dyDescent="0.2">
      <c r="A836" s="15">
        <v>44823</v>
      </c>
      <c r="B836">
        <v>-1.411259017702648E-2</v>
      </c>
      <c r="C836">
        <v>0</v>
      </c>
      <c r="D836">
        <v>0</v>
      </c>
      <c r="E836">
        <v>0</v>
      </c>
      <c r="F836">
        <v>1.570484374012171E-2</v>
      </c>
      <c r="G836">
        <f t="shared" si="356"/>
        <v>297.2916279572251</v>
      </c>
      <c r="H836">
        <f t="shared" si="357"/>
        <v>168.88733113692916</v>
      </c>
      <c r="I836">
        <f t="shared" si="358"/>
        <v>242.68920213726642</v>
      </c>
      <c r="J836">
        <f t="shared" si="359"/>
        <v>197.73786017233132</v>
      </c>
      <c r="K836">
        <f t="shared" si="360"/>
        <v>351.16440579367804</v>
      </c>
      <c r="L836">
        <f t="shared" si="361"/>
        <v>3.1845071261904604E-4</v>
      </c>
      <c r="M836">
        <f t="shared" si="362"/>
        <v>292.1292600410012</v>
      </c>
      <c r="N836">
        <f>MAX($M$3:M836)</f>
        <v>314.20266375383892</v>
      </c>
      <c r="O836">
        <f t="shared" si="363"/>
        <v>22.073403712837717</v>
      </c>
      <c r="P836">
        <f t="shared" si="364"/>
        <v>-7.0252121510118878E-2</v>
      </c>
      <c r="Q836">
        <f t="shared" si="368"/>
        <v>1.5459893063822255E-2</v>
      </c>
      <c r="R836">
        <f t="shared" si="368"/>
        <v>1.1981307932375573E-2</v>
      </c>
      <c r="S836">
        <f t="shared" si="368"/>
        <v>5.6496951695629606E-3</v>
      </c>
      <c r="T836">
        <f t="shared" si="367"/>
        <v>5.2373250989126161E-3</v>
      </c>
      <c r="U836">
        <f t="shared" si="367"/>
        <v>4.3245688699801582E-2</v>
      </c>
      <c r="V836">
        <f t="shared" si="369"/>
        <v>2.7972825246120849</v>
      </c>
      <c r="W836">
        <f t="shared" si="370"/>
        <v>3.6094297003204656</v>
      </c>
      <c r="X836">
        <f t="shared" si="371"/>
        <v>7.6545171733835167</v>
      </c>
      <c r="Y836">
        <f t="shared" si="372"/>
        <v>8.2572091445651026</v>
      </c>
      <c r="Z836">
        <f t="shared" si="373"/>
        <v>1</v>
      </c>
      <c r="AA836">
        <f t="shared" si="374"/>
        <v>23.318438542881168</v>
      </c>
      <c r="AB836">
        <f t="shared" si="375"/>
        <v>0.11996011308681991</v>
      </c>
      <c r="AC836">
        <f t="shared" si="384"/>
        <v>0.1547886533518506</v>
      </c>
      <c r="AD836">
        <f t="shared" si="384"/>
        <v>0.32826028034884636</v>
      </c>
      <c r="AE836">
        <f t="shared" si="384"/>
        <v>0.35410643510201617</v>
      </c>
      <c r="AF836">
        <f t="shared" si="383"/>
        <v>4.2884518110467035E-2</v>
      </c>
      <c r="AG836">
        <f t="shared" si="376"/>
        <v>-1.589565135544375E-3</v>
      </c>
      <c r="AH836">
        <f t="shared" si="377"/>
        <v>0</v>
      </c>
      <c r="AI836">
        <f t="shared" si="378"/>
        <v>0</v>
      </c>
      <c r="AJ836">
        <f t="shared" si="379"/>
        <v>0</v>
      </c>
      <c r="AK836">
        <f t="shared" si="380"/>
        <v>6.7112751082223964E-4</v>
      </c>
      <c r="AL836">
        <f t="shared" si="381"/>
        <v>-9.1843762472213538E-4</v>
      </c>
      <c r="AM836">
        <f t="shared" si="382"/>
        <v>281.8575729525237</v>
      </c>
      <c r="AN836">
        <f>MAX($AM$3:AM836)</f>
        <v>293.98409714010245</v>
      </c>
      <c r="AO836">
        <f t="shared" si="365"/>
        <v>12.126524187578752</v>
      </c>
      <c r="AP836">
        <f t="shared" si="366"/>
        <v>-4.1248912119894968E-2</v>
      </c>
      <c r="AR836" s="27">
        <v>-1.1478565E-2</v>
      </c>
    </row>
    <row r="837" spans="1:44" x14ac:dyDescent="0.2">
      <c r="A837" s="15">
        <v>44824</v>
      </c>
      <c r="B837">
        <v>0</v>
      </c>
      <c r="C837">
        <v>0</v>
      </c>
      <c r="D837">
        <v>0</v>
      </c>
      <c r="E837">
        <v>0</v>
      </c>
      <c r="F837">
        <v>1.491755028037456E-2</v>
      </c>
      <c r="G837">
        <f t="shared" ref="G837:G900" si="385" xml:space="preserve"> G836*(1+B837)</f>
        <v>297.2916279572251</v>
      </c>
      <c r="H837">
        <f t="shared" ref="H837:H900" si="386" xml:space="preserve"> H836*(1+C837)</f>
        <v>168.88733113692916</v>
      </c>
      <c r="I837">
        <f t="shared" ref="I837:I900" si="387" xml:space="preserve"> I836*(1+D837)</f>
        <v>242.68920213726642</v>
      </c>
      <c r="J837">
        <f t="shared" ref="J837:J900" si="388" xml:space="preserve"> J836*(1+E837)</f>
        <v>197.73786017233132</v>
      </c>
      <c r="K837">
        <f t="shared" ref="K837:K900" si="389" xml:space="preserve"> K836*(1+F837)</f>
        <v>356.40291847378313</v>
      </c>
      <c r="L837">
        <f t="shared" ref="L837:L900" si="390">AVERAGE(B837:F837)</f>
        <v>2.9835100560749121E-3</v>
      </c>
      <c r="M837">
        <f t="shared" ref="M837:M900" si="391">M836*(1+L837)</f>
        <v>293.00083062600726</v>
      </c>
      <c r="N837">
        <f>MAX($M$3:M837)</f>
        <v>314.20266375383892</v>
      </c>
      <c r="O837">
        <f t="shared" ref="O837:O900" si="392">N837-M837</f>
        <v>21.201833127831662</v>
      </c>
      <c r="P837">
        <f t="shared" ref="P837:P900" si="393">-O837/N837</f>
        <v>-6.747820936502999E-2</v>
      </c>
      <c r="Q837">
        <f t="shared" si="368"/>
        <v>1.545343179895628E-2</v>
      </c>
      <c r="R837">
        <f t="shared" si="368"/>
        <v>1.1981307932375573E-2</v>
      </c>
      <c r="S837">
        <f t="shared" si="368"/>
        <v>4.9542040242617699E-3</v>
      </c>
      <c r="T837">
        <f t="shared" si="367"/>
        <v>5.2373250989126161E-3</v>
      </c>
      <c r="U837">
        <f t="shared" si="367"/>
        <v>2.3472786539888206E-2</v>
      </c>
      <c r="V837">
        <f t="shared" si="369"/>
        <v>1.5189368190354684</v>
      </c>
      <c r="W837">
        <f t="shared" si="370"/>
        <v>1.9591172076014058</v>
      </c>
      <c r="X837">
        <f t="shared" si="371"/>
        <v>4.7379531454371033</v>
      </c>
      <c r="Y837">
        <f t="shared" si="372"/>
        <v>4.4818272871320657</v>
      </c>
      <c r="Z837">
        <f t="shared" si="373"/>
        <v>1</v>
      </c>
      <c r="AA837">
        <f t="shared" si="374"/>
        <v>13.697834459206042</v>
      </c>
      <c r="AB837">
        <f t="shared" si="375"/>
        <v>0.11088882870931625</v>
      </c>
      <c r="AC837">
        <f t="shared" si="384"/>
        <v>0.14302386362135674</v>
      </c>
      <c r="AD837">
        <f t="shared" si="384"/>
        <v>0.34589067049593514</v>
      </c>
      <c r="AE837">
        <f t="shared" si="384"/>
        <v>0.32719239676019873</v>
      </c>
      <c r="AF837">
        <f t="shared" si="383"/>
        <v>7.3004240413193186E-2</v>
      </c>
      <c r="AG837">
        <f t="shared" si="376"/>
        <v>0</v>
      </c>
      <c r="AH837">
        <f t="shared" si="377"/>
        <v>0</v>
      </c>
      <c r="AI837">
        <f t="shared" si="378"/>
        <v>0</v>
      </c>
      <c r="AJ837">
        <f t="shared" si="379"/>
        <v>0</v>
      </c>
      <c r="AK837">
        <f t="shared" si="380"/>
        <v>6.397319551625254E-4</v>
      </c>
      <c r="AL837">
        <f t="shared" si="381"/>
        <v>6.397319551625254E-4</v>
      </c>
      <c r="AM837">
        <f t="shared" si="382"/>
        <v>282.03788624874596</v>
      </c>
      <c r="AN837">
        <f>MAX($AM$3:AM837)</f>
        <v>293.98409714010245</v>
      </c>
      <c r="AO837">
        <f t="shared" ref="AO837:AO900" si="394">AN837-AM837</f>
        <v>11.946210891356486</v>
      </c>
      <c r="AP837">
        <f t="shared" ref="AP837:AP900" si="395">-AO837/AN837</f>
        <v>-4.0635568411931285E-2</v>
      </c>
      <c r="AR837" s="27">
        <v>-1.7443815000000001E-2</v>
      </c>
    </row>
    <row r="838" spans="1:44" x14ac:dyDescent="0.2">
      <c r="A838" s="15">
        <v>44825</v>
      </c>
      <c r="B838">
        <v>1.1450400898104011E-2</v>
      </c>
      <c r="C838">
        <v>0</v>
      </c>
      <c r="D838">
        <v>0</v>
      </c>
      <c r="E838">
        <v>-1.034239197883169E-2</v>
      </c>
      <c r="F838">
        <v>1.8435626558731211E-2</v>
      </c>
      <c r="G838">
        <f t="shared" si="385"/>
        <v>300.69573628098533</v>
      </c>
      <c r="H838">
        <f t="shared" si="386"/>
        <v>168.88733113692916</v>
      </c>
      <c r="I838">
        <f t="shared" si="387"/>
        <v>242.68920213726642</v>
      </c>
      <c r="J838">
        <f t="shared" si="388"/>
        <v>195.69277771337366</v>
      </c>
      <c r="K838">
        <f t="shared" si="389"/>
        <v>362.97342958320775</v>
      </c>
      <c r="L838">
        <f t="shared" si="390"/>
        <v>3.908727095600706E-3</v>
      </c>
      <c r="M838">
        <f t="shared" si="391"/>
        <v>294.1460909117086</v>
      </c>
      <c r="N838">
        <f>MAX($M$3:M838)</f>
        <v>314.20266375383892</v>
      </c>
      <c r="O838">
        <f t="shared" si="392"/>
        <v>20.056572842130322</v>
      </c>
      <c r="P838">
        <f t="shared" si="393"/>
        <v>-6.3833236174737143E-2</v>
      </c>
      <c r="Q838">
        <f t="shared" si="368"/>
        <v>1.5823389919499834E-2</v>
      </c>
      <c r="R838">
        <f t="shared" si="368"/>
        <v>4.0861018170546736E-4</v>
      </c>
      <c r="S838">
        <f t="shared" si="368"/>
        <v>4.9445685665129692E-3</v>
      </c>
      <c r="T838">
        <f t="shared" si="367"/>
        <v>5.5836506447324583E-3</v>
      </c>
      <c r="U838">
        <f t="shared" si="367"/>
        <v>2.2493495224828502E-2</v>
      </c>
      <c r="V838">
        <f t="shared" si="369"/>
        <v>1.4215345345884964</v>
      </c>
      <c r="W838">
        <f t="shared" si="370"/>
        <v>55.048787895946674</v>
      </c>
      <c r="X838">
        <f t="shared" si="371"/>
        <v>4.5491320268395965</v>
      </c>
      <c r="Y838">
        <f t="shared" si="372"/>
        <v>4.0284567670881355</v>
      </c>
      <c r="Z838">
        <f t="shared" si="373"/>
        <v>1</v>
      </c>
      <c r="AA838">
        <f t="shared" si="374"/>
        <v>66.047911224462894</v>
      </c>
      <c r="AB838">
        <f t="shared" si="375"/>
        <v>2.152277805966386E-2</v>
      </c>
      <c r="AC838">
        <f t="shared" si="384"/>
        <v>0.83346750677495529</v>
      </c>
      <c r="AD838">
        <f t="shared" si="384"/>
        <v>6.8876243661656997E-2</v>
      </c>
      <c r="AE838">
        <f t="shared" si="384"/>
        <v>6.0992947277280003E-2</v>
      </c>
      <c r="AF838">
        <f t="shared" si="383"/>
        <v>1.5140524226443955E-2</v>
      </c>
      <c r="AG838">
        <f t="shared" si="376"/>
        <v>1.2697215438428567E-3</v>
      </c>
      <c r="AH838">
        <f t="shared" si="377"/>
        <v>0</v>
      </c>
      <c r="AI838">
        <f t="shared" si="378"/>
        <v>0</v>
      </c>
      <c r="AJ838">
        <f t="shared" si="379"/>
        <v>-3.3839520197873952E-3</v>
      </c>
      <c r="AK838">
        <f t="shared" si="380"/>
        <v>1.3458789134614627E-3</v>
      </c>
      <c r="AL838">
        <f t="shared" si="381"/>
        <v>-7.6835156248307576E-4</v>
      </c>
      <c r="AM838">
        <f t="shared" si="382"/>
        <v>281.82118199816728</v>
      </c>
      <c r="AN838">
        <f>MAX($AM$3:AM838)</f>
        <v>293.98409714010245</v>
      </c>
      <c r="AO838">
        <f t="shared" si="394"/>
        <v>12.162915141935173</v>
      </c>
      <c r="AP838">
        <f t="shared" si="395"/>
        <v>-4.13726975719328E-2</v>
      </c>
      <c r="AR838" s="27">
        <v>-8.3998289999999993E-3</v>
      </c>
    </row>
    <row r="839" spans="1:44" x14ac:dyDescent="0.2">
      <c r="A839" s="15">
        <v>44826</v>
      </c>
      <c r="B839">
        <v>5.4697579379425756E-3</v>
      </c>
      <c r="C839">
        <v>0</v>
      </c>
      <c r="D839">
        <v>0</v>
      </c>
      <c r="E839">
        <v>0</v>
      </c>
      <c r="F839">
        <v>1.2074586286516811E-3</v>
      </c>
      <c r="G839">
        <f t="shared" si="385"/>
        <v>302.34046917141376</v>
      </c>
      <c r="H839">
        <f t="shared" si="386"/>
        <v>168.88733113692916</v>
      </c>
      <c r="I839">
        <f t="shared" si="387"/>
        <v>242.68920213726642</v>
      </c>
      <c r="J839">
        <f t="shared" si="388"/>
        <v>195.69277771337366</v>
      </c>
      <c r="K839">
        <f t="shared" si="389"/>
        <v>363.4117049827293</v>
      </c>
      <c r="L839">
        <f t="shared" si="390"/>
        <v>1.3354433133188513E-3</v>
      </c>
      <c r="M839">
        <f t="shared" si="391"/>
        <v>294.53890634195551</v>
      </c>
      <c r="N839">
        <f>MAX($M$3:M839)</f>
        <v>314.20266375383892</v>
      </c>
      <c r="O839">
        <f t="shared" si="392"/>
        <v>19.66375741188341</v>
      </c>
      <c r="P839">
        <f t="shared" si="393"/>
        <v>-6.2583038529835378E-2</v>
      </c>
      <c r="Q839">
        <f t="shared" si="368"/>
        <v>1.5950222238193399E-2</v>
      </c>
      <c r="R839">
        <f t="shared" si="368"/>
        <v>4.0861018170546736E-4</v>
      </c>
      <c r="S839">
        <f t="shared" si="368"/>
        <v>4.9445685665129692E-3</v>
      </c>
      <c r="T839">
        <f t="shared" si="367"/>
        <v>5.5836506447324583E-3</v>
      </c>
      <c r="U839">
        <f t="shared" si="367"/>
        <v>2.1340584403447785E-2</v>
      </c>
      <c r="V839">
        <f t="shared" si="369"/>
        <v>1.3379490319794394</v>
      </c>
      <c r="W839">
        <f t="shared" si="370"/>
        <v>52.227245817458396</v>
      </c>
      <c r="X839">
        <f t="shared" si="371"/>
        <v>4.3159649050023567</v>
      </c>
      <c r="Y839">
        <f t="shared" si="372"/>
        <v>3.8219770113268474</v>
      </c>
      <c r="Z839">
        <f t="shared" si="373"/>
        <v>1</v>
      </c>
      <c r="AA839">
        <f t="shared" si="374"/>
        <v>62.703136765767042</v>
      </c>
      <c r="AB839">
        <f t="shared" si="375"/>
        <v>2.1337832539023733E-2</v>
      </c>
      <c r="AC839">
        <f t="shared" si="384"/>
        <v>0.83292875781570164</v>
      </c>
      <c r="AD839">
        <f t="shared" si="384"/>
        <v>6.8831722424430128E-2</v>
      </c>
      <c r="AE839">
        <f t="shared" si="384"/>
        <v>6.095352176086774E-2</v>
      </c>
      <c r="AF839">
        <f t="shared" si="383"/>
        <v>1.5948165459976682E-2</v>
      </c>
      <c r="AG839">
        <f t="shared" si="376"/>
        <v>1.1772438613842271E-4</v>
      </c>
      <c r="AH839">
        <f t="shared" si="377"/>
        <v>0</v>
      </c>
      <c r="AI839">
        <f t="shared" si="378"/>
        <v>0</v>
      </c>
      <c r="AJ839">
        <f t="shared" si="379"/>
        <v>0</v>
      </c>
      <c r="AK839">
        <f t="shared" si="380"/>
        <v>1.8281556619529572E-5</v>
      </c>
      <c r="AL839">
        <f t="shared" si="381"/>
        <v>1.3600594275795229E-4</v>
      </c>
      <c r="AM839">
        <f t="shared" si="382"/>
        <v>281.85951135371408</v>
      </c>
      <c r="AN839">
        <f>MAX($AM$3:AM839)</f>
        <v>293.98409714010245</v>
      </c>
      <c r="AO839">
        <f t="shared" si="394"/>
        <v>12.124585786388366</v>
      </c>
      <c r="AP839">
        <f t="shared" si="395"/>
        <v>-4.1242318561912607E-2</v>
      </c>
      <c r="AR839" s="27">
        <v>-1.6754799000000001E-2</v>
      </c>
    </row>
    <row r="840" spans="1:44" x14ac:dyDescent="0.2">
      <c r="A840" s="15">
        <v>44827</v>
      </c>
      <c r="B840">
        <v>3.1947565251871812E-2</v>
      </c>
      <c r="C840">
        <v>0</v>
      </c>
      <c r="D840">
        <v>0</v>
      </c>
      <c r="E840">
        <v>2.0928999348989511E-2</v>
      </c>
      <c r="F840">
        <v>1.5043588490220141E-2</v>
      </c>
      <c r="G840">
        <f t="shared" si="385"/>
        <v>311.99951103854903</v>
      </c>
      <c r="H840">
        <f t="shared" si="386"/>
        <v>168.88733113692916</v>
      </c>
      <c r="I840">
        <f t="shared" si="387"/>
        <v>242.68920213726642</v>
      </c>
      <c r="J840">
        <f t="shared" si="388"/>
        <v>199.78843173073884</v>
      </c>
      <c r="K840">
        <f t="shared" si="389"/>
        <v>368.87872112501879</v>
      </c>
      <c r="L840">
        <f t="shared" si="390"/>
        <v>1.3584030618216291E-2</v>
      </c>
      <c r="M840">
        <f t="shared" si="391"/>
        <v>298.53993186396053</v>
      </c>
      <c r="N840">
        <f>MAX($M$3:M840)</f>
        <v>314.20266375383892</v>
      </c>
      <c r="O840">
        <f t="shared" si="392"/>
        <v>15.662731889878387</v>
      </c>
      <c r="P840">
        <f t="shared" si="393"/>
        <v>-4.9849137823189511E-2</v>
      </c>
      <c r="Q840">
        <f t="shared" si="368"/>
        <v>1.7772268067639058E-2</v>
      </c>
      <c r="R840">
        <f t="shared" si="368"/>
        <v>4.0861018170546736E-4</v>
      </c>
      <c r="S840">
        <f t="shared" si="368"/>
        <v>4.9445685665129692E-3</v>
      </c>
      <c r="T840">
        <f t="shared" si="367"/>
        <v>7.5800191400944641E-3</v>
      </c>
      <c r="U840">
        <f t="shared" si="367"/>
        <v>1.8874264966735707E-2</v>
      </c>
      <c r="V840">
        <f t="shared" si="369"/>
        <v>1.0620065427160217</v>
      </c>
      <c r="W840">
        <f t="shared" si="370"/>
        <v>46.191372148285268</v>
      </c>
      <c r="X840">
        <f t="shared" si="371"/>
        <v>3.8171712481775333</v>
      </c>
      <c r="Y840">
        <f t="shared" si="372"/>
        <v>2.4900022833584154</v>
      </c>
      <c r="Z840">
        <f t="shared" si="373"/>
        <v>1</v>
      </c>
      <c r="AA840">
        <f t="shared" si="374"/>
        <v>54.560552222537233</v>
      </c>
      <c r="AB840">
        <f t="shared" si="375"/>
        <v>1.9464732292011892E-2</v>
      </c>
      <c r="AC840">
        <f t="shared" si="384"/>
        <v>0.84660748959951104</v>
      </c>
      <c r="AD840">
        <f t="shared" si="384"/>
        <v>6.9962108019148331E-2</v>
      </c>
      <c r="AE840">
        <f t="shared" si="384"/>
        <v>4.5637409848829837E-2</v>
      </c>
      <c r="AF840">
        <f t="shared" si="383"/>
        <v>1.8328260240499026E-2</v>
      </c>
      <c r="AG840">
        <f t="shared" si="376"/>
        <v>6.8169179737397425E-4</v>
      </c>
      <c r="AH840">
        <f t="shared" si="377"/>
        <v>0</v>
      </c>
      <c r="AI840">
        <f t="shared" si="378"/>
        <v>0</v>
      </c>
      <c r="AJ840">
        <f t="shared" si="379"/>
        <v>1.275696217251819E-3</v>
      </c>
      <c r="AK840">
        <f t="shared" si="380"/>
        <v>2.399176383538316E-4</v>
      </c>
      <c r="AL840">
        <f t="shared" si="381"/>
        <v>2.1973056529796249E-3</v>
      </c>
      <c r="AM840">
        <f t="shared" si="382"/>
        <v>282.47884285135768</v>
      </c>
      <c r="AN840">
        <f>MAX($AM$3:AM840)</f>
        <v>293.98409714010245</v>
      </c>
      <c r="AO840">
        <f t="shared" si="394"/>
        <v>11.505254288744766</v>
      </c>
      <c r="AP840">
        <f t="shared" si="395"/>
        <v>-3.9135634888651023E-2</v>
      </c>
      <c r="AR840" s="27">
        <v>-9.8926550000000002E-3</v>
      </c>
    </row>
    <row r="841" spans="1:44" x14ac:dyDescent="0.2">
      <c r="A841" s="15">
        <v>44830</v>
      </c>
      <c r="B841">
        <v>-2.122149606247015E-2</v>
      </c>
      <c r="C841">
        <v>0</v>
      </c>
      <c r="D841">
        <v>0</v>
      </c>
      <c r="E841">
        <v>-7.9249439430444379E-3</v>
      </c>
      <c r="F841">
        <v>-1.26823984992992E-2</v>
      </c>
      <c r="G841">
        <f t="shared" si="385"/>
        <v>305.37841464355188</v>
      </c>
      <c r="H841">
        <f t="shared" si="386"/>
        <v>168.88733113692916</v>
      </c>
      <c r="I841">
        <f t="shared" si="387"/>
        <v>242.68920213726642</v>
      </c>
      <c r="J841">
        <f t="shared" si="388"/>
        <v>198.20511960880398</v>
      </c>
      <c r="K841">
        <f t="shared" si="389"/>
        <v>364.20045418579946</v>
      </c>
      <c r="L841">
        <f t="shared" si="390"/>
        <v>-8.365767700962758E-3</v>
      </c>
      <c r="M841">
        <f t="shared" si="391"/>
        <v>296.04241614452536</v>
      </c>
      <c r="N841">
        <f>MAX($M$3:M841)</f>
        <v>314.20266375383892</v>
      </c>
      <c r="O841">
        <f t="shared" si="392"/>
        <v>18.160247609313558</v>
      </c>
      <c r="P841">
        <f t="shared" si="393"/>
        <v>-5.7797879217030272E-2</v>
      </c>
      <c r="Q841">
        <f t="shared" si="368"/>
        <v>1.8308461902504354E-2</v>
      </c>
      <c r="R841">
        <f t="shared" si="368"/>
        <v>4.0861018170546736E-4</v>
      </c>
      <c r="S841">
        <f t="shared" si="368"/>
        <v>2.3559937545888981E-3</v>
      </c>
      <c r="T841">
        <f t="shared" si="367"/>
        <v>7.7338197302891272E-3</v>
      </c>
      <c r="U841">
        <f t="shared" si="367"/>
        <v>1.9285829241392993E-2</v>
      </c>
      <c r="V841">
        <f t="shared" si="369"/>
        <v>1.0533833668875783</v>
      </c>
      <c r="W841">
        <f t="shared" si="370"/>
        <v>47.198601759988748</v>
      </c>
      <c r="X841">
        <f t="shared" si="371"/>
        <v>8.1858575405087244</v>
      </c>
      <c r="Y841">
        <f t="shared" si="372"/>
        <v>2.493700385316842</v>
      </c>
      <c r="Z841">
        <f t="shared" si="373"/>
        <v>1</v>
      </c>
      <c r="AA841">
        <f t="shared" si="374"/>
        <v>59.931543052701898</v>
      </c>
      <c r="AB841">
        <f t="shared" si="375"/>
        <v>1.7576443275643117E-2</v>
      </c>
      <c r="AC841">
        <f t="shared" si="384"/>
        <v>0.78754190791456502</v>
      </c>
      <c r="AD841">
        <f t="shared" si="384"/>
        <v>0.13658679759522196</v>
      </c>
      <c r="AE841">
        <f t="shared" si="384"/>
        <v>4.1609147008345192E-2</v>
      </c>
      <c r="AF841">
        <f t="shared" si="383"/>
        <v>1.668570420622462E-2</v>
      </c>
      <c r="AG841">
        <f t="shared" si="376"/>
        <v>-4.1307073969196596E-4</v>
      </c>
      <c r="AH841">
        <f t="shared" si="377"/>
        <v>0</v>
      </c>
      <c r="AI841">
        <f t="shared" si="378"/>
        <v>0</v>
      </c>
      <c r="AJ841">
        <f t="shared" si="379"/>
        <v>-3.616739147577206E-4</v>
      </c>
      <c r="AK841">
        <f t="shared" si="380"/>
        <v>-2.3244630016887004E-4</v>
      </c>
      <c r="AL841">
        <f t="shared" si="381"/>
        <v>-1.0071909546185566E-3</v>
      </c>
      <c r="AM841">
        <f t="shared" si="382"/>
        <v>282.19433271596671</v>
      </c>
      <c r="AN841">
        <f>MAX($AM$3:AM841)</f>
        <v>293.98409714010245</v>
      </c>
      <c r="AO841">
        <f t="shared" si="394"/>
        <v>11.78976442413574</v>
      </c>
      <c r="AP841">
        <f t="shared" si="395"/>
        <v>-4.0103408785806378E-2</v>
      </c>
      <c r="AR841" s="27">
        <v>-2.5527200000000001E-3</v>
      </c>
    </row>
    <row r="842" spans="1:44" x14ac:dyDescent="0.2">
      <c r="A842" s="15">
        <v>44831</v>
      </c>
      <c r="B842">
        <v>0</v>
      </c>
      <c r="C842">
        <v>0</v>
      </c>
      <c r="D842">
        <v>0</v>
      </c>
      <c r="E842">
        <v>0</v>
      </c>
      <c r="F842">
        <v>-2.1949868119148789E-2</v>
      </c>
      <c r="G842">
        <f t="shared" si="385"/>
        <v>305.37841464355188</v>
      </c>
      <c r="H842">
        <f t="shared" si="386"/>
        <v>168.88733113692916</v>
      </c>
      <c r="I842">
        <f t="shared" si="387"/>
        <v>242.68920213726642</v>
      </c>
      <c r="J842">
        <f t="shared" si="388"/>
        <v>198.20511960880398</v>
      </c>
      <c r="K842">
        <f t="shared" si="389"/>
        <v>356.20630224748709</v>
      </c>
      <c r="L842">
        <f t="shared" si="390"/>
        <v>-4.389973623829758E-3</v>
      </c>
      <c r="M842">
        <f t="shared" si="391"/>
        <v>294.74279774611608</v>
      </c>
      <c r="N842">
        <f>MAX($M$3:M842)</f>
        <v>314.20266375383892</v>
      </c>
      <c r="O842">
        <f t="shared" si="392"/>
        <v>19.459866007722837</v>
      </c>
      <c r="P842">
        <f t="shared" si="393"/>
        <v>-6.193412167558391E-2</v>
      </c>
      <c r="Q842">
        <f t="shared" si="368"/>
        <v>1.8308461902504354E-2</v>
      </c>
      <c r="R842">
        <f t="shared" si="368"/>
        <v>4.0861018170546736E-4</v>
      </c>
      <c r="S842">
        <f t="shared" si="368"/>
        <v>2.3559937545888981E-3</v>
      </c>
      <c r="T842">
        <f t="shared" si="367"/>
        <v>7.7338197302891272E-3</v>
      </c>
      <c r="U842">
        <f t="shared" si="367"/>
        <v>2.0061847858522389E-2</v>
      </c>
      <c r="V842">
        <f t="shared" si="369"/>
        <v>1.0957691566530881</v>
      </c>
      <c r="W842">
        <f t="shared" si="370"/>
        <v>49.097767889159663</v>
      </c>
      <c r="X842">
        <f t="shared" si="371"/>
        <v>8.5152381322942094</v>
      </c>
      <c r="Y842">
        <f t="shared" si="372"/>
        <v>2.594041309231859</v>
      </c>
      <c r="Z842">
        <f t="shared" si="373"/>
        <v>1</v>
      </c>
      <c r="AA842">
        <f t="shared" si="374"/>
        <v>62.302816487338823</v>
      </c>
      <c r="AB842">
        <f t="shared" si="375"/>
        <v>1.7587794877231114E-2</v>
      </c>
      <c r="AC842">
        <f t="shared" si="384"/>
        <v>0.78805053539011849</v>
      </c>
      <c r="AD842">
        <f t="shared" si="384"/>
        <v>0.13667501105707919</v>
      </c>
      <c r="AE842">
        <f t="shared" si="384"/>
        <v>4.1636019934331865E-2</v>
      </c>
      <c r="AF842">
        <f t="shared" si="383"/>
        <v>1.605063874123925E-2</v>
      </c>
      <c r="AG842">
        <f t="shared" si="376"/>
        <v>0</v>
      </c>
      <c r="AH842">
        <f t="shared" si="377"/>
        <v>0</v>
      </c>
      <c r="AI842">
        <f t="shared" si="378"/>
        <v>0</v>
      </c>
      <c r="AJ842">
        <f t="shared" si="379"/>
        <v>0</v>
      </c>
      <c r="AK842">
        <f t="shared" si="380"/>
        <v>-3.6624900680175661E-4</v>
      </c>
      <c r="AL842">
        <f t="shared" si="381"/>
        <v>-3.6624900680175661E-4</v>
      </c>
      <c r="AM842">
        <f t="shared" si="382"/>
        <v>282.09097932188439</v>
      </c>
      <c r="AN842">
        <f>MAX($AM$3:AM842)</f>
        <v>293.98409714010245</v>
      </c>
      <c r="AO842">
        <f t="shared" si="394"/>
        <v>11.893117818218059</v>
      </c>
      <c r="AP842">
        <f t="shared" si="395"/>
        <v>-4.0454969958971007E-2</v>
      </c>
      <c r="AR842" s="27">
        <v>1.9676322999999999E-2</v>
      </c>
    </row>
    <row r="843" spans="1:44" x14ac:dyDescent="0.2">
      <c r="A843" s="15">
        <v>44832</v>
      </c>
      <c r="B843">
        <v>0</v>
      </c>
      <c r="C843">
        <v>0</v>
      </c>
      <c r="D843">
        <v>0</v>
      </c>
      <c r="E843">
        <v>1.372569117143296E-2</v>
      </c>
      <c r="F843">
        <v>1.8711268683169861E-2</v>
      </c>
      <c r="G843">
        <f t="shared" si="385"/>
        <v>305.37841464355188</v>
      </c>
      <c r="H843">
        <f t="shared" si="386"/>
        <v>168.88733113692916</v>
      </c>
      <c r="I843">
        <f t="shared" si="387"/>
        <v>242.68920213726642</v>
      </c>
      <c r="J843">
        <f t="shared" si="388"/>
        <v>200.92562186915137</v>
      </c>
      <c r="K843">
        <f t="shared" si="389"/>
        <v>362.87137407547823</v>
      </c>
      <c r="L843">
        <f t="shared" si="390"/>
        <v>6.4873919709205639E-3</v>
      </c>
      <c r="M843">
        <f t="shared" si="391"/>
        <v>296.65490980570087</v>
      </c>
      <c r="N843">
        <f>MAX($M$3:M843)</f>
        <v>314.20266375383892</v>
      </c>
      <c r="O843">
        <f t="shared" si="392"/>
        <v>17.547753948138052</v>
      </c>
      <c r="P843">
        <f t="shared" si="393"/>
        <v>-5.5848520628347643E-2</v>
      </c>
      <c r="Q843">
        <f t="shared" si="368"/>
        <v>1.6984124263420306E-2</v>
      </c>
      <c r="R843">
        <f t="shared" si="368"/>
        <v>4.0861018170546736E-4</v>
      </c>
      <c r="S843">
        <f t="shared" si="368"/>
        <v>1.7933680820508961E-3</v>
      </c>
      <c r="T843">
        <f t="shared" si="367"/>
        <v>8.3200620709831443E-3</v>
      </c>
      <c r="U843">
        <f t="shared" si="367"/>
        <v>2.0257971387918287E-2</v>
      </c>
      <c r="V843">
        <f t="shared" si="369"/>
        <v>1.1927592540964302</v>
      </c>
      <c r="W843">
        <f t="shared" si="370"/>
        <v>49.577744987569965</v>
      </c>
      <c r="X843">
        <f t="shared" si="371"/>
        <v>11.296047694097057</v>
      </c>
      <c r="Y843">
        <f t="shared" si="372"/>
        <v>2.4348341653086361</v>
      </c>
      <c r="Z843">
        <f t="shared" si="373"/>
        <v>1</v>
      </c>
      <c r="AA843">
        <f t="shared" si="374"/>
        <v>65.501386101072086</v>
      </c>
      <c r="AB843">
        <f t="shared" si="375"/>
        <v>1.8209679597557524E-2</v>
      </c>
      <c r="AC843">
        <f t="shared" si="384"/>
        <v>0.75689611989384309</v>
      </c>
      <c r="AD843">
        <f t="shared" si="384"/>
        <v>0.17245509395277012</v>
      </c>
      <c r="AE843">
        <f t="shared" si="384"/>
        <v>3.7172254058128767E-2</v>
      </c>
      <c r="AF843">
        <f t="shared" si="383"/>
        <v>1.5266852497700543E-2</v>
      </c>
      <c r="AG843">
        <f t="shared" si="376"/>
        <v>0</v>
      </c>
      <c r="AH843">
        <f t="shared" si="377"/>
        <v>0</v>
      </c>
      <c r="AI843">
        <f t="shared" si="378"/>
        <v>0</v>
      </c>
      <c r="AJ843">
        <f t="shared" si="379"/>
        <v>5.7148315122626558E-4</v>
      </c>
      <c r="AK843">
        <f t="shared" si="380"/>
        <v>3.0032781402382288E-4</v>
      </c>
      <c r="AL843">
        <f t="shared" si="381"/>
        <v>8.718109652500884E-4</v>
      </c>
      <c r="AM843">
        <f t="shared" si="382"/>
        <v>282.33690933085535</v>
      </c>
      <c r="AN843">
        <f>MAX($AM$3:AM843)</f>
        <v>293.98409714010245</v>
      </c>
      <c r="AO843">
        <f t="shared" si="394"/>
        <v>11.6471878092471</v>
      </c>
      <c r="AP843">
        <f t="shared" si="395"/>
        <v>-3.9618428080129997E-2</v>
      </c>
      <c r="AR843" s="27">
        <v>-2.0888984999999999E-2</v>
      </c>
    </row>
    <row r="844" spans="1:44" x14ac:dyDescent="0.2">
      <c r="A844" s="15">
        <v>44833</v>
      </c>
      <c r="B844">
        <v>-1.524521941568713E-3</v>
      </c>
      <c r="C844">
        <v>0</v>
      </c>
      <c r="D844">
        <v>0</v>
      </c>
      <c r="E844">
        <v>0</v>
      </c>
      <c r="F844">
        <v>1.181690436937788E-2</v>
      </c>
      <c r="G844">
        <f t="shared" si="385"/>
        <v>304.91285854994629</v>
      </c>
      <c r="H844">
        <f t="shared" si="386"/>
        <v>168.88733113692916</v>
      </c>
      <c r="I844">
        <f t="shared" si="387"/>
        <v>242.68920213726642</v>
      </c>
      <c r="J844">
        <f t="shared" si="388"/>
        <v>200.92562186915137</v>
      </c>
      <c r="K844">
        <f t="shared" si="389"/>
        <v>367.15939040131292</v>
      </c>
      <c r="L844">
        <f t="shared" si="390"/>
        <v>2.0584764855618334E-3</v>
      </c>
      <c r="M844">
        <f t="shared" si="391"/>
        <v>297.26556696186236</v>
      </c>
      <c r="N844">
        <f>MAX($M$3:M844)</f>
        <v>314.20266375383892</v>
      </c>
      <c r="O844">
        <f t="shared" si="392"/>
        <v>16.937096791976558</v>
      </c>
      <c r="P844">
        <f t="shared" si="393"/>
        <v>-5.3905007009252708E-2</v>
      </c>
      <c r="Q844">
        <f t="shared" si="368"/>
        <v>1.292724367812296E-2</v>
      </c>
      <c r="R844">
        <f t="shared" si="368"/>
        <v>4.0861018170546736E-4</v>
      </c>
      <c r="S844">
        <f t="shared" si="368"/>
        <v>1.7933680820508961E-3</v>
      </c>
      <c r="T844">
        <f t="shared" si="367"/>
        <v>6.4185592361478147E-3</v>
      </c>
      <c r="U844">
        <f t="shared" si="367"/>
        <v>2.0102022863735844E-2</v>
      </c>
      <c r="V844">
        <f t="shared" si="369"/>
        <v>1.5550122952934591</v>
      </c>
      <c r="W844">
        <f t="shared" si="370"/>
        <v>49.196088995711072</v>
      </c>
      <c r="X844">
        <f t="shared" si="371"/>
        <v>11.209089235460892</v>
      </c>
      <c r="Y844">
        <f t="shared" si="372"/>
        <v>3.1318590549925882</v>
      </c>
      <c r="Z844">
        <f t="shared" si="373"/>
        <v>1</v>
      </c>
      <c r="AA844">
        <f t="shared" si="374"/>
        <v>66.092049581458014</v>
      </c>
      <c r="AB844">
        <f t="shared" si="375"/>
        <v>2.3527978102372459E-2</v>
      </c>
      <c r="AC844">
        <f t="shared" si="384"/>
        <v>0.74435713988680619</v>
      </c>
      <c r="AD844">
        <f t="shared" si="384"/>
        <v>0.1695981484375933</v>
      </c>
      <c r="AE844">
        <f t="shared" si="384"/>
        <v>4.7386320666793554E-2</v>
      </c>
      <c r="AF844">
        <f t="shared" si="383"/>
        <v>1.5130412906434482E-2</v>
      </c>
      <c r="AG844">
        <f t="shared" si="376"/>
        <v>-2.7761056095412577E-5</v>
      </c>
      <c r="AH844">
        <f t="shared" si="377"/>
        <v>0</v>
      </c>
      <c r="AI844">
        <f t="shared" si="378"/>
        <v>0</v>
      </c>
      <c r="AJ844">
        <f t="shared" si="379"/>
        <v>0</v>
      </c>
      <c r="AK844">
        <f t="shared" si="380"/>
        <v>1.8040693598672514E-4</v>
      </c>
      <c r="AL844">
        <f t="shared" si="381"/>
        <v>1.5264587989131256E-4</v>
      </c>
      <c r="AM844">
        <f t="shared" si="382"/>
        <v>282.38000689680592</v>
      </c>
      <c r="AN844">
        <f>MAX($AM$3:AM844)</f>
        <v>293.98409714010245</v>
      </c>
      <c r="AO844">
        <f t="shared" si="394"/>
        <v>11.604090243296525</v>
      </c>
      <c r="AP844">
        <f t="shared" si="395"/>
        <v>-3.9471829790052981E-2</v>
      </c>
      <c r="AR844" s="27">
        <v>-1.5463536E-2</v>
      </c>
    </row>
    <row r="845" spans="1:44" x14ac:dyDescent="0.2">
      <c r="A845" s="15">
        <v>44834</v>
      </c>
      <c r="B845">
        <v>0</v>
      </c>
      <c r="C845">
        <v>0</v>
      </c>
      <c r="D845">
        <v>0</v>
      </c>
      <c r="E845">
        <v>0</v>
      </c>
      <c r="F845">
        <v>-4.7561641654194631E-3</v>
      </c>
      <c r="G845">
        <f t="shared" si="385"/>
        <v>304.91285854994629</v>
      </c>
      <c r="H845">
        <f t="shared" si="386"/>
        <v>168.88733113692916</v>
      </c>
      <c r="I845">
        <f t="shared" si="387"/>
        <v>242.68920213726642</v>
      </c>
      <c r="J845">
        <f t="shared" si="388"/>
        <v>200.92562186915137</v>
      </c>
      <c r="K845">
        <f t="shared" si="389"/>
        <v>365.41312006568893</v>
      </c>
      <c r="L845">
        <f t="shared" si="390"/>
        <v>-9.5123283308389266E-4</v>
      </c>
      <c r="M845">
        <f t="shared" si="391"/>
        <v>296.98279819442297</v>
      </c>
      <c r="N845">
        <f>MAX($M$3:M845)</f>
        <v>314.20266375383892</v>
      </c>
      <c r="O845">
        <f t="shared" si="392"/>
        <v>17.21986555941595</v>
      </c>
      <c r="P845">
        <f t="shared" si="393"/>
        <v>-5.4804963629801688E-2</v>
      </c>
      <c r="Q845">
        <f t="shared" si="368"/>
        <v>1.292724367812296E-2</v>
      </c>
      <c r="R845">
        <f t="shared" si="368"/>
        <v>4.0861018170546736E-4</v>
      </c>
      <c r="S845">
        <f t="shared" si="368"/>
        <v>1.3066410477970223E-3</v>
      </c>
      <c r="T845">
        <f t="shared" si="367"/>
        <v>6.4185592361478147E-3</v>
      </c>
      <c r="U845">
        <f t="shared" si="367"/>
        <v>2.0212639973896992E-2</v>
      </c>
      <c r="V845">
        <f t="shared" si="369"/>
        <v>1.5635691936482374</v>
      </c>
      <c r="W845">
        <f t="shared" si="370"/>
        <v>49.466804496973062</v>
      </c>
      <c r="X845">
        <f t="shared" si="371"/>
        <v>15.469160415536621</v>
      </c>
      <c r="Y845">
        <f t="shared" si="372"/>
        <v>3.1490930020656602</v>
      </c>
      <c r="Z845">
        <f t="shared" si="373"/>
        <v>1</v>
      </c>
      <c r="AA845">
        <f t="shared" si="374"/>
        <v>70.648627108223565</v>
      </c>
      <c r="AB845">
        <f t="shared" si="375"/>
        <v>2.2131628846135589E-2</v>
      </c>
      <c r="AC845">
        <f t="shared" si="384"/>
        <v>0.70018069029419372</v>
      </c>
      <c r="AD845">
        <f t="shared" si="384"/>
        <v>0.21895910860150311</v>
      </c>
      <c r="AE845">
        <f t="shared" si="384"/>
        <v>4.4574015532413691E-2</v>
      </c>
      <c r="AF845">
        <f t="shared" si="383"/>
        <v>1.415455672575411E-2</v>
      </c>
      <c r="AG845">
        <f t="shared" si="376"/>
        <v>0</v>
      </c>
      <c r="AH845">
        <f t="shared" si="377"/>
        <v>0</v>
      </c>
      <c r="AI845">
        <f t="shared" si="378"/>
        <v>0</v>
      </c>
      <c r="AJ845">
        <f t="shared" si="379"/>
        <v>0</v>
      </c>
      <c r="AK845">
        <f t="shared" si="380"/>
        <v>-7.1962727673583837E-5</v>
      </c>
      <c r="AL845">
        <f t="shared" si="381"/>
        <v>-7.1962727673583837E-5</v>
      </c>
      <c r="AM845">
        <f t="shared" si="382"/>
        <v>282.35968606126914</v>
      </c>
      <c r="AN845">
        <f>MAX($AM$3:AM845)</f>
        <v>293.98409714010245</v>
      </c>
      <c r="AO845">
        <f t="shared" si="394"/>
        <v>11.624411078833305</v>
      </c>
      <c r="AP845">
        <f t="shared" si="395"/>
        <v>-3.9540952017188602E-2</v>
      </c>
      <c r="AR845" s="27">
        <v>2.6401226E-2</v>
      </c>
    </row>
    <row r="846" spans="1:44" x14ac:dyDescent="0.2">
      <c r="A846" s="15">
        <v>44837</v>
      </c>
      <c r="B846">
        <v>0</v>
      </c>
      <c r="C846">
        <v>0</v>
      </c>
      <c r="D846">
        <v>0</v>
      </c>
      <c r="E846">
        <v>0</v>
      </c>
      <c r="F846">
        <v>-4.8688103262830129E-2</v>
      </c>
      <c r="G846">
        <f t="shared" si="385"/>
        <v>304.91285854994629</v>
      </c>
      <c r="H846">
        <f t="shared" si="386"/>
        <v>168.88733113692916</v>
      </c>
      <c r="I846">
        <f t="shared" si="387"/>
        <v>242.68920213726642</v>
      </c>
      <c r="J846">
        <f t="shared" si="388"/>
        <v>200.92562186915137</v>
      </c>
      <c r="K846">
        <f t="shared" si="389"/>
        <v>347.62184834233773</v>
      </c>
      <c r="L846">
        <f t="shared" si="390"/>
        <v>-9.7376206525660262E-3</v>
      </c>
      <c r="M846">
        <f t="shared" si="391"/>
        <v>294.09089236526813</v>
      </c>
      <c r="N846">
        <f>MAX($M$3:M846)</f>
        <v>314.20266375383892</v>
      </c>
      <c r="O846">
        <f t="shared" si="392"/>
        <v>20.111771388570787</v>
      </c>
      <c r="P846">
        <f t="shared" si="393"/>
        <v>-6.4008914336662948E-2</v>
      </c>
      <c r="Q846">
        <f t="shared" si="368"/>
        <v>1.292724367812296E-2</v>
      </c>
      <c r="R846">
        <f t="shared" si="368"/>
        <v>4.0861018170546736E-4</v>
      </c>
      <c r="S846">
        <f t="shared" si="368"/>
        <v>0</v>
      </c>
      <c r="T846">
        <f t="shared" si="367"/>
        <v>6.4185592361478147E-3</v>
      </c>
      <c r="U846">
        <f t="shared" si="367"/>
        <v>2.3355833875877106E-2</v>
      </c>
      <c r="V846">
        <f t="shared" si="369"/>
        <v>1.8067141346923523</v>
      </c>
      <c r="W846">
        <f t="shared" si="370"/>
        <v>57.159206798014537</v>
      </c>
      <c r="X846">
        <f t="shared" si="371"/>
        <v>0</v>
      </c>
      <c r="Y846">
        <f t="shared" si="372"/>
        <v>3.6387969662011606</v>
      </c>
      <c r="Z846">
        <f t="shared" si="373"/>
        <v>1</v>
      </c>
      <c r="AA846">
        <f t="shared" si="374"/>
        <v>63.604717898908049</v>
      </c>
      <c r="AB846">
        <f t="shared" si="375"/>
        <v>2.8405347816555123E-2</v>
      </c>
      <c r="AC846">
        <f t="shared" si="384"/>
        <v>0.89866300309455238</v>
      </c>
      <c r="AD846">
        <f t="shared" si="384"/>
        <v>0</v>
      </c>
      <c r="AE846">
        <f t="shared" si="384"/>
        <v>5.7209544926912263E-2</v>
      </c>
      <c r="AF846">
        <f t="shared" si="383"/>
        <v>1.5722104161980218E-2</v>
      </c>
      <c r="AG846">
        <f t="shared" si="376"/>
        <v>0</v>
      </c>
      <c r="AH846">
        <f t="shared" si="377"/>
        <v>0</v>
      </c>
      <c r="AI846">
        <f t="shared" si="378"/>
        <v>0</v>
      </c>
      <c r="AJ846">
        <f t="shared" si="379"/>
        <v>0</v>
      </c>
      <c r="AK846">
        <f t="shared" si="380"/>
        <v>-6.891585195031028E-4</v>
      </c>
      <c r="AL846">
        <f t="shared" si="381"/>
        <v>-6.891585195031028E-4</v>
      </c>
      <c r="AM846">
        <f t="shared" si="382"/>
        <v>282.16509547805578</v>
      </c>
      <c r="AN846">
        <f>MAX($AM$3:AM846)</f>
        <v>293.98409714010245</v>
      </c>
      <c r="AO846">
        <f t="shared" si="394"/>
        <v>11.819001662046674</v>
      </c>
      <c r="AP846">
        <f t="shared" si="395"/>
        <v>-4.0202860552739882E-2</v>
      </c>
      <c r="AR846" s="27">
        <v>3.0986683000000001E-2</v>
      </c>
    </row>
    <row r="847" spans="1:44" x14ac:dyDescent="0.2">
      <c r="A847" s="15">
        <v>44838</v>
      </c>
      <c r="B847">
        <v>0</v>
      </c>
      <c r="C847">
        <v>0</v>
      </c>
      <c r="D847">
        <v>0</v>
      </c>
      <c r="E847">
        <v>0</v>
      </c>
      <c r="F847">
        <v>2.579864872935822E-4</v>
      </c>
      <c r="G847">
        <f t="shared" si="385"/>
        <v>304.91285854994629</v>
      </c>
      <c r="H847">
        <f t="shared" si="386"/>
        <v>168.88733113692916</v>
      </c>
      <c r="I847">
        <f t="shared" si="387"/>
        <v>242.68920213726642</v>
      </c>
      <c r="J847">
        <f t="shared" si="388"/>
        <v>200.92562186915137</v>
      </c>
      <c r="K847">
        <f t="shared" si="389"/>
        <v>347.71153008189805</v>
      </c>
      <c r="L847">
        <f t="shared" si="390"/>
        <v>5.1597297458716439E-5</v>
      </c>
      <c r="M847">
        <f t="shared" si="391"/>
        <v>294.10606666052138</v>
      </c>
      <c r="N847">
        <f>MAX($M$3:M847)</f>
        <v>314.20266375383892</v>
      </c>
      <c r="O847">
        <f t="shared" si="392"/>
        <v>20.096597093317541</v>
      </c>
      <c r="P847">
        <f t="shared" si="393"/>
        <v>-6.3960619726197349E-2</v>
      </c>
      <c r="Q847">
        <f t="shared" si="368"/>
        <v>9.8041537348928284E-3</v>
      </c>
      <c r="R847">
        <f t="shared" si="368"/>
        <v>4.0861018170546736E-4</v>
      </c>
      <c r="S847">
        <f t="shared" si="368"/>
        <v>0</v>
      </c>
      <c r="T847">
        <f t="shared" si="367"/>
        <v>6.4185592361478147E-3</v>
      </c>
      <c r="U847">
        <f t="shared" si="367"/>
        <v>2.3131994936759732E-2</v>
      </c>
      <c r="V847">
        <f t="shared" si="369"/>
        <v>2.3594076105144421</v>
      </c>
      <c r="W847">
        <f t="shared" si="370"/>
        <v>56.611401214259601</v>
      </c>
      <c r="X847">
        <f t="shared" si="371"/>
        <v>0</v>
      </c>
      <c r="Y847">
        <f t="shared" si="372"/>
        <v>3.6039232615453294</v>
      </c>
      <c r="Z847">
        <f t="shared" si="373"/>
        <v>1</v>
      </c>
      <c r="AA847">
        <f t="shared" si="374"/>
        <v>63.574732086319372</v>
      </c>
      <c r="AB847">
        <f t="shared" si="375"/>
        <v>3.7112348461192532E-2</v>
      </c>
      <c r="AC847">
        <f t="shared" si="384"/>
        <v>0.89047014995509188</v>
      </c>
      <c r="AD847">
        <f t="shared" si="384"/>
        <v>0</v>
      </c>
      <c r="AE847">
        <f t="shared" si="384"/>
        <v>5.6687981895889993E-2</v>
      </c>
      <c r="AF847">
        <f t="shared" si="383"/>
        <v>1.5729519687825624E-2</v>
      </c>
      <c r="AG847">
        <f t="shared" si="376"/>
        <v>0</v>
      </c>
      <c r="AH847">
        <f t="shared" si="377"/>
        <v>0</v>
      </c>
      <c r="AI847">
        <f t="shared" si="378"/>
        <v>0</v>
      </c>
      <c r="AJ847">
        <f t="shared" si="379"/>
        <v>0</v>
      </c>
      <c r="AK847">
        <f t="shared" si="380"/>
        <v>4.0560904256130853E-6</v>
      </c>
      <c r="AL847">
        <f t="shared" si="381"/>
        <v>4.0560904256130853E-6</v>
      </c>
      <c r="AM847">
        <f t="shared" si="382"/>
        <v>282.16623996519797</v>
      </c>
      <c r="AN847">
        <f>MAX($AM$3:AM847)</f>
        <v>293.98409714010245</v>
      </c>
      <c r="AO847">
        <f t="shared" si="394"/>
        <v>11.817857174904475</v>
      </c>
      <c r="AP847">
        <f t="shared" si="395"/>
        <v>-4.0198967528752079E-2</v>
      </c>
      <c r="AR847" s="27">
        <v>-2.3282379999999998E-3</v>
      </c>
    </row>
    <row r="848" spans="1:44" x14ac:dyDescent="0.2">
      <c r="A848" s="15">
        <v>44839</v>
      </c>
      <c r="B848">
        <v>0</v>
      </c>
      <c r="C848">
        <v>0</v>
      </c>
      <c r="D848">
        <v>0</v>
      </c>
      <c r="E848">
        <v>0</v>
      </c>
      <c r="F848">
        <v>-1.0706938428756139E-2</v>
      </c>
      <c r="G848">
        <f t="shared" si="385"/>
        <v>304.91285854994629</v>
      </c>
      <c r="H848">
        <f t="shared" si="386"/>
        <v>168.88733113692916</v>
      </c>
      <c r="I848">
        <f t="shared" si="387"/>
        <v>242.68920213726642</v>
      </c>
      <c r="J848">
        <f t="shared" si="388"/>
        <v>200.92562186915137</v>
      </c>
      <c r="K848">
        <f t="shared" si="389"/>
        <v>343.98860413834257</v>
      </c>
      <c r="L848">
        <f t="shared" si="390"/>
        <v>-2.1413876857512277E-3</v>
      </c>
      <c r="M848">
        <f t="shared" si="391"/>
        <v>293.47627155106983</v>
      </c>
      <c r="N848">
        <f>MAX($M$3:M848)</f>
        <v>314.20266375383892</v>
      </c>
      <c r="O848">
        <f t="shared" si="392"/>
        <v>20.726392202769091</v>
      </c>
      <c r="P848">
        <f t="shared" si="393"/>
        <v>-6.5965042928493811E-2</v>
      </c>
      <c r="Q848">
        <f t="shared" si="368"/>
        <v>9.8041537348928284E-3</v>
      </c>
      <c r="R848">
        <f t="shared" si="368"/>
        <v>4.0861018170546736E-4</v>
      </c>
      <c r="S848">
        <f t="shared" si="368"/>
        <v>0</v>
      </c>
      <c r="T848">
        <f t="shared" si="367"/>
        <v>6.4185592361478147E-3</v>
      </c>
      <c r="U848">
        <f t="shared" si="367"/>
        <v>2.3221031460995113E-2</v>
      </c>
      <c r="V848">
        <f t="shared" si="369"/>
        <v>2.3684891209275749</v>
      </c>
      <c r="W848">
        <f t="shared" si="370"/>
        <v>56.829302109102109</v>
      </c>
      <c r="X848">
        <f t="shared" si="371"/>
        <v>0</v>
      </c>
      <c r="Y848">
        <f t="shared" si="372"/>
        <v>3.6177949920941339</v>
      </c>
      <c r="Z848">
        <f t="shared" si="373"/>
        <v>1</v>
      </c>
      <c r="AA848">
        <f t="shared" si="374"/>
        <v>63.815586222123819</v>
      </c>
      <c r="AB848">
        <f t="shared" si="375"/>
        <v>3.7114586908024966E-2</v>
      </c>
      <c r="AC848">
        <f t="shared" si="384"/>
        <v>0.89052385903493148</v>
      </c>
      <c r="AD848">
        <f t="shared" si="384"/>
        <v>0</v>
      </c>
      <c r="AE848">
        <f t="shared" si="384"/>
        <v>5.6691401055247274E-2</v>
      </c>
      <c r="AF848">
        <f t="shared" si="383"/>
        <v>1.5670153001796236E-2</v>
      </c>
      <c r="AG848">
        <f t="shared" si="376"/>
        <v>0</v>
      </c>
      <c r="AH848">
        <f t="shared" si="377"/>
        <v>0</v>
      </c>
      <c r="AI848">
        <f t="shared" si="378"/>
        <v>0</v>
      </c>
      <c r="AJ848">
        <f t="shared" si="379"/>
        <v>0</v>
      </c>
      <c r="AK848">
        <f t="shared" si="380"/>
        <v>-1.6841499881145645E-4</v>
      </c>
      <c r="AL848">
        <f t="shared" si="381"/>
        <v>-1.6841499881145645E-4</v>
      </c>
      <c r="AM848">
        <f t="shared" si="382"/>
        <v>282.11871893822962</v>
      </c>
      <c r="AN848">
        <f>MAX($AM$3:AM848)</f>
        <v>293.98409714010245</v>
      </c>
      <c r="AO848">
        <f t="shared" si="394"/>
        <v>11.865378201872829</v>
      </c>
      <c r="AP848">
        <f t="shared" si="395"/>
        <v>-4.0360612418494896E-2</v>
      </c>
      <c r="AR848" s="27">
        <v>-1.0315884000000001E-2</v>
      </c>
    </row>
    <row r="849" spans="1:44" x14ac:dyDescent="0.2">
      <c r="A849" s="15">
        <v>44840</v>
      </c>
      <c r="B849">
        <v>0</v>
      </c>
      <c r="C849">
        <v>0</v>
      </c>
      <c r="D849">
        <v>0</v>
      </c>
      <c r="E849">
        <v>0</v>
      </c>
      <c r="F849">
        <v>2.2463333382345851E-2</v>
      </c>
      <c r="G849">
        <f t="shared" si="385"/>
        <v>304.91285854994629</v>
      </c>
      <c r="H849">
        <f t="shared" si="386"/>
        <v>168.88733113692916</v>
      </c>
      <c r="I849">
        <f t="shared" si="387"/>
        <v>242.68920213726642</v>
      </c>
      <c r="J849">
        <f t="shared" si="388"/>
        <v>200.92562186915137</v>
      </c>
      <c r="K849">
        <f t="shared" si="389"/>
        <v>351.71573483282992</v>
      </c>
      <c r="L849">
        <f t="shared" si="390"/>
        <v>4.4926666764691699E-3</v>
      </c>
      <c r="M849">
        <f t="shared" si="391"/>
        <v>294.7947626166017</v>
      </c>
      <c r="N849">
        <f>MAX($M$3:M849)</f>
        <v>314.20266375383892</v>
      </c>
      <c r="O849">
        <f t="shared" si="392"/>
        <v>19.407901137237218</v>
      </c>
      <c r="P849">
        <f t="shared" si="393"/>
        <v>-6.1768735202201455E-2</v>
      </c>
      <c r="Q849">
        <f t="shared" si="368"/>
        <v>9.8041537348928284E-3</v>
      </c>
      <c r="R849">
        <f t="shared" si="368"/>
        <v>4.0861018170546736E-4</v>
      </c>
      <c r="S849">
        <f t="shared" si="368"/>
        <v>0</v>
      </c>
      <c r="T849">
        <f t="shared" si="367"/>
        <v>6.4185592361478147E-3</v>
      </c>
      <c r="U849">
        <f t="shared" si="367"/>
        <v>2.2511891776175741E-2</v>
      </c>
      <c r="V849">
        <f t="shared" si="369"/>
        <v>2.2961585859324374</v>
      </c>
      <c r="W849">
        <f t="shared" si="370"/>
        <v>55.093810149847577</v>
      </c>
      <c r="X849">
        <f t="shared" si="371"/>
        <v>0</v>
      </c>
      <c r="Y849">
        <f t="shared" si="372"/>
        <v>3.507312302953296</v>
      </c>
      <c r="Z849">
        <f t="shared" si="373"/>
        <v>1</v>
      </c>
      <c r="AA849">
        <f t="shared" si="374"/>
        <v>61.897281038733311</v>
      </c>
      <c r="AB849">
        <f t="shared" si="375"/>
        <v>3.7096275432447118E-2</v>
      </c>
      <c r="AC849">
        <f t="shared" si="384"/>
        <v>0.89008449523609379</v>
      </c>
      <c r="AD849">
        <f t="shared" si="384"/>
        <v>0</v>
      </c>
      <c r="AE849">
        <f t="shared" si="384"/>
        <v>5.6663430834038311E-2</v>
      </c>
      <c r="AF849">
        <f t="shared" si="383"/>
        <v>1.6155798497420791E-2</v>
      </c>
      <c r="AG849">
        <f t="shared" si="376"/>
        <v>0</v>
      </c>
      <c r="AH849">
        <f t="shared" si="377"/>
        <v>0</v>
      </c>
      <c r="AI849">
        <f t="shared" si="378"/>
        <v>0</v>
      </c>
      <c r="AJ849">
        <f t="shared" si="379"/>
        <v>0</v>
      </c>
      <c r="AK849">
        <f t="shared" si="380"/>
        <v>3.5200387103171646E-4</v>
      </c>
      <c r="AL849">
        <f t="shared" si="381"/>
        <v>3.5200387103171646E-4</v>
      </c>
      <c r="AM849">
        <f t="shared" si="382"/>
        <v>282.21802581938636</v>
      </c>
      <c r="AN849">
        <f>MAX($AM$3:AM849)</f>
        <v>293.98409714010245</v>
      </c>
      <c r="AO849">
        <f t="shared" si="394"/>
        <v>11.766071320716094</v>
      </c>
      <c r="AP849">
        <f t="shared" si="395"/>
        <v>-4.0022815639271805E-2</v>
      </c>
      <c r="AR849" s="27">
        <v>-2.7893838000000001E-2</v>
      </c>
    </row>
    <row r="850" spans="1:44" x14ac:dyDescent="0.2">
      <c r="A850" s="15">
        <v>44841</v>
      </c>
      <c r="B850">
        <v>0</v>
      </c>
      <c r="C850">
        <v>0</v>
      </c>
      <c r="D850">
        <v>0</v>
      </c>
      <c r="E850">
        <v>0</v>
      </c>
      <c r="F850">
        <v>3.7472192902660462E-2</v>
      </c>
      <c r="G850">
        <f t="shared" si="385"/>
        <v>304.91285854994629</v>
      </c>
      <c r="H850">
        <f t="shared" si="386"/>
        <v>168.88733113692916</v>
      </c>
      <c r="I850">
        <f t="shared" si="387"/>
        <v>242.68920213726642</v>
      </c>
      <c r="J850">
        <f t="shared" si="388"/>
        <v>200.92562186915137</v>
      </c>
      <c r="K850">
        <f t="shared" si="389"/>
        <v>364.89529469538672</v>
      </c>
      <c r="L850">
        <f t="shared" si="390"/>
        <v>7.494438580532092E-3</v>
      </c>
      <c r="M850">
        <f t="shared" si="391"/>
        <v>297.00408385889432</v>
      </c>
      <c r="N850">
        <f>MAX($M$3:M850)</f>
        <v>314.20266375383892</v>
      </c>
      <c r="O850">
        <f t="shared" si="392"/>
        <v>17.198579894944601</v>
      </c>
      <c r="P850">
        <f t="shared" si="393"/>
        <v>-5.4737218613839546E-2</v>
      </c>
      <c r="Q850">
        <f t="shared" si="368"/>
        <v>9.8041537348928284E-3</v>
      </c>
      <c r="R850">
        <f t="shared" si="368"/>
        <v>4.0861018170546736E-4</v>
      </c>
      <c r="S850">
        <f t="shared" si="368"/>
        <v>0</v>
      </c>
      <c r="T850">
        <f t="shared" si="367"/>
        <v>6.4185592361478147E-3</v>
      </c>
      <c r="U850">
        <f t="shared" si="367"/>
        <v>2.3145313513077012E-2</v>
      </c>
      <c r="V850">
        <f t="shared" si="369"/>
        <v>2.3607660731291071</v>
      </c>
      <c r="W850">
        <f t="shared" si="370"/>
        <v>56.643996036693274</v>
      </c>
      <c r="X850">
        <f t="shared" si="371"/>
        <v>0</v>
      </c>
      <c r="Y850">
        <f t="shared" si="372"/>
        <v>3.6059982718127856</v>
      </c>
      <c r="Z850">
        <f t="shared" si="373"/>
        <v>1</v>
      </c>
      <c r="AA850">
        <f t="shared" si="374"/>
        <v>63.610760381635167</v>
      </c>
      <c r="AB850">
        <f t="shared" si="375"/>
        <v>3.7112684378642881E-2</v>
      </c>
      <c r="AC850">
        <f t="shared" si="384"/>
        <v>0.89047820992636262</v>
      </c>
      <c r="AD850">
        <f t="shared" si="384"/>
        <v>0</v>
      </c>
      <c r="AE850">
        <f t="shared" si="384"/>
        <v>5.6688494999563944E-2</v>
      </c>
      <c r="AF850">
        <f t="shared" si="383"/>
        <v>1.572061069543049E-2</v>
      </c>
      <c r="AG850">
        <f t="shared" si="376"/>
        <v>0</v>
      </c>
      <c r="AH850">
        <f t="shared" si="377"/>
        <v>0</v>
      </c>
      <c r="AI850">
        <f t="shared" si="378"/>
        <v>0</v>
      </c>
      <c r="AJ850">
        <f t="shared" si="379"/>
        <v>0</v>
      </c>
      <c r="AK850">
        <f t="shared" si="380"/>
        <v>6.0539319779186391E-4</v>
      </c>
      <c r="AL850">
        <f t="shared" si="381"/>
        <v>6.0539319779186391E-4</v>
      </c>
      <c r="AM850">
        <f t="shared" si="382"/>
        <v>282.38887869251164</v>
      </c>
      <c r="AN850">
        <f>MAX($AM$3:AM850)</f>
        <v>293.98409714010245</v>
      </c>
      <c r="AO850">
        <f t="shared" si="394"/>
        <v>11.59521844759081</v>
      </c>
      <c r="AP850">
        <f t="shared" si="395"/>
        <v>-3.9441651981824505E-2</v>
      </c>
      <c r="AR850" s="27">
        <v>-7.6353599999999999E-3</v>
      </c>
    </row>
    <row r="851" spans="1:44" x14ac:dyDescent="0.2">
      <c r="A851" s="15">
        <v>44844</v>
      </c>
      <c r="B851">
        <v>0</v>
      </c>
      <c r="C851">
        <v>0</v>
      </c>
      <c r="D851">
        <v>0</v>
      </c>
      <c r="E851">
        <v>0</v>
      </c>
      <c r="F851">
        <v>1.3567737472663929E-4</v>
      </c>
      <c r="G851">
        <f t="shared" si="385"/>
        <v>304.91285854994629</v>
      </c>
      <c r="H851">
        <f t="shared" si="386"/>
        <v>168.88733113692916</v>
      </c>
      <c r="I851">
        <f t="shared" si="387"/>
        <v>242.68920213726642</v>
      </c>
      <c r="J851">
        <f t="shared" si="388"/>
        <v>200.92562186915137</v>
      </c>
      <c r="K851">
        <f t="shared" si="389"/>
        <v>364.94480273102107</v>
      </c>
      <c r="L851">
        <f t="shared" si="390"/>
        <v>2.7135474945327858E-5</v>
      </c>
      <c r="M851">
        <f t="shared" si="391"/>
        <v>297.01214320577049</v>
      </c>
      <c r="N851">
        <f>MAX($M$3:M851)</f>
        <v>314.20266375383892</v>
      </c>
      <c r="O851">
        <f t="shared" si="392"/>
        <v>17.190520548068434</v>
      </c>
      <c r="P851">
        <f t="shared" si="393"/>
        <v>-5.4711568459318641E-2</v>
      </c>
      <c r="Q851">
        <f t="shared" si="368"/>
        <v>9.8041537348928284E-3</v>
      </c>
      <c r="R851">
        <f t="shared" si="368"/>
        <v>4.0861018170546736E-4</v>
      </c>
      <c r="S851">
        <f t="shared" si="368"/>
        <v>0</v>
      </c>
      <c r="T851">
        <f t="shared" si="367"/>
        <v>6.4185592361478147E-3</v>
      </c>
      <c r="U851">
        <f t="shared" si="367"/>
        <v>1.9073672939729377E-2</v>
      </c>
      <c r="V851">
        <f t="shared" si="369"/>
        <v>1.945468569290838</v>
      </c>
      <c r="W851">
        <f t="shared" si="370"/>
        <v>46.679387332247096</v>
      </c>
      <c r="X851">
        <f t="shared" si="371"/>
        <v>0</v>
      </c>
      <c r="Y851">
        <f t="shared" si="372"/>
        <v>2.9716439839506257</v>
      </c>
      <c r="Z851">
        <f t="shared" si="373"/>
        <v>1</v>
      </c>
      <c r="AA851">
        <f t="shared" si="374"/>
        <v>52.596499885488562</v>
      </c>
      <c r="AB851">
        <f t="shared" si="375"/>
        <v>3.6988555769422886E-2</v>
      </c>
      <c r="AC851">
        <f t="shared" si="384"/>
        <v>0.88749987991360613</v>
      </c>
      <c r="AD851">
        <f t="shared" si="384"/>
        <v>0</v>
      </c>
      <c r="AE851">
        <f t="shared" si="384"/>
        <v>5.649889232972527E-2</v>
      </c>
      <c r="AF851">
        <f t="shared" si="383"/>
        <v>1.90126719872457E-2</v>
      </c>
      <c r="AG851">
        <f t="shared" si="376"/>
        <v>0</v>
      </c>
      <c r="AH851">
        <f t="shared" si="377"/>
        <v>0</v>
      </c>
      <c r="AI851">
        <f t="shared" si="378"/>
        <v>0</v>
      </c>
      <c r="AJ851">
        <f t="shared" si="379"/>
        <v>0</v>
      </c>
      <c r="AK851">
        <f t="shared" si="380"/>
        <v>2.1329311882555363E-6</v>
      </c>
      <c r="AL851">
        <f t="shared" si="381"/>
        <v>2.1329311882555363E-6</v>
      </c>
      <c r="AM851">
        <f t="shared" si="382"/>
        <v>282.38948100855822</v>
      </c>
      <c r="AN851">
        <f>MAX($AM$3:AM851)</f>
        <v>293.98409714010245</v>
      </c>
      <c r="AO851">
        <f t="shared" si="394"/>
        <v>11.594616131544228</v>
      </c>
      <c r="AP851">
        <f t="shared" si="395"/>
        <v>-3.9439603176965869E-2</v>
      </c>
      <c r="AR851" s="27">
        <v>-6.3330010000000004E-3</v>
      </c>
    </row>
    <row r="852" spans="1:44" x14ac:dyDescent="0.2">
      <c r="A852" s="15">
        <v>44845</v>
      </c>
      <c r="B852">
        <v>0</v>
      </c>
      <c r="C852">
        <v>0</v>
      </c>
      <c r="D852">
        <v>-3.078405004294571E-3</v>
      </c>
      <c r="E852">
        <v>0</v>
      </c>
      <c r="F852">
        <v>-2.0485716388355831E-2</v>
      </c>
      <c r="G852">
        <f t="shared" si="385"/>
        <v>304.91285854994629</v>
      </c>
      <c r="H852">
        <f t="shared" si="386"/>
        <v>168.88733113692916</v>
      </c>
      <c r="I852">
        <f t="shared" si="387"/>
        <v>241.9421064829188</v>
      </c>
      <c r="J852">
        <f t="shared" si="388"/>
        <v>200.92562186915137</v>
      </c>
      <c r="K852">
        <f t="shared" si="389"/>
        <v>357.4686470048689</v>
      </c>
      <c r="L852">
        <f t="shared" si="390"/>
        <v>-4.7128242785300801E-3</v>
      </c>
      <c r="M852">
        <f t="shared" si="391"/>
        <v>295.61237716625209</v>
      </c>
      <c r="N852">
        <f>MAX($M$3:M852)</f>
        <v>314.20266375383892</v>
      </c>
      <c r="O852">
        <f t="shared" si="392"/>
        <v>18.590286587586832</v>
      </c>
      <c r="P852">
        <f t="shared" si="393"/>
        <v>-5.916654672969715E-2</v>
      </c>
      <c r="Q852">
        <f t="shared" si="368"/>
        <v>9.8041537348928284E-3</v>
      </c>
      <c r="R852">
        <f t="shared" si="368"/>
        <v>4.0861018170546736E-4</v>
      </c>
      <c r="S852">
        <f t="shared" si="368"/>
        <v>6.8835228518781925E-4</v>
      </c>
      <c r="T852">
        <f t="shared" si="367"/>
        <v>6.4185592361478147E-3</v>
      </c>
      <c r="U852">
        <f t="shared" si="367"/>
        <v>1.9617145312715717E-2</v>
      </c>
      <c r="V852">
        <f t="shared" si="369"/>
        <v>2.0009014386319346</v>
      </c>
      <c r="W852">
        <f t="shared" si="370"/>
        <v>48.009438313155066</v>
      </c>
      <c r="X852">
        <f t="shared" si="371"/>
        <v>28.498700062226295</v>
      </c>
      <c r="Y852">
        <f t="shared" si="372"/>
        <v>3.0563160034788761</v>
      </c>
      <c r="Z852">
        <f t="shared" si="373"/>
        <v>1</v>
      </c>
      <c r="AA852">
        <f t="shared" si="374"/>
        <v>82.565355817492161</v>
      </c>
      <c r="AB852">
        <f t="shared" si="375"/>
        <v>2.4234152676031063E-2</v>
      </c>
      <c r="AC852">
        <f t="shared" si="384"/>
        <v>0.5814719483469345</v>
      </c>
      <c r="AD852">
        <f t="shared" si="384"/>
        <v>0.34516535149708161</v>
      </c>
      <c r="AE852">
        <f t="shared" si="384"/>
        <v>3.7016930081846387E-2</v>
      </c>
      <c r="AF852">
        <f t="shared" si="383"/>
        <v>1.21116173981066E-2</v>
      </c>
      <c r="AG852">
        <f t="shared" si="376"/>
        <v>0</v>
      </c>
      <c r="AH852">
        <f t="shared" si="377"/>
        <v>0</v>
      </c>
      <c r="AI852">
        <f t="shared" si="378"/>
        <v>0</v>
      </c>
      <c r="AJ852">
        <f t="shared" si="379"/>
        <v>0</v>
      </c>
      <c r="AK852">
        <f t="shared" si="380"/>
        <v>-3.8948820611555307E-4</v>
      </c>
      <c r="AL852">
        <f t="shared" si="381"/>
        <v>-3.8948820611555307E-4</v>
      </c>
      <c r="AM852">
        <f t="shared" si="382"/>
        <v>282.27949363617432</v>
      </c>
      <c r="AN852">
        <f>MAX($AM$3:AM852)</f>
        <v>293.98409714010245</v>
      </c>
      <c r="AO852">
        <f t="shared" si="394"/>
        <v>11.704603503928126</v>
      </c>
      <c r="AP852">
        <f t="shared" si="395"/>
        <v>-3.9813730122790027E-2</v>
      </c>
      <c r="AR852" s="27">
        <v>-3.2984730000000001E-3</v>
      </c>
    </row>
    <row r="853" spans="1:44" x14ac:dyDescent="0.2">
      <c r="A853" s="15">
        <v>44846</v>
      </c>
      <c r="B853">
        <v>0</v>
      </c>
      <c r="C853">
        <v>0</v>
      </c>
      <c r="D853">
        <v>-1.7749153971900581E-2</v>
      </c>
      <c r="E853">
        <v>0</v>
      </c>
      <c r="F853">
        <v>6.514196434693309E-3</v>
      </c>
      <c r="G853">
        <f t="shared" si="385"/>
        <v>304.91285854994629</v>
      </c>
      <c r="H853">
        <f t="shared" si="386"/>
        <v>168.88733113692916</v>
      </c>
      <c r="I853">
        <f t="shared" si="387"/>
        <v>237.64783878266752</v>
      </c>
      <c r="J853">
        <f t="shared" si="388"/>
        <v>200.92562186915137</v>
      </c>
      <c r="K853">
        <f t="shared" si="389"/>
        <v>359.79726799070266</v>
      </c>
      <c r="L853">
        <f t="shared" si="390"/>
        <v>-2.2469915074414546E-3</v>
      </c>
      <c r="M853">
        <f t="shared" si="391"/>
        <v>294.94813866526493</v>
      </c>
      <c r="N853">
        <f>MAX($M$3:M853)</f>
        <v>314.20266375383892</v>
      </c>
      <c r="O853">
        <f t="shared" si="392"/>
        <v>19.254525088573985</v>
      </c>
      <c r="P853">
        <f t="shared" si="393"/>
        <v>-6.1280591509112352E-2</v>
      </c>
      <c r="Q853">
        <f t="shared" si="368"/>
        <v>9.8041537348928284E-3</v>
      </c>
      <c r="R853">
        <f t="shared" si="368"/>
        <v>4.0861018170546736E-4</v>
      </c>
      <c r="S853">
        <f t="shared" si="368"/>
        <v>3.9922272074577733E-3</v>
      </c>
      <c r="T853">
        <f t="shared" si="367"/>
        <v>6.4185592361478147E-3</v>
      </c>
      <c r="U853">
        <f t="shared" si="367"/>
        <v>1.9477207796488646E-2</v>
      </c>
      <c r="V853">
        <f t="shared" si="369"/>
        <v>1.9866281499819378</v>
      </c>
      <c r="W853">
        <f t="shared" si="370"/>
        <v>47.666966386383692</v>
      </c>
      <c r="X853">
        <f t="shared" si="371"/>
        <v>4.8787823899661307</v>
      </c>
      <c r="Y853">
        <f t="shared" si="372"/>
        <v>3.0345139898059359</v>
      </c>
      <c r="Z853">
        <f t="shared" si="373"/>
        <v>1</v>
      </c>
      <c r="AA853">
        <f t="shared" si="374"/>
        <v>58.566890916137702</v>
      </c>
      <c r="AB853">
        <f t="shared" si="375"/>
        <v>3.3920669492710533E-2</v>
      </c>
      <c r="AC853">
        <f t="shared" si="384"/>
        <v>0.81388930914291358</v>
      </c>
      <c r="AD853">
        <f t="shared" si="384"/>
        <v>8.3302738350104488E-2</v>
      </c>
      <c r="AE853">
        <f t="shared" si="384"/>
        <v>5.181278948460958E-2</v>
      </c>
      <c r="AF853">
        <f t="shared" si="383"/>
        <v>1.7074493529661772E-2</v>
      </c>
      <c r="AG853">
        <f t="shared" si="376"/>
        <v>0</v>
      </c>
      <c r="AH853">
        <f t="shared" si="377"/>
        <v>0</v>
      </c>
      <c r="AI853">
        <f t="shared" si="378"/>
        <v>-6.1263929694868862E-3</v>
      </c>
      <c r="AJ853">
        <f t="shared" si="379"/>
        <v>0</v>
      </c>
      <c r="AK853">
        <f t="shared" si="380"/>
        <v>7.8897454873115466E-5</v>
      </c>
      <c r="AL853">
        <f t="shared" si="381"/>
        <v>-6.0474955146137708E-3</v>
      </c>
      <c r="AM853">
        <f t="shared" si="382"/>
        <v>280.57240966454208</v>
      </c>
      <c r="AN853">
        <f>MAX($AM$3:AM853)</f>
        <v>293.98409714010245</v>
      </c>
      <c r="AO853">
        <f t="shared" si="394"/>
        <v>13.41168747556037</v>
      </c>
      <c r="AP853">
        <f t="shared" si="395"/>
        <v>-4.5620452283066298E-2</v>
      </c>
      <c r="AR853" s="27">
        <v>2.6391121999999999E-2</v>
      </c>
    </row>
    <row r="854" spans="1:44" x14ac:dyDescent="0.2">
      <c r="A854" s="15">
        <v>44847</v>
      </c>
      <c r="B854">
        <v>0</v>
      </c>
      <c r="C854">
        <v>0</v>
      </c>
      <c r="D854">
        <v>0</v>
      </c>
      <c r="E854">
        <v>0</v>
      </c>
      <c r="F854">
        <v>3.2650907691680997E-2</v>
      </c>
      <c r="G854">
        <f t="shared" si="385"/>
        <v>304.91285854994629</v>
      </c>
      <c r="H854">
        <f t="shared" si="386"/>
        <v>168.88733113692916</v>
      </c>
      <c r="I854">
        <f t="shared" si="387"/>
        <v>237.64783878266752</v>
      </c>
      <c r="J854">
        <f t="shared" si="388"/>
        <v>200.92562186915137</v>
      </c>
      <c r="K854">
        <f t="shared" si="389"/>
        <v>371.54497537558609</v>
      </c>
      <c r="L854">
        <f t="shared" si="390"/>
        <v>6.5301815383361998E-3</v>
      </c>
      <c r="M854">
        <f t="shared" si="391"/>
        <v>296.87420355514348</v>
      </c>
      <c r="N854">
        <f>MAX($M$3:M854)</f>
        <v>314.20266375383892</v>
      </c>
      <c r="O854">
        <f t="shared" si="392"/>
        <v>17.328460198695439</v>
      </c>
      <c r="P854">
        <f t="shared" si="393"/>
        <v>-5.5150583358107255E-2</v>
      </c>
      <c r="Q854">
        <f t="shared" si="368"/>
        <v>9.8041537348928284E-3</v>
      </c>
      <c r="R854">
        <f t="shared" si="368"/>
        <v>4.0861018170546736E-4</v>
      </c>
      <c r="S854">
        <f t="shared" si="368"/>
        <v>3.9922272074577733E-3</v>
      </c>
      <c r="T854">
        <f t="shared" si="367"/>
        <v>6.4185592361478147E-3</v>
      </c>
      <c r="U854">
        <f t="shared" si="367"/>
        <v>2.0274227591926961E-2</v>
      </c>
      <c r="V854">
        <f t="shared" si="369"/>
        <v>2.0679222439945333</v>
      </c>
      <c r="W854">
        <f t="shared" si="370"/>
        <v>49.617529125940735</v>
      </c>
      <c r="X854">
        <f t="shared" si="371"/>
        <v>5.0784252845261957</v>
      </c>
      <c r="Y854">
        <f t="shared" si="372"/>
        <v>3.1586882423312828</v>
      </c>
      <c r="Z854">
        <f t="shared" si="373"/>
        <v>1</v>
      </c>
      <c r="AA854">
        <f t="shared" si="374"/>
        <v>60.922564896792743</v>
      </c>
      <c r="AB854">
        <f t="shared" si="375"/>
        <v>3.3943453423173238E-2</v>
      </c>
      <c r="AC854">
        <f t="shared" si="384"/>
        <v>0.81443598459776667</v>
      </c>
      <c r="AD854">
        <f t="shared" si="384"/>
        <v>8.3358691367138235E-2</v>
      </c>
      <c r="AE854">
        <f t="shared" si="384"/>
        <v>5.1847591244431855E-2</v>
      </c>
      <c r="AF854">
        <f t="shared" si="383"/>
        <v>1.641427936749007E-2</v>
      </c>
      <c r="AG854">
        <f t="shared" si="376"/>
        <v>0</v>
      </c>
      <c r="AH854">
        <f t="shared" si="377"/>
        <v>0</v>
      </c>
      <c r="AI854">
        <f t="shared" si="378"/>
        <v>0</v>
      </c>
      <c r="AJ854">
        <f t="shared" si="379"/>
        <v>0</v>
      </c>
      <c r="AK854">
        <f t="shared" si="380"/>
        <v>5.5749771211919099E-4</v>
      </c>
      <c r="AL854">
        <f t="shared" si="381"/>
        <v>5.5749771211919099E-4</v>
      </c>
      <c r="AM854">
        <f t="shared" si="382"/>
        <v>280.72882814101382</v>
      </c>
      <c r="AN854">
        <f>MAX($AM$3:AM854)</f>
        <v>293.98409714010245</v>
      </c>
      <c r="AO854">
        <f t="shared" si="394"/>
        <v>13.255268999088628</v>
      </c>
      <c r="AP854">
        <f t="shared" si="395"/>
        <v>-4.5088387868720783E-2</v>
      </c>
      <c r="AR854" s="27">
        <v>-2.2788698999999999E-2</v>
      </c>
    </row>
    <row r="855" spans="1:44" x14ac:dyDescent="0.2">
      <c r="A855" s="15">
        <v>44848</v>
      </c>
      <c r="B855">
        <v>0</v>
      </c>
      <c r="C855">
        <v>0</v>
      </c>
      <c r="D855">
        <v>3.452644972608554E-2</v>
      </c>
      <c r="E855">
        <v>0</v>
      </c>
      <c r="F855">
        <v>-6.0865976900739138E-2</v>
      </c>
      <c r="G855">
        <f t="shared" si="385"/>
        <v>304.91285854994629</v>
      </c>
      <c r="H855">
        <f t="shared" si="386"/>
        <v>168.88733113692916</v>
      </c>
      <c r="I855">
        <f t="shared" si="387"/>
        <v>245.85297494091017</v>
      </c>
      <c r="J855">
        <f t="shared" si="388"/>
        <v>200.92562186915137</v>
      </c>
      <c r="K855">
        <f t="shared" si="389"/>
        <v>348.93052748678997</v>
      </c>
      <c r="L855">
        <f t="shared" si="390"/>
        <v>-5.2679054349307197E-3</v>
      </c>
      <c r="M855">
        <f t="shared" si="391"/>
        <v>295.31029832474462</v>
      </c>
      <c r="N855">
        <f>MAX($M$3:M855)</f>
        <v>314.20266375383892</v>
      </c>
      <c r="O855">
        <f t="shared" si="392"/>
        <v>18.892365429094298</v>
      </c>
      <c r="P855">
        <f t="shared" si="393"/>
        <v>-6.0127960735226173E-2</v>
      </c>
      <c r="Q855">
        <f t="shared" si="368"/>
        <v>9.8041537348928284E-3</v>
      </c>
      <c r="R855">
        <f t="shared" si="368"/>
        <v>0</v>
      </c>
      <c r="S855">
        <f t="shared" si="368"/>
        <v>8.9065374995524332E-3</v>
      </c>
      <c r="T855">
        <f t="shared" si="368"/>
        <v>6.4185592361478147E-3</v>
      </c>
      <c r="U855">
        <f t="shared" si="368"/>
        <v>2.4928477009642458E-2</v>
      </c>
      <c r="V855">
        <f t="shared" si="369"/>
        <v>2.5426444427245567</v>
      </c>
      <c r="W855">
        <f t="shared" si="370"/>
        <v>0</v>
      </c>
      <c r="X855">
        <f t="shared" si="371"/>
        <v>2.7988965421068683</v>
      </c>
      <c r="Y855">
        <f t="shared" si="372"/>
        <v>3.8838119416661518</v>
      </c>
      <c r="Z855">
        <f t="shared" si="373"/>
        <v>1</v>
      </c>
      <c r="AA855">
        <f t="shared" si="374"/>
        <v>10.225352926497578</v>
      </c>
      <c r="AB855">
        <f t="shared" si="375"/>
        <v>0.2486608003656918</v>
      </c>
      <c r="AC855">
        <f t="shared" si="384"/>
        <v>0</v>
      </c>
      <c r="AD855">
        <f t="shared" si="384"/>
        <v>0.27372126539064656</v>
      </c>
      <c r="AE855">
        <f t="shared" si="384"/>
        <v>0.37982179877643091</v>
      </c>
      <c r="AF855">
        <f t="shared" si="383"/>
        <v>9.7796135467230594E-2</v>
      </c>
      <c r="AG855">
        <f t="shared" si="376"/>
        <v>0</v>
      </c>
      <c r="AH855">
        <f t="shared" si="377"/>
        <v>0</v>
      </c>
      <c r="AI855">
        <f t="shared" si="378"/>
        <v>2.8780796667197787E-3</v>
      </c>
      <c r="AJ855">
        <f t="shared" si="379"/>
        <v>0</v>
      </c>
      <c r="AK855">
        <f t="shared" si="380"/>
        <v>-9.9907114882392956E-4</v>
      </c>
      <c r="AL855">
        <f t="shared" si="381"/>
        <v>1.8790085178958492E-3</v>
      </c>
      <c r="AM855">
        <f t="shared" si="382"/>
        <v>281.2563200003097</v>
      </c>
      <c r="AN855">
        <f>MAX($AM$3:AM855)</f>
        <v>293.98409714010245</v>
      </c>
      <c r="AO855">
        <f t="shared" si="394"/>
        <v>12.727777139792749</v>
      </c>
      <c r="AP855">
        <f t="shared" si="395"/>
        <v>-4.3294100815688477E-2</v>
      </c>
      <c r="AR855" s="27">
        <v>2.5696884999999999E-2</v>
      </c>
    </row>
    <row r="856" spans="1:44" x14ac:dyDescent="0.2">
      <c r="A856" s="15">
        <v>44851</v>
      </c>
      <c r="B856">
        <v>0</v>
      </c>
      <c r="C856">
        <v>0</v>
      </c>
      <c r="D856">
        <v>-1.7260786344233999E-2</v>
      </c>
      <c r="E856">
        <v>0</v>
      </c>
      <c r="F856">
        <v>-2.0080856258988259E-2</v>
      </c>
      <c r="G856">
        <f t="shared" si="385"/>
        <v>304.91285854994629</v>
      </c>
      <c r="H856">
        <f t="shared" si="386"/>
        <v>168.88733113692916</v>
      </c>
      <c r="I856">
        <f t="shared" si="387"/>
        <v>241.60935926836081</v>
      </c>
      <c r="J856">
        <f t="shared" si="388"/>
        <v>200.92562186915137</v>
      </c>
      <c r="K856">
        <f t="shared" si="389"/>
        <v>341.9237037199548</v>
      </c>
      <c r="L856">
        <f t="shared" si="390"/>
        <v>-7.4683285206444518E-3</v>
      </c>
      <c r="M856">
        <f t="shared" si="391"/>
        <v>293.10482400132588</v>
      </c>
      <c r="N856">
        <f>MAX($M$3:M856)</f>
        <v>314.20266375383892</v>
      </c>
      <c r="O856">
        <f t="shared" si="392"/>
        <v>21.097839752513039</v>
      </c>
      <c r="P856">
        <f t="shared" si="393"/>
        <v>-6.7147233891823643E-2</v>
      </c>
      <c r="Q856">
        <f t="shared" ref="Q856:T919" si="396">STDEV(B837:B856)</f>
        <v>9.1773053721859957E-3</v>
      </c>
      <c r="R856">
        <f t="shared" si="396"/>
        <v>0</v>
      </c>
      <c r="S856">
        <f t="shared" si="396"/>
        <v>9.7707543343620931E-3</v>
      </c>
      <c r="T856">
        <f t="shared" si="396"/>
        <v>6.4185592361478147E-3</v>
      </c>
      <c r="U856">
        <f t="shared" ref="U856:U919" si="397">STDEV(F837:F856)</f>
        <v>2.5083124417672142E-2</v>
      </c>
      <c r="V856">
        <f t="shared" ref="V856:V919" si="398">IF(Q856 = 0,0,MAX($Q856:$U856)/Q856)</f>
        <v>2.7331687680016086</v>
      </c>
      <c r="W856">
        <f t="shared" ref="W856:W919" si="399">IF(R856 = 0,0,MAX($Q856:$U856)/R856)</f>
        <v>0</v>
      </c>
      <c r="X856">
        <f t="shared" ref="X856:X919" si="400">IF(S856 = 0,0,MAX($Q856:$U856)/S856)</f>
        <v>2.5671635535302562</v>
      </c>
      <c r="Y856">
        <f t="shared" ref="Y856:Y919" si="401">IF(T856 = 0,0,MAX($Q856:$U856)/T856)</f>
        <v>3.907905730060087</v>
      </c>
      <c r="Z856">
        <f t="shared" ref="Z856:Z919" si="402">IF(U856 = 0,0,MAX($Q856:$U856)/U856)</f>
        <v>1</v>
      </c>
      <c r="AA856">
        <f t="shared" ref="AA856:AA919" si="403">SUM(V856:Z856)</f>
        <v>10.208238051591952</v>
      </c>
      <c r="AB856">
        <f t="shared" ref="AB856:AB919" si="404">V856/AA856</f>
        <v>0.26774148037969953</v>
      </c>
      <c r="AC856">
        <f t="shared" si="384"/>
        <v>0</v>
      </c>
      <c r="AD856">
        <f t="shared" si="384"/>
        <v>0.25147959330061986</v>
      </c>
      <c r="AE856">
        <f t="shared" si="384"/>
        <v>0.38281882831392805</v>
      </c>
      <c r="AF856">
        <f t="shared" si="383"/>
        <v>9.7960098005752547E-2</v>
      </c>
      <c r="AG856">
        <f t="shared" si="376"/>
        <v>0</v>
      </c>
      <c r="AH856">
        <f t="shared" si="377"/>
        <v>0</v>
      </c>
      <c r="AI856">
        <f t="shared" si="378"/>
        <v>-4.7246442797813223E-3</v>
      </c>
      <c r="AJ856">
        <f t="shared" si="379"/>
        <v>0</v>
      </c>
      <c r="AK856">
        <f t="shared" si="380"/>
        <v>-1.9638301390020011E-3</v>
      </c>
      <c r="AL856">
        <f t="shared" si="381"/>
        <v>-6.6884744187833238E-3</v>
      </c>
      <c r="AM856">
        <f t="shared" si="382"/>
        <v>279.37514429886653</v>
      </c>
      <c r="AN856">
        <f>MAX($AM$3:AM856)</f>
        <v>293.98409714010245</v>
      </c>
      <c r="AO856">
        <f t="shared" si="394"/>
        <v>14.608952841235919</v>
      </c>
      <c r="AP856">
        <f t="shared" si="395"/>
        <v>-4.9693003748681706E-2</v>
      </c>
      <c r="AR856" s="27">
        <v>1.1749631999999999E-2</v>
      </c>
    </row>
    <row r="857" spans="1:44" x14ac:dyDescent="0.2">
      <c r="A857" s="15">
        <v>44852</v>
      </c>
      <c r="B857">
        <v>0</v>
      </c>
      <c r="C857">
        <v>0</v>
      </c>
      <c r="D857">
        <v>0</v>
      </c>
      <c r="E857">
        <v>0</v>
      </c>
      <c r="F857">
        <v>2.428737625396649E-2</v>
      </c>
      <c r="G857">
        <f t="shared" si="385"/>
        <v>304.91285854994629</v>
      </c>
      <c r="H857">
        <f t="shared" si="386"/>
        <v>168.88733113692916</v>
      </c>
      <c r="I857">
        <f t="shared" si="387"/>
        <v>241.60935926836081</v>
      </c>
      <c r="J857">
        <f t="shared" si="388"/>
        <v>200.92562186915137</v>
      </c>
      <c r="K857">
        <f t="shared" si="389"/>
        <v>350.22813336235112</v>
      </c>
      <c r="L857">
        <f t="shared" si="390"/>
        <v>4.8574752507932976E-3</v>
      </c>
      <c r="M857">
        <f t="shared" si="391"/>
        <v>294.52857342980042</v>
      </c>
      <c r="N857">
        <f>MAX($M$3:M857)</f>
        <v>314.20266375383892</v>
      </c>
      <c r="O857">
        <f t="shared" si="392"/>
        <v>19.674090324038502</v>
      </c>
      <c r="P857">
        <f t="shared" si="393"/>
        <v>-6.2615924667819192E-2</v>
      </c>
      <c r="Q857">
        <f t="shared" si="396"/>
        <v>9.1773053721859957E-3</v>
      </c>
      <c r="R857">
        <f t="shared" si="396"/>
        <v>0</v>
      </c>
      <c r="S857">
        <f t="shared" si="396"/>
        <v>9.7707543343620931E-3</v>
      </c>
      <c r="T857">
        <f t="shared" si="396"/>
        <v>6.4185592361478147E-3</v>
      </c>
      <c r="U857">
        <f t="shared" si="397"/>
        <v>2.5480999094356908E-2</v>
      </c>
      <c r="V857">
        <f t="shared" si="398"/>
        <v>2.776522961912451</v>
      </c>
      <c r="W857">
        <f t="shared" si="399"/>
        <v>0</v>
      </c>
      <c r="X857">
        <f t="shared" si="400"/>
        <v>2.6078845319797406</v>
      </c>
      <c r="Y857">
        <f t="shared" si="401"/>
        <v>3.9698938900265839</v>
      </c>
      <c r="Z857">
        <f t="shared" si="402"/>
        <v>1</v>
      </c>
      <c r="AA857">
        <f t="shared" si="403"/>
        <v>10.354301383918775</v>
      </c>
      <c r="AB857">
        <f t="shared" si="404"/>
        <v>0.26815164625444049</v>
      </c>
      <c r="AC857">
        <f t="shared" si="384"/>
        <v>0</v>
      </c>
      <c r="AD857">
        <f t="shared" si="384"/>
        <v>0.25186484681912347</v>
      </c>
      <c r="AE857">
        <f t="shared" si="384"/>
        <v>0.38340528663693435</v>
      </c>
      <c r="AF857">
        <f t="shared" si="383"/>
        <v>9.6578220289501721E-2</v>
      </c>
      <c r="AG857">
        <f t="shared" ref="AG857:AG920" si="405">AB856*B857</f>
        <v>0</v>
      </c>
      <c r="AH857">
        <f t="shared" ref="AH857:AH920" si="406">AC856*C857</f>
        <v>0</v>
      </c>
      <c r="AI857">
        <f t="shared" ref="AI857:AI920" si="407">AD856*D857</f>
        <v>0</v>
      </c>
      <c r="AJ857">
        <f t="shared" ref="AJ857:AJ920" si="408">AE856*E857</f>
        <v>0</v>
      </c>
      <c r="AK857">
        <f t="shared" ref="AK857:AK920" si="409">AF856*F857</f>
        <v>2.3791937581411444E-3</v>
      </c>
      <c r="AL857">
        <f t="shared" ref="AL857:AL920" si="410">SUM(AG857:AK857)</f>
        <v>2.3791937581411444E-3</v>
      </c>
      <c r="AM857">
        <f t="shared" ref="AM857:AM920" si="411">AM856*(1+AL857)</f>
        <v>280.03983189836219</v>
      </c>
      <c r="AN857">
        <f>MAX($AM$3:AM857)</f>
        <v>293.98409714010245</v>
      </c>
      <c r="AO857">
        <f t="shared" si="394"/>
        <v>13.944265241740254</v>
      </c>
      <c r="AP857">
        <f t="shared" si="395"/>
        <v>-4.7432039274882647E-2</v>
      </c>
      <c r="AR857" s="27">
        <v>-7.0864040000000001E-3</v>
      </c>
    </row>
    <row r="858" spans="1:44" x14ac:dyDescent="0.2">
      <c r="A858" s="15">
        <v>44853</v>
      </c>
      <c r="B858">
        <v>0</v>
      </c>
      <c r="C858">
        <v>0</v>
      </c>
      <c r="D858">
        <v>0</v>
      </c>
      <c r="E858">
        <v>0</v>
      </c>
      <c r="F858">
        <v>-4.7556624739148352E-2</v>
      </c>
      <c r="G858">
        <f t="shared" si="385"/>
        <v>304.91285854994629</v>
      </c>
      <c r="H858">
        <f t="shared" si="386"/>
        <v>168.88733113692916</v>
      </c>
      <c r="I858">
        <f t="shared" si="387"/>
        <v>241.60935926836081</v>
      </c>
      <c r="J858">
        <f t="shared" si="388"/>
        <v>200.92562186915137</v>
      </c>
      <c r="K858">
        <f t="shared" si="389"/>
        <v>333.5724654509454</v>
      </c>
      <c r="L858">
        <f t="shared" si="390"/>
        <v>-9.5113249478296705E-3</v>
      </c>
      <c r="M858">
        <f t="shared" si="391"/>
        <v>291.72721646148887</v>
      </c>
      <c r="N858">
        <f>MAX($M$3:M858)</f>
        <v>314.20266375383892</v>
      </c>
      <c r="O858">
        <f t="shared" si="392"/>
        <v>22.475447292350054</v>
      </c>
      <c r="P858">
        <f t="shared" si="393"/>
        <v>-7.1531689209224439E-2</v>
      </c>
      <c r="Q858">
        <f t="shared" si="396"/>
        <v>8.8629295379817098E-3</v>
      </c>
      <c r="R858">
        <f t="shared" si="396"/>
        <v>0</v>
      </c>
      <c r="S858">
        <f t="shared" si="396"/>
        <v>9.7707543343620931E-3</v>
      </c>
      <c r="T858">
        <f t="shared" si="396"/>
        <v>5.8646953561092121E-3</v>
      </c>
      <c r="U858">
        <f t="shared" si="397"/>
        <v>2.711216110189699E-2</v>
      </c>
      <c r="V858">
        <f t="shared" si="398"/>
        <v>3.0590518615440829</v>
      </c>
      <c r="W858">
        <f t="shared" si="399"/>
        <v>0</v>
      </c>
      <c r="X858">
        <f t="shared" si="400"/>
        <v>2.7748278356102043</v>
      </c>
      <c r="Y858">
        <f t="shared" si="401"/>
        <v>4.6229444933835211</v>
      </c>
      <c r="Z858">
        <f t="shared" si="402"/>
        <v>1</v>
      </c>
      <c r="AA858">
        <f t="shared" si="403"/>
        <v>11.456824190537809</v>
      </c>
      <c r="AB858">
        <f t="shared" si="404"/>
        <v>0.26700696551410413</v>
      </c>
      <c r="AC858">
        <f t="shared" si="384"/>
        <v>0</v>
      </c>
      <c r="AD858">
        <f t="shared" si="384"/>
        <v>0.24219869219097687</v>
      </c>
      <c r="AE858">
        <f t="shared" si="384"/>
        <v>0.40351011907834033</v>
      </c>
      <c r="AF858">
        <f t="shared" si="383"/>
        <v>8.7284223216578638E-2</v>
      </c>
      <c r="AG858">
        <f t="shared" si="405"/>
        <v>0</v>
      </c>
      <c r="AH858">
        <f t="shared" si="406"/>
        <v>0</v>
      </c>
      <c r="AI858">
        <f t="shared" si="407"/>
        <v>0</v>
      </c>
      <c r="AJ858">
        <f t="shared" si="408"/>
        <v>0</v>
      </c>
      <c r="AK858">
        <f t="shared" si="409"/>
        <v>-4.5929341802826368E-3</v>
      </c>
      <c r="AL858">
        <f t="shared" si="410"/>
        <v>-4.5929341802826368E-3</v>
      </c>
      <c r="AM858">
        <f t="shared" si="411"/>
        <v>278.7536273825956</v>
      </c>
      <c r="AN858">
        <f>MAX($AM$3:AM858)</f>
        <v>293.98409714010245</v>
      </c>
      <c r="AO858">
        <f t="shared" si="394"/>
        <v>15.230469757506853</v>
      </c>
      <c r="AP858">
        <f t="shared" si="395"/>
        <v>-5.1807121220739188E-2</v>
      </c>
      <c r="AR858" s="27">
        <v>-8.3853369999999997E-3</v>
      </c>
    </row>
    <row r="859" spans="1:44" x14ac:dyDescent="0.2">
      <c r="A859" s="15">
        <v>44854</v>
      </c>
      <c r="B859">
        <v>0</v>
      </c>
      <c r="C859">
        <v>0</v>
      </c>
      <c r="D859">
        <v>0</v>
      </c>
      <c r="E859">
        <v>0</v>
      </c>
      <c r="F859">
        <v>-1.2756431767631421E-2</v>
      </c>
      <c r="G859">
        <f t="shared" si="385"/>
        <v>304.91285854994629</v>
      </c>
      <c r="H859">
        <f t="shared" si="386"/>
        <v>168.88733113692916</v>
      </c>
      <c r="I859">
        <f t="shared" si="387"/>
        <v>241.60935926836081</v>
      </c>
      <c r="J859">
        <f t="shared" si="388"/>
        <v>200.92562186915137</v>
      </c>
      <c r="K859">
        <f t="shared" si="389"/>
        <v>329.31727105585981</v>
      </c>
      <c r="L859">
        <f t="shared" si="390"/>
        <v>-2.551286353526284E-3</v>
      </c>
      <c r="M859">
        <f t="shared" si="391"/>
        <v>290.98293679517843</v>
      </c>
      <c r="N859">
        <f>MAX($M$3:M859)</f>
        <v>314.20266375383892</v>
      </c>
      <c r="O859">
        <f t="shared" si="392"/>
        <v>23.219726958660488</v>
      </c>
      <c r="P859">
        <f t="shared" si="393"/>
        <v>-7.3900477740226636E-2</v>
      </c>
      <c r="Q859">
        <f t="shared" si="396"/>
        <v>8.793207798051806E-3</v>
      </c>
      <c r="R859">
        <f t="shared" si="396"/>
        <v>0</v>
      </c>
      <c r="S859">
        <f t="shared" si="396"/>
        <v>9.7707543343620931E-3</v>
      </c>
      <c r="T859">
        <f t="shared" si="396"/>
        <v>5.8646953561092121E-3</v>
      </c>
      <c r="U859">
        <f t="shared" si="397"/>
        <v>2.7154545753154815E-2</v>
      </c>
      <c r="V859">
        <f t="shared" si="398"/>
        <v>3.0881273793132795</v>
      </c>
      <c r="W859">
        <f t="shared" si="399"/>
        <v>0</v>
      </c>
      <c r="X859">
        <f t="shared" si="400"/>
        <v>2.7791657454385956</v>
      </c>
      <c r="Y859">
        <f t="shared" si="401"/>
        <v>4.630171578284644</v>
      </c>
      <c r="Z859">
        <f t="shared" si="402"/>
        <v>1</v>
      </c>
      <c r="AA859">
        <f t="shared" si="403"/>
        <v>11.497464703036519</v>
      </c>
      <c r="AB859">
        <f t="shared" si="404"/>
        <v>0.26859202955393241</v>
      </c>
      <c r="AC859">
        <f t="shared" si="384"/>
        <v>0</v>
      </c>
      <c r="AD859">
        <f t="shared" si="384"/>
        <v>0.24171987627016664</v>
      </c>
      <c r="AE859">
        <f t="shared" si="384"/>
        <v>0.4027123977220648</v>
      </c>
      <c r="AF859">
        <f t="shared" si="384"/>
        <v>8.6975696453836182E-2</v>
      </c>
      <c r="AG859">
        <f t="shared" si="405"/>
        <v>0</v>
      </c>
      <c r="AH859">
        <f t="shared" si="406"/>
        <v>0</v>
      </c>
      <c r="AI859">
        <f t="shared" si="407"/>
        <v>0</v>
      </c>
      <c r="AJ859">
        <f t="shared" si="408"/>
        <v>0</v>
      </c>
      <c r="AK859">
        <f t="shared" si="409"/>
        <v>-1.1134352378529956E-3</v>
      </c>
      <c r="AL859">
        <f t="shared" si="410"/>
        <v>-1.1134352378529956E-3</v>
      </c>
      <c r="AM859">
        <f t="shared" si="411"/>
        <v>278.44325327118844</v>
      </c>
      <c r="AN859">
        <f>MAX($AM$3:AM859)</f>
        <v>293.98409714010245</v>
      </c>
      <c r="AO859">
        <f t="shared" si="394"/>
        <v>15.54084386891401</v>
      </c>
      <c r="AP859">
        <f t="shared" si="395"/>
        <v>-5.2862872584253401E-2</v>
      </c>
      <c r="AR859" s="27">
        <v>2.4301425000000001E-2</v>
      </c>
    </row>
    <row r="860" spans="1:44" x14ac:dyDescent="0.2">
      <c r="A860" s="15">
        <v>44855</v>
      </c>
      <c r="B860">
        <v>0</v>
      </c>
      <c r="C860">
        <v>0</v>
      </c>
      <c r="D860">
        <v>0</v>
      </c>
      <c r="E860">
        <v>0</v>
      </c>
      <c r="F860">
        <v>4.5690631173621599E-3</v>
      </c>
      <c r="G860">
        <f t="shared" si="385"/>
        <v>304.91285854994629</v>
      </c>
      <c r="H860">
        <f t="shared" si="386"/>
        <v>168.88733113692916</v>
      </c>
      <c r="I860">
        <f t="shared" si="387"/>
        <v>241.60935926836081</v>
      </c>
      <c r="J860">
        <f t="shared" si="388"/>
        <v>200.92562186915137</v>
      </c>
      <c r="K860">
        <f t="shared" si="389"/>
        <v>330.82194245295148</v>
      </c>
      <c r="L860">
        <f t="shared" si="390"/>
        <v>9.1381262347243195E-4</v>
      </c>
      <c r="M860">
        <f t="shared" si="391"/>
        <v>291.24884067603693</v>
      </c>
      <c r="N860">
        <f>MAX($M$3:M860)</f>
        <v>314.20266375383892</v>
      </c>
      <c r="O860">
        <f t="shared" si="392"/>
        <v>22.953823077801985</v>
      </c>
      <c r="P860">
        <f t="shared" si="393"/>
        <v>-7.3054196306193905E-2</v>
      </c>
      <c r="Q860">
        <f t="shared" si="396"/>
        <v>4.7395702421641865E-3</v>
      </c>
      <c r="R860">
        <f t="shared" si="396"/>
        <v>0</v>
      </c>
      <c r="S860">
        <f t="shared" si="396"/>
        <v>9.7707543343620931E-3</v>
      </c>
      <c r="T860">
        <f t="shared" si="396"/>
        <v>3.6238747888033547E-3</v>
      </c>
      <c r="U860">
        <f t="shared" si="397"/>
        <v>2.6855947673053552E-2</v>
      </c>
      <c r="V860">
        <f t="shared" si="398"/>
        <v>5.6663254896272131</v>
      </c>
      <c r="W860">
        <f t="shared" si="399"/>
        <v>0</v>
      </c>
      <c r="X860">
        <f t="shared" si="400"/>
        <v>2.7486053536936979</v>
      </c>
      <c r="Y860">
        <f t="shared" si="401"/>
        <v>7.4108376360105135</v>
      </c>
      <c r="Z860">
        <f t="shared" si="402"/>
        <v>1</v>
      </c>
      <c r="AA860">
        <f t="shared" si="403"/>
        <v>16.825768479331423</v>
      </c>
      <c r="AB860">
        <f t="shared" si="404"/>
        <v>0.33676473657578621</v>
      </c>
      <c r="AC860">
        <f t="shared" ref="AC860:AF923" si="412">W860/$AA860</f>
        <v>0</v>
      </c>
      <c r="AD860">
        <f t="shared" si="412"/>
        <v>0.1633568985018457</v>
      </c>
      <c r="AE860">
        <f t="shared" si="412"/>
        <v>0.44044571545804279</v>
      </c>
      <c r="AF860">
        <f t="shared" si="412"/>
        <v>5.9432649464325409E-2</v>
      </c>
      <c r="AG860">
        <f t="shared" si="405"/>
        <v>0</v>
      </c>
      <c r="AH860">
        <f t="shared" si="406"/>
        <v>0</v>
      </c>
      <c r="AI860">
        <f t="shared" si="407"/>
        <v>0</v>
      </c>
      <c r="AJ860">
        <f t="shared" si="408"/>
        <v>0</v>
      </c>
      <c r="AK860">
        <f t="shared" si="409"/>
        <v>3.973974467741097E-4</v>
      </c>
      <c r="AL860">
        <f t="shared" si="410"/>
        <v>3.973974467741097E-4</v>
      </c>
      <c r="AM860">
        <f t="shared" si="411"/>
        <v>278.55390590910991</v>
      </c>
      <c r="AN860">
        <f>MAX($AM$3:AM860)</f>
        <v>293.98409714010245</v>
      </c>
      <c r="AO860">
        <f t="shared" si="394"/>
        <v>15.430191230992534</v>
      </c>
      <c r="AP860">
        <f t="shared" si="395"/>
        <v>-5.2486482708073316E-2</v>
      </c>
      <c r="AR860" s="27">
        <v>1.2236466E-2</v>
      </c>
    </row>
    <row r="861" spans="1:44" x14ac:dyDescent="0.2">
      <c r="A861" s="15">
        <v>44858</v>
      </c>
      <c r="B861">
        <v>0</v>
      </c>
      <c r="C861">
        <v>0</v>
      </c>
      <c r="D861">
        <v>0</v>
      </c>
      <c r="E861">
        <v>0</v>
      </c>
      <c r="F861">
        <v>4.3170769150101977E-2</v>
      </c>
      <c r="G861">
        <f t="shared" si="385"/>
        <v>304.91285854994629</v>
      </c>
      <c r="H861">
        <f t="shared" si="386"/>
        <v>168.88733113692916</v>
      </c>
      <c r="I861">
        <f t="shared" si="387"/>
        <v>241.60935926836081</v>
      </c>
      <c r="J861">
        <f t="shared" si="388"/>
        <v>200.92562186915137</v>
      </c>
      <c r="K861">
        <f t="shared" si="389"/>
        <v>345.10378016037617</v>
      </c>
      <c r="L861">
        <f t="shared" si="390"/>
        <v>8.6341538300203947E-3</v>
      </c>
      <c r="M861">
        <f t="shared" si="391"/>
        <v>293.76352796924891</v>
      </c>
      <c r="N861">
        <f>MAX($M$3:M861)</f>
        <v>314.20266375383892</v>
      </c>
      <c r="O861">
        <f t="shared" si="392"/>
        <v>20.439135784590007</v>
      </c>
      <c r="P861">
        <f t="shared" si="393"/>
        <v>-6.5050803645009786E-2</v>
      </c>
      <c r="Q861">
        <f t="shared" si="396"/>
        <v>3.4089346945376047E-4</v>
      </c>
      <c r="R861">
        <f t="shared" si="396"/>
        <v>0</v>
      </c>
      <c r="S861">
        <f t="shared" si="396"/>
        <v>9.7707543343620931E-3</v>
      </c>
      <c r="T861">
        <f t="shared" si="396"/>
        <v>3.0691578497492812E-3</v>
      </c>
      <c r="U861">
        <f t="shared" si="397"/>
        <v>2.8853749416423019E-2</v>
      </c>
      <c r="V861">
        <f t="shared" si="398"/>
        <v>84.641543478839822</v>
      </c>
      <c r="W861">
        <f t="shared" si="399"/>
        <v>0</v>
      </c>
      <c r="X861">
        <f t="shared" si="400"/>
        <v>2.9530728569184523</v>
      </c>
      <c r="Y861">
        <f t="shared" si="401"/>
        <v>9.4011943435167655</v>
      </c>
      <c r="Z861">
        <f t="shared" si="402"/>
        <v>1</v>
      </c>
      <c r="AA861">
        <f t="shared" si="403"/>
        <v>97.995810679275039</v>
      </c>
      <c r="AB861">
        <f t="shared" si="404"/>
        <v>0.86372614188435415</v>
      </c>
      <c r="AC861">
        <f t="shared" si="412"/>
        <v>0</v>
      </c>
      <c r="AD861">
        <f t="shared" si="412"/>
        <v>3.0134684701812384E-2</v>
      </c>
      <c r="AE861">
        <f t="shared" si="412"/>
        <v>9.5934655556709506E-2</v>
      </c>
      <c r="AF861">
        <f t="shared" si="412"/>
        <v>1.020451785712395E-2</v>
      </c>
      <c r="AG861">
        <f t="shared" si="405"/>
        <v>0</v>
      </c>
      <c r="AH861">
        <f t="shared" si="406"/>
        <v>0</v>
      </c>
      <c r="AI861">
        <f t="shared" si="407"/>
        <v>0</v>
      </c>
      <c r="AJ861">
        <f t="shared" si="408"/>
        <v>0</v>
      </c>
      <c r="AK861">
        <f t="shared" si="409"/>
        <v>2.5657531900033243E-3</v>
      </c>
      <c r="AL861">
        <f t="shared" si="410"/>
        <v>2.5657531900033243E-3</v>
      </c>
      <c r="AM861">
        <f t="shared" si="411"/>
        <v>279.2686064817841</v>
      </c>
      <c r="AN861">
        <f>MAX($AM$3:AM861)</f>
        <v>293.98409714010245</v>
      </c>
      <c r="AO861">
        <f t="shared" si="394"/>
        <v>14.715490658318345</v>
      </c>
      <c r="AP861">
        <f t="shared" si="395"/>
        <v>-5.0055396878510273E-2</v>
      </c>
      <c r="AR861" s="27">
        <v>1.5968625E-2</v>
      </c>
    </row>
    <row r="862" spans="1:44" x14ac:dyDescent="0.2">
      <c r="A862" s="15">
        <v>44859</v>
      </c>
      <c r="B862">
        <v>0</v>
      </c>
      <c r="C862">
        <v>0</v>
      </c>
      <c r="D862">
        <v>0</v>
      </c>
      <c r="E862">
        <v>0</v>
      </c>
      <c r="F862">
        <v>-8.5621788876707461E-3</v>
      </c>
      <c r="G862">
        <f t="shared" si="385"/>
        <v>304.91285854994629</v>
      </c>
      <c r="H862">
        <f t="shared" si="386"/>
        <v>168.88733113692916</v>
      </c>
      <c r="I862">
        <f t="shared" si="387"/>
        <v>241.60935926836081</v>
      </c>
      <c r="J862">
        <f t="shared" si="388"/>
        <v>200.92562186915137</v>
      </c>
      <c r="K862">
        <f t="shared" si="389"/>
        <v>342.14893985983161</v>
      </c>
      <c r="L862">
        <f t="shared" si="390"/>
        <v>-1.7124357775341493E-3</v>
      </c>
      <c r="M862">
        <f t="shared" si="391"/>
        <v>293.26047679381975</v>
      </c>
      <c r="N862">
        <f>MAX($M$3:M862)</f>
        <v>314.20266375383892</v>
      </c>
      <c r="O862">
        <f t="shared" si="392"/>
        <v>20.942186960019171</v>
      </c>
      <c r="P862">
        <f t="shared" si="393"/>
        <v>-6.6651844099024762E-2</v>
      </c>
      <c r="Q862">
        <f t="shared" si="396"/>
        <v>3.4089346945376047E-4</v>
      </c>
      <c r="R862">
        <f t="shared" si="396"/>
        <v>0</v>
      </c>
      <c r="S862">
        <f t="shared" si="396"/>
        <v>9.7707543343620931E-3</v>
      </c>
      <c r="T862">
        <f t="shared" si="396"/>
        <v>3.0691578497492812E-3</v>
      </c>
      <c r="U862">
        <f t="shared" si="397"/>
        <v>2.8527090120400649E-2</v>
      </c>
      <c r="V862">
        <f t="shared" si="398"/>
        <v>83.683298967597636</v>
      </c>
      <c r="W862">
        <f t="shared" si="399"/>
        <v>0</v>
      </c>
      <c r="X862">
        <f t="shared" si="400"/>
        <v>2.9196405051425445</v>
      </c>
      <c r="Y862">
        <f t="shared" si="401"/>
        <v>9.2947614677853796</v>
      </c>
      <c r="Z862">
        <f t="shared" si="402"/>
        <v>1</v>
      </c>
      <c r="AA862">
        <f t="shared" si="403"/>
        <v>96.897700940525553</v>
      </c>
      <c r="AB862">
        <f t="shared" si="404"/>
        <v>0.8636252269696395</v>
      </c>
      <c r="AC862">
        <f t="shared" si="412"/>
        <v>0</v>
      </c>
      <c r="AD862">
        <f t="shared" si="412"/>
        <v>3.0131163864605816E-2</v>
      </c>
      <c r="AE862">
        <f t="shared" si="412"/>
        <v>9.5923446867850592E-2</v>
      </c>
      <c r="AF862">
        <f t="shared" si="412"/>
        <v>1.0320162297904115E-2</v>
      </c>
      <c r="AG862">
        <f t="shared" si="405"/>
        <v>0</v>
      </c>
      <c r="AH862">
        <f t="shared" si="406"/>
        <v>0</v>
      </c>
      <c r="AI862">
        <f t="shared" si="407"/>
        <v>0</v>
      </c>
      <c r="AJ862">
        <f t="shared" si="408"/>
        <v>0</v>
      </c>
      <c r="AK862">
        <f t="shared" si="409"/>
        <v>-8.7372907355125811E-5</v>
      </c>
      <c r="AL862">
        <f t="shared" si="410"/>
        <v>-8.7372907355125811E-5</v>
      </c>
      <c r="AM862">
        <f t="shared" si="411"/>
        <v>279.24420597170274</v>
      </c>
      <c r="AN862">
        <f>MAX($AM$3:AM862)</f>
        <v>293.98409714010245</v>
      </c>
      <c r="AO862">
        <f t="shared" si="394"/>
        <v>14.739891168399708</v>
      </c>
      <c r="AP862">
        <f t="shared" si="395"/>
        <v>-5.013839630031143E-2</v>
      </c>
      <c r="AR862" s="27">
        <v>-7.5341779999999999E-3</v>
      </c>
    </row>
    <row r="863" spans="1:44" x14ac:dyDescent="0.2">
      <c r="A863" s="15">
        <v>44860</v>
      </c>
      <c r="B863">
        <v>1.4859159227827989E-2</v>
      </c>
      <c r="C863">
        <v>0</v>
      </c>
      <c r="D863">
        <v>0</v>
      </c>
      <c r="E863">
        <v>0</v>
      </c>
      <c r="F863">
        <v>-9.1160142880243322E-3</v>
      </c>
      <c r="G863">
        <f t="shared" si="385"/>
        <v>309.44360726575212</v>
      </c>
      <c r="H863">
        <f t="shared" si="386"/>
        <v>168.88733113692916</v>
      </c>
      <c r="I863">
        <f t="shared" si="387"/>
        <v>241.60935926836081</v>
      </c>
      <c r="J863">
        <f t="shared" si="388"/>
        <v>200.92562186915137</v>
      </c>
      <c r="K863">
        <f t="shared" si="389"/>
        <v>339.02990523543701</v>
      </c>
      <c r="L863">
        <f t="shared" si="390"/>
        <v>1.1486289879607315E-3</v>
      </c>
      <c r="M863">
        <f t="shared" si="391"/>
        <v>293.59732427848832</v>
      </c>
      <c r="N863">
        <f>MAX($M$3:M863)</f>
        <v>314.20266375383892</v>
      </c>
      <c r="O863">
        <f t="shared" si="392"/>
        <v>20.605339475350604</v>
      </c>
      <c r="P863">
        <f t="shared" si="393"/>
        <v>-6.5579773351297208E-2</v>
      </c>
      <c r="Q863">
        <f t="shared" si="396"/>
        <v>3.357851384837642E-3</v>
      </c>
      <c r="R863">
        <f t="shared" si="396"/>
        <v>0</v>
      </c>
      <c r="S863">
        <f t="shared" si="396"/>
        <v>9.7707543343620931E-3</v>
      </c>
      <c r="T863">
        <f t="shared" si="396"/>
        <v>0</v>
      </c>
      <c r="U863">
        <f t="shared" si="397"/>
        <v>2.815949730701495E-2</v>
      </c>
      <c r="V863">
        <f t="shared" si="398"/>
        <v>8.3861654610948513</v>
      </c>
      <c r="W863">
        <f t="shared" si="399"/>
        <v>0</v>
      </c>
      <c r="X863">
        <f t="shared" si="400"/>
        <v>2.8820187616408237</v>
      </c>
      <c r="Y863">
        <f t="shared" si="401"/>
        <v>0</v>
      </c>
      <c r="Z863">
        <f t="shared" si="402"/>
        <v>1</v>
      </c>
      <c r="AA863">
        <f t="shared" si="403"/>
        <v>12.268184222735675</v>
      </c>
      <c r="AB863">
        <f t="shared" si="404"/>
        <v>0.68357022594700045</v>
      </c>
      <c r="AC863">
        <f t="shared" si="412"/>
        <v>0</v>
      </c>
      <c r="AD863">
        <f t="shared" si="412"/>
        <v>0.23491811903996368</v>
      </c>
      <c r="AE863">
        <f t="shared" si="412"/>
        <v>0</v>
      </c>
      <c r="AF863">
        <f t="shared" si="412"/>
        <v>8.151165501303588E-2</v>
      </c>
      <c r="AG863">
        <f t="shared" si="405"/>
        <v>1.2832744760710961E-2</v>
      </c>
      <c r="AH863">
        <f t="shared" si="406"/>
        <v>0</v>
      </c>
      <c r="AI863">
        <f t="shared" si="407"/>
        <v>0</v>
      </c>
      <c r="AJ863">
        <f t="shared" si="408"/>
        <v>0</v>
      </c>
      <c r="AK863">
        <f t="shared" si="409"/>
        <v>-9.4078746962423938E-5</v>
      </c>
      <c r="AL863">
        <f t="shared" si="410"/>
        <v>1.2738666013748538E-2</v>
      </c>
      <c r="AM863">
        <f t="shared" si="411"/>
        <v>282.80140464785063</v>
      </c>
      <c r="AN863">
        <f>MAX($AM$3:AM863)</f>
        <v>293.98409714010245</v>
      </c>
      <c r="AO863">
        <f t="shared" si="394"/>
        <v>11.182692492251817</v>
      </c>
      <c r="AP863">
        <f t="shared" si="395"/>
        <v>-3.8038426571497641E-2</v>
      </c>
      <c r="AR863" s="27">
        <v>-5.3398600000000001E-3</v>
      </c>
    </row>
    <row r="864" spans="1:44" x14ac:dyDescent="0.2">
      <c r="A864" s="15">
        <v>44861</v>
      </c>
      <c r="B864">
        <v>4.7602529882015743E-2</v>
      </c>
      <c r="C864">
        <v>0</v>
      </c>
      <c r="D864">
        <v>0</v>
      </c>
      <c r="E864">
        <v>0</v>
      </c>
      <c r="F864">
        <v>1.936809662631345E-2</v>
      </c>
      <c r="G864">
        <f t="shared" si="385"/>
        <v>324.17390582741882</v>
      </c>
      <c r="H864">
        <f t="shared" si="386"/>
        <v>168.88733113692916</v>
      </c>
      <c r="I864">
        <f t="shared" si="387"/>
        <v>241.60935926836081</v>
      </c>
      <c r="J864">
        <f t="shared" si="388"/>
        <v>200.92562186915137</v>
      </c>
      <c r="K864">
        <f t="shared" si="389"/>
        <v>345.59626919924688</v>
      </c>
      <c r="L864">
        <f t="shared" si="390"/>
        <v>1.3394125301665838E-2</v>
      </c>
      <c r="M864">
        <f t="shared" si="391"/>
        <v>297.5298036281082</v>
      </c>
      <c r="N864">
        <f>MAX($M$3:M864)</f>
        <v>314.20266375383892</v>
      </c>
      <c r="O864">
        <f t="shared" si="392"/>
        <v>16.672860125730722</v>
      </c>
      <c r="P864">
        <f t="shared" si="393"/>
        <v>-5.3064031751153519E-2</v>
      </c>
      <c r="Q864">
        <f t="shared" si="396"/>
        <v>1.09825755147425E-2</v>
      </c>
      <c r="R864">
        <f t="shared" si="396"/>
        <v>0</v>
      </c>
      <c r="S864">
        <f t="shared" si="396"/>
        <v>9.7707543343620931E-3</v>
      </c>
      <c r="T864">
        <f t="shared" si="396"/>
        <v>0</v>
      </c>
      <c r="U864">
        <f t="shared" si="397"/>
        <v>2.8418218034712103E-2</v>
      </c>
      <c r="V864">
        <f t="shared" si="398"/>
        <v>2.5875731968849025</v>
      </c>
      <c r="W864">
        <f t="shared" si="399"/>
        <v>0</v>
      </c>
      <c r="X864">
        <f t="shared" si="400"/>
        <v>2.908497856175754</v>
      </c>
      <c r="Y864">
        <f t="shared" si="401"/>
        <v>0</v>
      </c>
      <c r="Z864">
        <f t="shared" si="402"/>
        <v>1</v>
      </c>
      <c r="AA864">
        <f t="shared" si="403"/>
        <v>6.4960710530606569</v>
      </c>
      <c r="AB864">
        <f t="shared" si="404"/>
        <v>0.39832895541771424</v>
      </c>
      <c r="AC864">
        <f t="shared" si="412"/>
        <v>0</v>
      </c>
      <c r="AD864">
        <f t="shared" si="412"/>
        <v>0.44773184166534025</v>
      </c>
      <c r="AE864">
        <f t="shared" si="412"/>
        <v>0</v>
      </c>
      <c r="AF864">
        <f t="shared" si="412"/>
        <v>0.15393920291694546</v>
      </c>
      <c r="AG864">
        <f t="shared" si="405"/>
        <v>3.2539672107098343E-2</v>
      </c>
      <c r="AH864">
        <f t="shared" si="406"/>
        <v>0</v>
      </c>
      <c r="AI864">
        <f t="shared" si="407"/>
        <v>0</v>
      </c>
      <c r="AJ864">
        <f t="shared" si="408"/>
        <v>0</v>
      </c>
      <c r="AK864">
        <f t="shared" si="409"/>
        <v>1.578725610463206E-3</v>
      </c>
      <c r="AL864">
        <f t="shared" si="410"/>
        <v>3.4118397717561547E-2</v>
      </c>
      <c r="AM864">
        <f t="shared" si="411"/>
        <v>292.4501354467111</v>
      </c>
      <c r="AN864">
        <f>MAX($AM$3:AM864)</f>
        <v>293.98409714010245</v>
      </c>
      <c r="AO864">
        <f t="shared" si="394"/>
        <v>1.5339616933913476</v>
      </c>
      <c r="AP864">
        <f t="shared" si="395"/>
        <v>-5.2178390202525671E-3</v>
      </c>
      <c r="AR864" s="27">
        <v>2.3790594000000002E-2</v>
      </c>
    </row>
    <row r="865" spans="1:44" x14ac:dyDescent="0.2">
      <c r="A865" s="15">
        <v>44862</v>
      </c>
      <c r="B865">
        <v>-4.2392487545444002E-3</v>
      </c>
      <c r="C865">
        <v>0</v>
      </c>
      <c r="D865">
        <v>0</v>
      </c>
      <c r="E865">
        <v>0</v>
      </c>
      <c r="F865">
        <v>-9.1437673843697276E-3</v>
      </c>
      <c r="G865">
        <f t="shared" si="385"/>
        <v>322.79965200088412</v>
      </c>
      <c r="H865">
        <f t="shared" si="386"/>
        <v>168.88733113692916</v>
      </c>
      <c r="I865">
        <f t="shared" si="387"/>
        <v>241.60935926836081</v>
      </c>
      <c r="J865">
        <f t="shared" si="388"/>
        <v>200.92562186915137</v>
      </c>
      <c r="K865">
        <f t="shared" si="389"/>
        <v>342.43621730478293</v>
      </c>
      <c r="L865">
        <f t="shared" si="390"/>
        <v>-2.6766032277828256E-3</v>
      </c>
      <c r="M865">
        <f t="shared" si="391"/>
        <v>296.73343439535563</v>
      </c>
      <c r="N865">
        <f>MAX($M$3:M865)</f>
        <v>314.20266375383892</v>
      </c>
      <c r="O865">
        <f t="shared" si="392"/>
        <v>17.46922935848329</v>
      </c>
      <c r="P865">
        <f t="shared" si="393"/>
        <v>-5.5598603620271983E-2</v>
      </c>
      <c r="Q865">
        <f t="shared" si="396"/>
        <v>1.1086440428414139E-2</v>
      </c>
      <c r="R865">
        <f t="shared" si="396"/>
        <v>0</v>
      </c>
      <c r="S865">
        <f t="shared" si="396"/>
        <v>9.7707543343620931E-3</v>
      </c>
      <c r="T865">
        <f t="shared" si="396"/>
        <v>0</v>
      </c>
      <c r="U865">
        <f t="shared" si="397"/>
        <v>2.8452375513498652E-2</v>
      </c>
      <c r="V865">
        <f t="shared" si="398"/>
        <v>2.5664121588184661</v>
      </c>
      <c r="W865">
        <f t="shared" si="399"/>
        <v>0</v>
      </c>
      <c r="X865">
        <f t="shared" si="400"/>
        <v>2.9119937458090059</v>
      </c>
      <c r="Y865">
        <f t="shared" si="401"/>
        <v>0</v>
      </c>
      <c r="Z865">
        <f t="shared" si="402"/>
        <v>1</v>
      </c>
      <c r="AA865">
        <f t="shared" si="403"/>
        <v>6.478405904627472</v>
      </c>
      <c r="AB865">
        <f t="shared" si="404"/>
        <v>0.39614871260000845</v>
      </c>
      <c r="AC865">
        <f t="shared" si="412"/>
        <v>0</v>
      </c>
      <c r="AD865">
        <f t="shared" si="412"/>
        <v>0.44949232707524434</v>
      </c>
      <c r="AE865">
        <f t="shared" si="412"/>
        <v>0</v>
      </c>
      <c r="AF865">
        <f t="shared" si="412"/>
        <v>0.15435896032474722</v>
      </c>
      <c r="AG865">
        <f t="shared" si="405"/>
        <v>-1.6886155281535171E-3</v>
      </c>
      <c r="AH865">
        <f t="shared" si="406"/>
        <v>0</v>
      </c>
      <c r="AI865">
        <f t="shared" si="407"/>
        <v>0</v>
      </c>
      <c r="AJ865">
        <f t="shared" si="408"/>
        <v>0</v>
      </c>
      <c r="AK865">
        <f t="shared" si="409"/>
        <v>-1.4075842628078392E-3</v>
      </c>
      <c r="AL865">
        <f t="shared" si="410"/>
        <v>-3.0961997909613563E-3</v>
      </c>
      <c r="AM865">
        <f t="shared" si="411"/>
        <v>291.5446513984744</v>
      </c>
      <c r="AN865">
        <f>MAX($AM$3:AM865)</f>
        <v>293.98409714010245</v>
      </c>
      <c r="AO865">
        <f t="shared" si="394"/>
        <v>2.4394457416280488</v>
      </c>
      <c r="AP865">
        <f t="shared" si="395"/>
        <v>-8.2978833391300581E-3</v>
      </c>
      <c r="AR865" s="27">
        <v>-7.2233009999999997E-3</v>
      </c>
    </row>
    <row r="866" spans="1:44" x14ac:dyDescent="0.2">
      <c r="A866" s="15">
        <v>44865</v>
      </c>
      <c r="B866">
        <v>0</v>
      </c>
      <c r="C866">
        <v>0</v>
      </c>
      <c r="D866">
        <v>0</v>
      </c>
      <c r="E866">
        <v>0</v>
      </c>
      <c r="F866">
        <v>-6.5915991810288066E-3</v>
      </c>
      <c r="G866">
        <f t="shared" si="385"/>
        <v>322.79965200088412</v>
      </c>
      <c r="H866">
        <f t="shared" si="386"/>
        <v>168.88733113692916</v>
      </c>
      <c r="I866">
        <f t="shared" si="387"/>
        <v>241.60935926836081</v>
      </c>
      <c r="J866">
        <f t="shared" si="388"/>
        <v>200.92562186915137</v>
      </c>
      <c r="K866">
        <f t="shared" si="389"/>
        <v>340.1790150152421</v>
      </c>
      <c r="L866">
        <f t="shared" si="390"/>
        <v>-1.3183198362057614E-3</v>
      </c>
      <c r="M866">
        <f t="shared" si="391"/>
        <v>296.34224482272674</v>
      </c>
      <c r="N866">
        <f>MAX($M$3:M866)</f>
        <v>314.20266375383892</v>
      </c>
      <c r="O866">
        <f t="shared" si="392"/>
        <v>17.860418931112179</v>
      </c>
      <c r="P866">
        <f t="shared" si="393"/>
        <v>-5.6843626714459895E-2</v>
      </c>
      <c r="Q866">
        <f t="shared" si="396"/>
        <v>1.1086440428414139E-2</v>
      </c>
      <c r="R866">
        <f t="shared" si="396"/>
        <v>0</v>
      </c>
      <c r="S866">
        <f t="shared" si="396"/>
        <v>9.7707543343620931E-3</v>
      </c>
      <c r="T866">
        <f t="shared" si="396"/>
        <v>0</v>
      </c>
      <c r="U866">
        <f t="shared" si="397"/>
        <v>2.63636364272017E-2</v>
      </c>
      <c r="V866">
        <f t="shared" si="398"/>
        <v>2.3780073141991247</v>
      </c>
      <c r="W866">
        <f t="shared" si="399"/>
        <v>0</v>
      </c>
      <c r="X866">
        <f t="shared" si="400"/>
        <v>2.698219147163003</v>
      </c>
      <c r="Y866">
        <f t="shared" si="401"/>
        <v>0</v>
      </c>
      <c r="Z866">
        <f t="shared" si="402"/>
        <v>1</v>
      </c>
      <c r="AA866">
        <f t="shared" si="403"/>
        <v>6.0762264613621273</v>
      </c>
      <c r="AB866">
        <f t="shared" si="404"/>
        <v>0.39136252233529151</v>
      </c>
      <c r="AC866">
        <f t="shared" si="412"/>
        <v>0</v>
      </c>
      <c r="AD866">
        <f t="shared" si="412"/>
        <v>0.44406164982832691</v>
      </c>
      <c r="AE866">
        <f t="shared" si="412"/>
        <v>0</v>
      </c>
      <c r="AF866">
        <f t="shared" si="412"/>
        <v>0.16457582783638167</v>
      </c>
      <c r="AG866">
        <f t="shared" si="405"/>
        <v>0</v>
      </c>
      <c r="AH866">
        <f t="shared" si="406"/>
        <v>0</v>
      </c>
      <c r="AI866">
        <f t="shared" si="407"/>
        <v>0</v>
      </c>
      <c r="AJ866">
        <f t="shared" si="408"/>
        <v>0</v>
      </c>
      <c r="AK866">
        <f t="shared" si="409"/>
        <v>-1.0174723964610618E-3</v>
      </c>
      <c r="AL866">
        <f t="shared" si="410"/>
        <v>-1.0174723964610618E-3</v>
      </c>
      <c r="AM866">
        <f t="shared" si="411"/>
        <v>291.24801276334057</v>
      </c>
      <c r="AN866">
        <f>MAX($AM$3:AM866)</f>
        <v>293.98409714010245</v>
      </c>
      <c r="AO866">
        <f t="shared" si="394"/>
        <v>2.7360843767618803</v>
      </c>
      <c r="AP866">
        <f t="shared" si="395"/>
        <v>-9.3069128683445721E-3</v>
      </c>
      <c r="AR866" s="27">
        <v>-4.3758419999999996E-3</v>
      </c>
    </row>
    <row r="867" spans="1:44" x14ac:dyDescent="0.2">
      <c r="A867" s="15">
        <v>44866</v>
      </c>
      <c r="B867">
        <v>-3.8804813022096929E-2</v>
      </c>
      <c r="C867">
        <v>5.1957465664892446E-3</v>
      </c>
      <c r="D867">
        <v>0</v>
      </c>
      <c r="E867">
        <v>0</v>
      </c>
      <c r="F867">
        <v>-5.1755349826472452E-2</v>
      </c>
      <c r="G867">
        <f t="shared" si="385"/>
        <v>310.27347186139184</v>
      </c>
      <c r="H867">
        <f t="shared" si="386"/>
        <v>169.76482690780739</v>
      </c>
      <c r="I867">
        <f t="shared" si="387"/>
        <v>241.60935926836081</v>
      </c>
      <c r="J867">
        <f t="shared" si="388"/>
        <v>200.92562186915137</v>
      </c>
      <c r="K867">
        <f t="shared" si="389"/>
        <v>322.57293108950341</v>
      </c>
      <c r="L867">
        <f t="shared" si="390"/>
        <v>-1.7072883256416028E-2</v>
      </c>
      <c r="M867">
        <f t="shared" si="391"/>
        <v>291.28282827292406</v>
      </c>
      <c r="N867">
        <f>MAX($M$3:M867)</f>
        <v>314.20266375383892</v>
      </c>
      <c r="O867">
        <f t="shared" si="392"/>
        <v>22.919835480914855</v>
      </c>
      <c r="P867">
        <f t="shared" si="393"/>
        <v>-7.294602536810868E-2</v>
      </c>
      <c r="Q867">
        <f t="shared" si="396"/>
        <v>1.4494514380214041E-2</v>
      </c>
      <c r="R867">
        <f t="shared" si="396"/>
        <v>1.1618042516531083E-3</v>
      </c>
      <c r="S867">
        <f t="shared" si="396"/>
        <v>9.7707543343620931E-3</v>
      </c>
      <c r="T867">
        <f t="shared" si="396"/>
        <v>0</v>
      </c>
      <c r="U867">
        <f t="shared" si="397"/>
        <v>2.8719301881305004E-2</v>
      </c>
      <c r="V867">
        <f t="shared" si="398"/>
        <v>1.9813911061766047</v>
      </c>
      <c r="W867">
        <f t="shared" si="399"/>
        <v>24.719570306650951</v>
      </c>
      <c r="X867">
        <f t="shared" si="400"/>
        <v>2.9393126567827079</v>
      </c>
      <c r="Y867">
        <f t="shared" si="401"/>
        <v>0</v>
      </c>
      <c r="Z867">
        <f t="shared" si="402"/>
        <v>1</v>
      </c>
      <c r="AA867">
        <f t="shared" si="403"/>
        <v>30.640274069610264</v>
      </c>
      <c r="AB867">
        <f t="shared" si="404"/>
        <v>6.466623313078633E-2</v>
      </c>
      <c r="AC867">
        <f t="shared" si="412"/>
        <v>0.80676727141838445</v>
      </c>
      <c r="AD867">
        <f t="shared" si="412"/>
        <v>9.5929711663316569E-2</v>
      </c>
      <c r="AE867">
        <f t="shared" si="412"/>
        <v>0</v>
      </c>
      <c r="AF867">
        <f t="shared" si="412"/>
        <v>3.2636783787512634E-2</v>
      </c>
      <c r="AG867">
        <f t="shared" si="405"/>
        <v>-1.518674950307722E-2</v>
      </c>
      <c r="AH867">
        <f t="shared" si="406"/>
        <v>0</v>
      </c>
      <c r="AI867">
        <f t="shared" si="407"/>
        <v>0</v>
      </c>
      <c r="AJ867">
        <f t="shared" si="408"/>
        <v>0</v>
      </c>
      <c r="AK867">
        <f t="shared" si="409"/>
        <v>-8.5176795426532368E-3</v>
      </c>
      <c r="AL867">
        <f t="shared" si="410"/>
        <v>-2.3704429045730457E-2</v>
      </c>
      <c r="AM867">
        <f t="shared" si="411"/>
        <v>284.34414491008198</v>
      </c>
      <c r="AN867">
        <f>MAX($AM$3:AM867)</f>
        <v>293.98409714010245</v>
      </c>
      <c r="AO867">
        <f t="shared" si="394"/>
        <v>9.6399522300204694</v>
      </c>
      <c r="AP867">
        <f t="shared" si="395"/>
        <v>-3.2790726858352506E-2</v>
      </c>
      <c r="AR867" s="27">
        <v>-2.5096222000000001E-2</v>
      </c>
    </row>
    <row r="868" spans="1:44" x14ac:dyDescent="0.2">
      <c r="A868" s="15">
        <v>44867</v>
      </c>
      <c r="B868">
        <v>0</v>
      </c>
      <c r="C868">
        <v>0</v>
      </c>
      <c r="D868">
        <v>0</v>
      </c>
      <c r="E868">
        <v>0</v>
      </c>
      <c r="F868">
        <v>-2.6717441291274069E-3</v>
      </c>
      <c r="G868">
        <f t="shared" si="385"/>
        <v>310.27347186139184</v>
      </c>
      <c r="H868">
        <f t="shared" si="386"/>
        <v>169.76482690780739</v>
      </c>
      <c r="I868">
        <f t="shared" si="387"/>
        <v>241.60935926836081</v>
      </c>
      <c r="J868">
        <f t="shared" si="388"/>
        <v>200.92562186915137</v>
      </c>
      <c r="K868">
        <f t="shared" si="389"/>
        <v>321.71109875464964</v>
      </c>
      <c r="L868">
        <f t="shared" si="390"/>
        <v>-5.3434882582548138E-4</v>
      </c>
      <c r="M868">
        <f t="shared" si="391"/>
        <v>291.1271816356533</v>
      </c>
      <c r="N868">
        <f>MAX($M$3:M868)</f>
        <v>314.20266375383892</v>
      </c>
      <c r="O868">
        <f t="shared" si="392"/>
        <v>23.075482118185619</v>
      </c>
      <c r="P868">
        <f t="shared" si="393"/>
        <v>-7.3441395570930074E-2</v>
      </c>
      <c r="Q868">
        <f t="shared" si="396"/>
        <v>1.4494514380214041E-2</v>
      </c>
      <c r="R868">
        <f t="shared" si="396"/>
        <v>1.1618042516531083E-3</v>
      </c>
      <c r="S868">
        <f t="shared" si="396"/>
        <v>9.7707543343620931E-3</v>
      </c>
      <c r="T868">
        <f t="shared" si="396"/>
        <v>0</v>
      </c>
      <c r="U868">
        <f t="shared" si="397"/>
        <v>2.8667115598659903E-2</v>
      </c>
      <c r="V868">
        <f t="shared" si="398"/>
        <v>1.9777906900966884</v>
      </c>
      <c r="W868">
        <f t="shared" si="399"/>
        <v>24.674651997416976</v>
      </c>
      <c r="X868">
        <f t="shared" si="400"/>
        <v>2.9339715868039478</v>
      </c>
      <c r="Y868">
        <f t="shared" si="401"/>
        <v>0</v>
      </c>
      <c r="Z868">
        <f t="shared" si="402"/>
        <v>1</v>
      </c>
      <c r="AA868">
        <f t="shared" si="403"/>
        <v>30.586414274317615</v>
      </c>
      <c r="AB868">
        <f t="shared" si="404"/>
        <v>6.4662391359727733E-2</v>
      </c>
      <c r="AC868">
        <f t="shared" si="412"/>
        <v>0.80671934199673256</v>
      </c>
      <c r="AD868">
        <f t="shared" si="412"/>
        <v>9.5924012553099597E-2</v>
      </c>
      <c r="AE868">
        <f t="shared" si="412"/>
        <v>0</v>
      </c>
      <c r="AF868">
        <f t="shared" si="412"/>
        <v>3.2694254090439967E-2</v>
      </c>
      <c r="AG868">
        <f t="shared" si="405"/>
        <v>0</v>
      </c>
      <c r="AH868">
        <f t="shared" si="406"/>
        <v>0</v>
      </c>
      <c r="AI868">
        <f t="shared" si="407"/>
        <v>0</v>
      </c>
      <c r="AJ868">
        <f t="shared" si="408"/>
        <v>0</v>
      </c>
      <c r="AK868">
        <f t="shared" si="409"/>
        <v>-8.7197135477887412E-5</v>
      </c>
      <c r="AL868">
        <f t="shared" si="410"/>
        <v>-8.7197135477887412E-5</v>
      </c>
      <c r="AM868">
        <f t="shared" si="411"/>
        <v>284.31935091515589</v>
      </c>
      <c r="AN868">
        <f>MAX($AM$3:AM868)</f>
        <v>293.98409714010245</v>
      </c>
      <c r="AO868">
        <f t="shared" si="394"/>
        <v>9.6647462249465548</v>
      </c>
      <c r="AP868">
        <f t="shared" si="395"/>
        <v>-3.2875064736378162E-2</v>
      </c>
      <c r="AR868" s="27">
        <v>-1.0296852E-2</v>
      </c>
    </row>
    <row r="869" spans="1:44" x14ac:dyDescent="0.2">
      <c r="A869" s="15">
        <v>44868</v>
      </c>
      <c r="B869">
        <v>0</v>
      </c>
      <c r="C869">
        <v>0</v>
      </c>
      <c r="D869">
        <v>0</v>
      </c>
      <c r="E869">
        <v>0</v>
      </c>
      <c r="F869">
        <v>-1.1863762117831911E-2</v>
      </c>
      <c r="G869">
        <f t="shared" si="385"/>
        <v>310.27347186139184</v>
      </c>
      <c r="H869">
        <f t="shared" si="386"/>
        <v>169.76482690780739</v>
      </c>
      <c r="I869">
        <f t="shared" si="387"/>
        <v>241.60935926836081</v>
      </c>
      <c r="J869">
        <f t="shared" si="388"/>
        <v>200.92562186915137</v>
      </c>
      <c r="K869">
        <f t="shared" si="389"/>
        <v>317.89439480835813</v>
      </c>
      <c r="L869">
        <f t="shared" si="390"/>
        <v>-2.3727524235663822E-3</v>
      </c>
      <c r="M869">
        <f t="shared" si="391"/>
        <v>290.43640890986126</v>
      </c>
      <c r="N869">
        <f>MAX($M$3:M869)</f>
        <v>314.20266375383892</v>
      </c>
      <c r="O869">
        <f t="shared" si="392"/>
        <v>23.766254843977663</v>
      </c>
      <c r="P869">
        <f t="shared" si="393"/>
        <v>-7.5639889745165431E-2</v>
      </c>
      <c r="Q869">
        <f t="shared" si="396"/>
        <v>1.4494514380214041E-2</v>
      </c>
      <c r="R869">
        <f t="shared" si="396"/>
        <v>1.1618042516531083E-3</v>
      </c>
      <c r="S869">
        <f t="shared" si="396"/>
        <v>9.7707543343620931E-3</v>
      </c>
      <c r="T869">
        <f t="shared" si="396"/>
        <v>0</v>
      </c>
      <c r="U869">
        <f t="shared" si="397"/>
        <v>2.8087384946674419E-2</v>
      </c>
      <c r="V869">
        <f t="shared" si="398"/>
        <v>1.9377941343806271</v>
      </c>
      <c r="W869">
        <f t="shared" si="399"/>
        <v>24.17566032032456</v>
      </c>
      <c r="X869">
        <f t="shared" si="400"/>
        <v>2.8746383324669038</v>
      </c>
      <c r="Y869">
        <f t="shared" si="401"/>
        <v>0</v>
      </c>
      <c r="Z869">
        <f t="shared" si="402"/>
        <v>1</v>
      </c>
      <c r="AA869">
        <f t="shared" si="403"/>
        <v>29.988092787172093</v>
      </c>
      <c r="AB869">
        <f t="shared" si="404"/>
        <v>6.4618785467062137E-2</v>
      </c>
      <c r="AC869">
        <f t="shared" si="412"/>
        <v>0.80617532071483056</v>
      </c>
      <c r="AD869">
        <f t="shared" si="412"/>
        <v>9.5859324995038644E-2</v>
      </c>
      <c r="AE869">
        <f t="shared" si="412"/>
        <v>0</v>
      </c>
      <c r="AF869">
        <f t="shared" si="412"/>
        <v>3.3346568823068558E-2</v>
      </c>
      <c r="AG869">
        <f t="shared" si="405"/>
        <v>0</v>
      </c>
      <c r="AH869">
        <f t="shared" si="406"/>
        <v>0</v>
      </c>
      <c r="AI869">
        <f t="shared" si="407"/>
        <v>0</v>
      </c>
      <c r="AJ869">
        <f t="shared" si="408"/>
        <v>0</v>
      </c>
      <c r="AK869">
        <f t="shared" si="409"/>
        <v>-3.8787685314893268E-4</v>
      </c>
      <c r="AL869">
        <f t="shared" si="410"/>
        <v>-3.8787685314893268E-4</v>
      </c>
      <c r="AM869">
        <f t="shared" si="411"/>
        <v>284.20907002003361</v>
      </c>
      <c r="AN869">
        <f>MAX($AM$3:AM869)</f>
        <v>293.98409714010245</v>
      </c>
      <c r="AO869">
        <f t="shared" si="394"/>
        <v>9.7750271200688417</v>
      </c>
      <c r="AP869">
        <f t="shared" si="395"/>
        <v>-3.3250190112869976E-2</v>
      </c>
      <c r="AR869" s="27">
        <v>1.4393141E-2</v>
      </c>
    </row>
    <row r="870" spans="1:44" x14ac:dyDescent="0.2">
      <c r="A870" s="15">
        <v>44869</v>
      </c>
      <c r="B870">
        <v>3.5540619240387539E-2</v>
      </c>
      <c r="C870">
        <v>0</v>
      </c>
      <c r="D870">
        <v>0</v>
      </c>
      <c r="E870">
        <v>0</v>
      </c>
      <c r="F870">
        <v>2.7756281323141559E-2</v>
      </c>
      <c r="G870">
        <f t="shared" si="385"/>
        <v>321.30078318521066</v>
      </c>
      <c r="H870">
        <f t="shared" si="386"/>
        <v>169.76482690780739</v>
      </c>
      <c r="I870">
        <f t="shared" si="387"/>
        <v>241.60935926836081</v>
      </c>
      <c r="J870">
        <f t="shared" si="388"/>
        <v>200.92562186915137</v>
      </c>
      <c r="K870">
        <f t="shared" si="389"/>
        <v>326.71796106170876</v>
      </c>
      <c r="L870">
        <f t="shared" si="390"/>
        <v>1.265938011270582E-2</v>
      </c>
      <c r="M870">
        <f t="shared" si="391"/>
        <v>294.11315380882041</v>
      </c>
      <c r="N870">
        <f>MAX($M$3:M870)</f>
        <v>314.20266375383892</v>
      </c>
      <c r="O870">
        <f t="shared" si="392"/>
        <v>20.089509945018506</v>
      </c>
      <c r="P870">
        <f t="shared" si="393"/>
        <v>-6.3938063748426935E-2</v>
      </c>
      <c r="Q870">
        <f t="shared" si="396"/>
        <v>1.6419974005487767E-2</v>
      </c>
      <c r="R870">
        <f t="shared" si="396"/>
        <v>1.1618042516531083E-3</v>
      </c>
      <c r="S870">
        <f t="shared" si="396"/>
        <v>9.7707543343620931E-3</v>
      </c>
      <c r="T870">
        <f t="shared" si="396"/>
        <v>0</v>
      </c>
      <c r="U870">
        <f t="shared" si="397"/>
        <v>2.7395751609501431E-2</v>
      </c>
      <c r="V870">
        <f t="shared" si="398"/>
        <v>1.6684406199635529</v>
      </c>
      <c r="W870">
        <f t="shared" si="399"/>
        <v>23.580350623197116</v>
      </c>
      <c r="X870">
        <f t="shared" si="400"/>
        <v>2.8038522586895054</v>
      </c>
      <c r="Y870">
        <f t="shared" si="401"/>
        <v>0</v>
      </c>
      <c r="Z870">
        <f t="shared" si="402"/>
        <v>1</v>
      </c>
      <c r="AA870">
        <f t="shared" si="403"/>
        <v>29.052643501850174</v>
      </c>
      <c r="AB870">
        <f t="shared" si="404"/>
        <v>5.742818617718215E-2</v>
      </c>
      <c r="AC870">
        <f t="shared" si="412"/>
        <v>0.81164217024503937</v>
      </c>
      <c r="AD870">
        <f t="shared" si="412"/>
        <v>9.6509367848435071E-2</v>
      </c>
      <c r="AE870">
        <f t="shared" si="412"/>
        <v>0</v>
      </c>
      <c r="AF870">
        <f t="shared" si="412"/>
        <v>3.4420275729343405E-2</v>
      </c>
      <c r="AG870">
        <f t="shared" si="405"/>
        <v>2.2965916500611431E-3</v>
      </c>
      <c r="AH870">
        <f t="shared" si="406"/>
        <v>0</v>
      </c>
      <c r="AI870">
        <f t="shared" si="407"/>
        <v>0</v>
      </c>
      <c r="AJ870">
        <f t="shared" si="408"/>
        <v>0</v>
      </c>
      <c r="AK870">
        <f t="shared" si="409"/>
        <v>9.2557674541459247E-4</v>
      </c>
      <c r="AL870">
        <f t="shared" si="410"/>
        <v>3.2221683954757356E-3</v>
      </c>
      <c r="AM870">
        <f t="shared" si="411"/>
        <v>285.12483950315976</v>
      </c>
      <c r="AN870">
        <f>MAX($AM$3:AM870)</f>
        <v>293.98409714010245</v>
      </c>
      <c r="AO870">
        <f t="shared" si="394"/>
        <v>8.8592576369426865</v>
      </c>
      <c r="AP870">
        <f t="shared" si="395"/>
        <v>-3.0135159429119315E-2</v>
      </c>
      <c r="AR870" s="27">
        <v>9.5655540000000004E-3</v>
      </c>
    </row>
    <row r="871" spans="1:44" x14ac:dyDescent="0.2">
      <c r="A871" s="15">
        <v>44872</v>
      </c>
      <c r="B871">
        <v>3.4748070443071381E-3</v>
      </c>
      <c r="C871">
        <v>0</v>
      </c>
      <c r="D871">
        <v>0</v>
      </c>
      <c r="E871">
        <v>0</v>
      </c>
      <c r="F871">
        <v>-1.6329645041966989E-2</v>
      </c>
      <c r="G871">
        <f t="shared" si="385"/>
        <v>322.41724140996405</v>
      </c>
      <c r="H871">
        <f t="shared" si="386"/>
        <v>169.76482690780739</v>
      </c>
      <c r="I871">
        <f t="shared" si="387"/>
        <v>241.60935926836081</v>
      </c>
      <c r="J871">
        <f t="shared" si="388"/>
        <v>200.92562186915137</v>
      </c>
      <c r="K871">
        <f t="shared" si="389"/>
        <v>321.38277272873586</v>
      </c>
      <c r="L871">
        <f t="shared" si="390"/>
        <v>-2.5709675995319705E-3</v>
      </c>
      <c r="M871">
        <f t="shared" si="391"/>
        <v>293.35699841978175</v>
      </c>
      <c r="N871">
        <f>MAX($M$3:M871)</f>
        <v>314.20266375383892</v>
      </c>
      <c r="O871">
        <f t="shared" si="392"/>
        <v>20.845665334057173</v>
      </c>
      <c r="P871">
        <f t="shared" si="393"/>
        <v>-6.6344648657684982E-2</v>
      </c>
      <c r="Q871">
        <f t="shared" si="396"/>
        <v>1.6407746918739533E-2</v>
      </c>
      <c r="R871">
        <f t="shared" si="396"/>
        <v>1.1618042516531083E-3</v>
      </c>
      <c r="S871">
        <f t="shared" si="396"/>
        <v>9.7707543343620931E-3</v>
      </c>
      <c r="T871">
        <f t="shared" si="396"/>
        <v>0</v>
      </c>
      <c r="U871">
        <f t="shared" si="397"/>
        <v>2.7475837727293253E-2</v>
      </c>
      <c r="V871">
        <f t="shared" si="398"/>
        <v>1.6745649395599032</v>
      </c>
      <c r="W871">
        <f t="shared" si="399"/>
        <v>23.649283162975543</v>
      </c>
      <c r="X871">
        <f t="shared" si="400"/>
        <v>2.8120487719832821</v>
      </c>
      <c r="Y871">
        <f t="shared" si="401"/>
        <v>0</v>
      </c>
      <c r="Z871">
        <f t="shared" si="402"/>
        <v>1</v>
      </c>
      <c r="AA871">
        <f t="shared" si="403"/>
        <v>29.135896874518728</v>
      </c>
      <c r="AB871">
        <f t="shared" si="404"/>
        <v>5.7474288393175262E-2</v>
      </c>
      <c r="AC871">
        <f t="shared" si="412"/>
        <v>0.81168886836836684</v>
      </c>
      <c r="AD871">
        <f t="shared" si="412"/>
        <v>9.6514920549523389E-2</v>
      </c>
      <c r="AE871">
        <f t="shared" si="412"/>
        <v>0</v>
      </c>
      <c r="AF871">
        <f t="shared" si="412"/>
        <v>3.4321922688934497E-2</v>
      </c>
      <c r="AG871">
        <f t="shared" si="405"/>
        <v>1.9955186587025436E-4</v>
      </c>
      <c r="AH871">
        <f t="shared" si="406"/>
        <v>0</v>
      </c>
      <c r="AI871">
        <f t="shared" si="407"/>
        <v>0</v>
      </c>
      <c r="AJ871">
        <f t="shared" si="408"/>
        <v>0</v>
      </c>
      <c r="AK871">
        <f t="shared" si="409"/>
        <v>-5.620708849068092E-4</v>
      </c>
      <c r="AL871">
        <f t="shared" si="410"/>
        <v>-3.6251901903655483E-4</v>
      </c>
      <c r="AM871">
        <f t="shared" si="411"/>
        <v>285.02147632604016</v>
      </c>
      <c r="AN871">
        <f>MAX($AM$3:AM871)</f>
        <v>293.98409714010245</v>
      </c>
      <c r="AO871">
        <f t="shared" si="394"/>
        <v>8.9626208140622907</v>
      </c>
      <c r="AP871">
        <f t="shared" si="395"/>
        <v>-3.0486753879720989E-2</v>
      </c>
      <c r="AR871" s="27">
        <v>5.395436E-3</v>
      </c>
    </row>
    <row r="872" spans="1:44" x14ac:dyDescent="0.2">
      <c r="A872" s="15">
        <v>44873</v>
      </c>
      <c r="B872">
        <v>-8.5049139863518919E-3</v>
      </c>
      <c r="C872">
        <v>0</v>
      </c>
      <c r="D872">
        <v>0</v>
      </c>
      <c r="E872">
        <v>0</v>
      </c>
      <c r="F872">
        <v>-8.2620373163236116E-2</v>
      </c>
      <c r="G872">
        <f t="shared" si="385"/>
        <v>319.67511050405545</v>
      </c>
      <c r="H872">
        <f t="shared" si="386"/>
        <v>169.76482690780739</v>
      </c>
      <c r="I872">
        <f t="shared" si="387"/>
        <v>241.60935926836081</v>
      </c>
      <c r="J872">
        <f t="shared" si="388"/>
        <v>200.92562186915137</v>
      </c>
      <c r="K872">
        <f t="shared" si="389"/>
        <v>294.8300081176522</v>
      </c>
      <c r="L872">
        <f t="shared" si="390"/>
        <v>-1.8225057429917601E-2</v>
      </c>
      <c r="M872">
        <f t="shared" si="391"/>
        <v>288.01055027611295</v>
      </c>
      <c r="N872">
        <f>MAX($M$3:M872)</f>
        <v>314.20266375383892</v>
      </c>
      <c r="O872">
        <f t="shared" si="392"/>
        <v>26.192113477725968</v>
      </c>
      <c r="P872">
        <f t="shared" si="393"/>
        <v>-8.3360571055648647E-2</v>
      </c>
      <c r="Q872">
        <f t="shared" si="396"/>
        <v>1.6596579725886167E-2</v>
      </c>
      <c r="R872">
        <f t="shared" si="396"/>
        <v>1.1618042516531083E-3</v>
      </c>
      <c r="S872">
        <f t="shared" si="396"/>
        <v>9.746878729731916E-3</v>
      </c>
      <c r="T872">
        <f t="shared" si="396"/>
        <v>0</v>
      </c>
      <c r="U872">
        <f t="shared" si="397"/>
        <v>3.2293602202878892E-2</v>
      </c>
      <c r="V872">
        <f t="shared" si="398"/>
        <v>1.9457986366015898</v>
      </c>
      <c r="W872">
        <f t="shared" si="399"/>
        <v>27.796078519190271</v>
      </c>
      <c r="X872">
        <f t="shared" si="400"/>
        <v>3.3132249921577834</v>
      </c>
      <c r="Y872">
        <f t="shared" si="401"/>
        <v>0</v>
      </c>
      <c r="Z872">
        <f t="shared" si="402"/>
        <v>1</v>
      </c>
      <c r="AA872">
        <f t="shared" si="403"/>
        <v>34.055102147949647</v>
      </c>
      <c r="AB872">
        <f t="shared" si="404"/>
        <v>5.7136772873216599E-2</v>
      </c>
      <c r="AC872">
        <f t="shared" si="412"/>
        <v>0.81620893099754765</v>
      </c>
      <c r="AD872">
        <f t="shared" si="412"/>
        <v>9.7290120515972744E-2</v>
      </c>
      <c r="AE872">
        <f t="shared" si="412"/>
        <v>0</v>
      </c>
      <c r="AF872">
        <f t="shared" si="412"/>
        <v>2.9364175613262898E-2</v>
      </c>
      <c r="AG872">
        <f t="shared" si="405"/>
        <v>-4.8881387921073844E-4</v>
      </c>
      <c r="AH872">
        <f t="shared" si="406"/>
        <v>0</v>
      </c>
      <c r="AI872">
        <f t="shared" si="407"/>
        <v>0</v>
      </c>
      <c r="AJ872">
        <f t="shared" si="408"/>
        <v>0</v>
      </c>
      <c r="AK872">
        <f t="shared" si="409"/>
        <v>-2.8356900602395083E-3</v>
      </c>
      <c r="AL872">
        <f t="shared" si="410"/>
        <v>-3.3245039394502467E-3</v>
      </c>
      <c r="AM872">
        <f t="shared" si="411"/>
        <v>284.07392130516632</v>
      </c>
      <c r="AN872">
        <f>MAX($AM$3:AM872)</f>
        <v>293.98409714010245</v>
      </c>
      <c r="AO872">
        <f t="shared" si="394"/>
        <v>9.9101758349361262</v>
      </c>
      <c r="AP872">
        <f t="shared" si="395"/>
        <v>-3.370990448579702E-2</v>
      </c>
      <c r="AR872" s="27">
        <v>-2.0602064999999999E-2</v>
      </c>
    </row>
    <row r="873" spans="1:44" x14ac:dyDescent="0.2">
      <c r="A873" s="15">
        <v>44874</v>
      </c>
      <c r="B873">
        <v>0</v>
      </c>
      <c r="C873">
        <v>0</v>
      </c>
      <c r="D873">
        <v>0</v>
      </c>
      <c r="E873">
        <v>0</v>
      </c>
      <c r="F873">
        <v>0.144627053851379</v>
      </c>
      <c r="G873">
        <f t="shared" si="385"/>
        <v>319.67511050405545</v>
      </c>
      <c r="H873">
        <f t="shared" si="386"/>
        <v>169.76482690780739</v>
      </c>
      <c r="I873">
        <f t="shared" si="387"/>
        <v>241.60935926836081</v>
      </c>
      <c r="J873">
        <f t="shared" si="388"/>
        <v>200.92562186915137</v>
      </c>
      <c r="K873">
        <f t="shared" si="389"/>
        <v>337.47040357868639</v>
      </c>
      <c r="L873">
        <f t="shared" si="390"/>
        <v>2.89254107702758E-2</v>
      </c>
      <c r="M873">
        <f t="shared" si="391"/>
        <v>296.34137374902269</v>
      </c>
      <c r="N873">
        <f>MAX($M$3:M873)</f>
        <v>314.20266375383892</v>
      </c>
      <c r="O873">
        <f t="shared" si="392"/>
        <v>17.861290004816226</v>
      </c>
      <c r="P873">
        <f t="shared" si="393"/>
        <v>-5.684639904520223E-2</v>
      </c>
      <c r="Q873">
        <f t="shared" si="396"/>
        <v>1.6596579725886167E-2</v>
      </c>
      <c r="R873">
        <f t="shared" si="396"/>
        <v>1.1618042516531083E-3</v>
      </c>
      <c r="S873">
        <f t="shared" si="396"/>
        <v>8.8111929991837694E-3</v>
      </c>
      <c r="T873">
        <f t="shared" si="396"/>
        <v>0</v>
      </c>
      <c r="U873">
        <f t="shared" si="397"/>
        <v>4.7152354857458577E-2</v>
      </c>
      <c r="V873">
        <f t="shared" si="398"/>
        <v>2.8410886843096761</v>
      </c>
      <c r="W873">
        <f t="shared" si="399"/>
        <v>40.585455588035956</v>
      </c>
      <c r="X873">
        <f t="shared" si="400"/>
        <v>5.3514155077327858</v>
      </c>
      <c r="Y873">
        <f t="shared" si="401"/>
        <v>0</v>
      </c>
      <c r="Z873">
        <f t="shared" si="402"/>
        <v>1</v>
      </c>
      <c r="AA873">
        <f t="shared" si="403"/>
        <v>49.777959780078419</v>
      </c>
      <c r="AB873">
        <f t="shared" si="404"/>
        <v>5.7075233634760275E-2</v>
      </c>
      <c r="AC873">
        <f t="shared" si="412"/>
        <v>0.81532983206512644</v>
      </c>
      <c r="AD873">
        <f t="shared" si="412"/>
        <v>0.10750572203793836</v>
      </c>
      <c r="AE873">
        <f t="shared" si="412"/>
        <v>0</v>
      </c>
      <c r="AF873">
        <f t="shared" si="412"/>
        <v>2.0089212262174892E-2</v>
      </c>
      <c r="AG873">
        <f t="shared" si="405"/>
        <v>0</v>
      </c>
      <c r="AH873">
        <f t="shared" si="406"/>
        <v>0</v>
      </c>
      <c r="AI873">
        <f t="shared" si="407"/>
        <v>0</v>
      </c>
      <c r="AJ873">
        <f t="shared" si="408"/>
        <v>0</v>
      </c>
      <c r="AK873">
        <f t="shared" si="409"/>
        <v>4.246854207720723E-3</v>
      </c>
      <c r="AL873">
        <f t="shared" si="410"/>
        <v>4.246854207720723E-3</v>
      </c>
      <c r="AM873">
        <f t="shared" si="411"/>
        <v>285.28034183316493</v>
      </c>
      <c r="AN873">
        <f>MAX($AM$3:AM873)</f>
        <v>293.98409714010245</v>
      </c>
      <c r="AO873">
        <f t="shared" si="394"/>
        <v>8.7037553069375235</v>
      </c>
      <c r="AP873">
        <f t="shared" si="395"/>
        <v>-2.9606211327783561E-2</v>
      </c>
      <c r="AR873" s="27">
        <v>5.4954176E-2</v>
      </c>
    </row>
    <row r="874" spans="1:44" x14ac:dyDescent="0.2">
      <c r="A874" s="15">
        <v>44875</v>
      </c>
      <c r="B874">
        <v>1.566207539087516E-2</v>
      </c>
      <c r="C874">
        <v>0</v>
      </c>
      <c r="D874">
        <v>0</v>
      </c>
      <c r="E874">
        <v>0</v>
      </c>
      <c r="F874">
        <v>7.4060514280364753E-2</v>
      </c>
      <c r="G874">
        <f t="shared" si="385"/>
        <v>324.68188618535629</v>
      </c>
      <c r="H874">
        <f t="shared" si="386"/>
        <v>169.76482690780739</v>
      </c>
      <c r="I874">
        <f t="shared" si="387"/>
        <v>241.60935926836081</v>
      </c>
      <c r="J874">
        <f t="shared" si="388"/>
        <v>200.92562186915137</v>
      </c>
      <c r="K874">
        <f t="shared" si="389"/>
        <v>362.46363522212613</v>
      </c>
      <c r="L874">
        <f t="shared" si="390"/>
        <v>1.7944517934247985E-2</v>
      </c>
      <c r="M874">
        <f t="shared" si="391"/>
        <v>301.65907684492169</v>
      </c>
      <c r="N874">
        <f>MAX($M$3:M874)</f>
        <v>314.20266375383892</v>
      </c>
      <c r="O874">
        <f t="shared" si="392"/>
        <v>12.543586908917234</v>
      </c>
      <c r="P874">
        <f t="shared" si="393"/>
        <v>-3.9921962338118393E-2</v>
      </c>
      <c r="Q874">
        <f t="shared" si="396"/>
        <v>1.6840303253808864E-2</v>
      </c>
      <c r="R874">
        <f t="shared" si="396"/>
        <v>1.1618042516531083E-3</v>
      </c>
      <c r="S874">
        <f t="shared" si="396"/>
        <v>8.8111929991837694E-3</v>
      </c>
      <c r="T874">
        <f t="shared" si="396"/>
        <v>0</v>
      </c>
      <c r="U874">
        <f t="shared" si="397"/>
        <v>4.9607276511711623E-2</v>
      </c>
      <c r="V874">
        <f t="shared" si="398"/>
        <v>2.9457472210597913</v>
      </c>
      <c r="W874">
        <f t="shared" si="399"/>
        <v>42.69848078204776</v>
      </c>
      <c r="X874">
        <f t="shared" si="400"/>
        <v>5.6300294995589164</v>
      </c>
      <c r="Y874">
        <f t="shared" si="401"/>
        <v>0</v>
      </c>
      <c r="Z874">
        <f t="shared" si="402"/>
        <v>1</v>
      </c>
      <c r="AA874">
        <f t="shared" si="403"/>
        <v>52.274257502666465</v>
      </c>
      <c r="AB874">
        <f t="shared" si="404"/>
        <v>5.6351775458685971E-2</v>
      </c>
      <c r="AC874">
        <f t="shared" si="412"/>
        <v>0.81681659045792754</v>
      </c>
      <c r="AD874">
        <f t="shared" si="412"/>
        <v>0.10770175930804438</v>
      </c>
      <c r="AE874">
        <f t="shared" si="412"/>
        <v>0</v>
      </c>
      <c r="AF874">
        <f t="shared" si="412"/>
        <v>1.9129874775342164E-2</v>
      </c>
      <c r="AG874">
        <f t="shared" si="405"/>
        <v>8.9391661213942912E-4</v>
      </c>
      <c r="AH874">
        <f t="shared" si="406"/>
        <v>0</v>
      </c>
      <c r="AI874">
        <f t="shared" si="407"/>
        <v>0</v>
      </c>
      <c r="AJ874">
        <f t="shared" si="408"/>
        <v>0</v>
      </c>
      <c r="AK874">
        <f t="shared" si="409"/>
        <v>1.4878173916240823E-3</v>
      </c>
      <c r="AL874">
        <f t="shared" si="410"/>
        <v>2.3817340037635116E-3</v>
      </c>
      <c r="AM874">
        <f t="shared" si="411"/>
        <v>285.95980372391426</v>
      </c>
      <c r="AN874">
        <f>MAX($AM$3:AM874)</f>
        <v>293.98409714010245</v>
      </c>
      <c r="AO874">
        <f t="shared" si="394"/>
        <v>8.0242934161881863</v>
      </c>
      <c r="AP874">
        <f t="shared" si="395"/>
        <v>-2.7294991444262003E-2</v>
      </c>
      <c r="AR874" s="27">
        <v>9.6784929999999998E-3</v>
      </c>
    </row>
    <row r="875" spans="1:44" x14ac:dyDescent="0.2">
      <c r="A875" s="15">
        <v>44876</v>
      </c>
      <c r="B875">
        <v>4.573599281909968E-2</v>
      </c>
      <c r="C875">
        <v>0</v>
      </c>
      <c r="D875">
        <v>0</v>
      </c>
      <c r="E875">
        <v>0</v>
      </c>
      <c r="F875">
        <v>-4.4950195136105431E-2</v>
      </c>
      <c r="G875">
        <f t="shared" si="385"/>
        <v>339.53153460042148</v>
      </c>
      <c r="H875">
        <f t="shared" si="386"/>
        <v>169.76482690780739</v>
      </c>
      <c r="I875">
        <f t="shared" si="387"/>
        <v>241.60935926836081</v>
      </c>
      <c r="J875">
        <f t="shared" si="388"/>
        <v>200.92562186915137</v>
      </c>
      <c r="K875">
        <f t="shared" si="389"/>
        <v>346.17082408914945</v>
      </c>
      <c r="L875">
        <f t="shared" si="390"/>
        <v>1.5715953659884986E-4</v>
      </c>
      <c r="M875">
        <f t="shared" si="391"/>
        <v>301.70648544564943</v>
      </c>
      <c r="N875">
        <f>MAX($M$3:M875)</f>
        <v>314.20266375383892</v>
      </c>
      <c r="O875">
        <f t="shared" si="392"/>
        <v>12.496178308189485</v>
      </c>
      <c r="P875">
        <f t="shared" si="393"/>
        <v>-3.9771076918620828E-2</v>
      </c>
      <c r="Q875">
        <f t="shared" si="396"/>
        <v>1.9297571549957843E-2</v>
      </c>
      <c r="R875">
        <f t="shared" si="396"/>
        <v>1.1618042516531083E-3</v>
      </c>
      <c r="S875">
        <f t="shared" si="396"/>
        <v>3.8596291610807311E-3</v>
      </c>
      <c r="T875">
        <f t="shared" si="396"/>
        <v>0</v>
      </c>
      <c r="U875">
        <f t="shared" si="397"/>
        <v>4.8700613776710679E-2</v>
      </c>
      <c r="V875">
        <f t="shared" si="398"/>
        <v>2.5236654078796286</v>
      </c>
      <c r="W875">
        <f t="shared" si="399"/>
        <v>41.918088789411414</v>
      </c>
      <c r="X875">
        <f t="shared" si="400"/>
        <v>12.617951555499717</v>
      </c>
      <c r="Y875">
        <f t="shared" si="401"/>
        <v>0</v>
      </c>
      <c r="Z875">
        <f t="shared" si="402"/>
        <v>1</v>
      </c>
      <c r="AA875">
        <f t="shared" si="403"/>
        <v>58.059705752790755</v>
      </c>
      <c r="AB875">
        <f t="shared" si="404"/>
        <v>4.346672748609863E-2</v>
      </c>
      <c r="AC875">
        <f t="shared" si="412"/>
        <v>0.72198245316454324</v>
      </c>
      <c r="AD875">
        <f t="shared" si="412"/>
        <v>0.21732717022757578</v>
      </c>
      <c r="AE875">
        <f t="shared" si="412"/>
        <v>0</v>
      </c>
      <c r="AF875">
        <f t="shared" si="412"/>
        <v>1.7223649121782418E-2</v>
      </c>
      <c r="AG875">
        <f t="shared" si="405"/>
        <v>2.5773043977219794E-3</v>
      </c>
      <c r="AH875">
        <f t="shared" si="406"/>
        <v>0</v>
      </c>
      <c r="AI875">
        <f t="shared" si="407"/>
        <v>0</v>
      </c>
      <c r="AJ875">
        <f t="shared" si="408"/>
        <v>0</v>
      </c>
      <c r="AK875">
        <f t="shared" si="409"/>
        <v>-8.5989160408089132E-4</v>
      </c>
      <c r="AL875">
        <f t="shared" si="410"/>
        <v>1.7174127936410879E-3</v>
      </c>
      <c r="AM875">
        <f t="shared" si="411"/>
        <v>286.45091474929677</v>
      </c>
      <c r="AN875">
        <f>MAX($AM$3:AM875)</f>
        <v>293.98409714010245</v>
      </c>
      <c r="AO875">
        <f t="shared" si="394"/>
        <v>7.5331823908056776</v>
      </c>
      <c r="AP875">
        <f t="shared" si="395"/>
        <v>-2.562445541812974E-2</v>
      </c>
      <c r="AR875" s="27">
        <v>-8.5067370000000003E-3</v>
      </c>
    </row>
    <row r="876" spans="1:44" x14ac:dyDescent="0.2">
      <c r="A876" s="15">
        <v>44879</v>
      </c>
      <c r="B876">
        <v>3.5971638749466177E-2</v>
      </c>
      <c r="C876">
        <v>0</v>
      </c>
      <c r="D876">
        <v>0</v>
      </c>
      <c r="E876">
        <v>0</v>
      </c>
      <c r="F876">
        <v>3.6633124163401032E-2</v>
      </c>
      <c r="G876">
        <f t="shared" si="385"/>
        <v>351.74504030711972</v>
      </c>
      <c r="H876">
        <f t="shared" si="386"/>
        <v>169.76482690780739</v>
      </c>
      <c r="I876">
        <f t="shared" si="387"/>
        <v>241.60935926836081</v>
      </c>
      <c r="J876">
        <f t="shared" si="388"/>
        <v>200.92562186915137</v>
      </c>
      <c r="K876">
        <f t="shared" si="389"/>
        <v>358.85214286975412</v>
      </c>
      <c r="L876">
        <f t="shared" si="390"/>
        <v>1.4520952582573443E-2</v>
      </c>
      <c r="M876">
        <f t="shared" si="391"/>
        <v>306.08755101466056</v>
      </c>
      <c r="N876">
        <f>MAX($M$3:M876)</f>
        <v>314.20266375383892</v>
      </c>
      <c r="O876">
        <f t="shared" si="392"/>
        <v>8.1151127391783575</v>
      </c>
      <c r="P876">
        <f t="shared" si="393"/>
        <v>-2.5827638258140665E-2</v>
      </c>
      <c r="Q876">
        <f t="shared" si="396"/>
        <v>2.0396505542052749E-2</v>
      </c>
      <c r="R876">
        <f t="shared" si="396"/>
        <v>1.1618042516531083E-3</v>
      </c>
      <c r="S876">
        <f t="shared" si="396"/>
        <v>0</v>
      </c>
      <c r="T876">
        <f t="shared" si="396"/>
        <v>0</v>
      </c>
      <c r="U876">
        <f t="shared" si="397"/>
        <v>4.9077099095942045E-2</v>
      </c>
      <c r="V876">
        <f t="shared" si="398"/>
        <v>2.406152318334958</v>
      </c>
      <c r="W876">
        <f t="shared" si="399"/>
        <v>42.242141071623045</v>
      </c>
      <c r="X876">
        <f t="shared" si="400"/>
        <v>0</v>
      </c>
      <c r="Y876">
        <f t="shared" si="401"/>
        <v>0</v>
      </c>
      <c r="Z876">
        <f t="shared" si="402"/>
        <v>1</v>
      </c>
      <c r="AA876">
        <f t="shared" si="403"/>
        <v>45.648293389958006</v>
      </c>
      <c r="AB876">
        <f t="shared" si="404"/>
        <v>5.271067414897658E-2</v>
      </c>
      <c r="AC876">
        <f t="shared" si="412"/>
        <v>0.92538270184084759</v>
      </c>
      <c r="AD876">
        <f t="shared" si="412"/>
        <v>0</v>
      </c>
      <c r="AE876">
        <f t="shared" si="412"/>
        <v>0</v>
      </c>
      <c r="AF876">
        <f t="shared" si="412"/>
        <v>2.1906624010175728E-2</v>
      </c>
      <c r="AG876">
        <f t="shared" si="405"/>
        <v>1.5635694187514321E-3</v>
      </c>
      <c r="AH876">
        <f t="shared" si="406"/>
        <v>0</v>
      </c>
      <c r="AI876">
        <f t="shared" si="407"/>
        <v>0</v>
      </c>
      <c r="AJ876">
        <f t="shared" si="408"/>
        <v>0</v>
      </c>
      <c r="AK876">
        <f t="shared" si="409"/>
        <v>6.3095607682510846E-4</v>
      </c>
      <c r="AL876">
        <f t="shared" si="410"/>
        <v>2.1945254955765404E-3</v>
      </c>
      <c r="AM876">
        <f t="shared" si="411"/>
        <v>287.07953858494534</v>
      </c>
      <c r="AN876">
        <f>MAX($AM$3:AM876)</f>
        <v>293.98409714010245</v>
      </c>
      <c r="AO876">
        <f t="shared" si="394"/>
        <v>6.9045585551571094</v>
      </c>
      <c r="AP876">
        <f t="shared" si="395"/>
        <v>-2.3486163443278498E-2</v>
      </c>
      <c r="AR876" s="27">
        <v>8.5290969999999994E-3</v>
      </c>
    </row>
    <row r="877" spans="1:44" x14ac:dyDescent="0.2">
      <c r="A877" s="15">
        <v>44880</v>
      </c>
      <c r="B877">
        <v>-1.186182235699329E-3</v>
      </c>
      <c r="C877">
        <v>0</v>
      </c>
      <c r="D877">
        <v>0</v>
      </c>
      <c r="E877">
        <v>0</v>
      </c>
      <c r="F877">
        <v>-4.5059496013240108E-2</v>
      </c>
      <c r="G877">
        <f t="shared" si="385"/>
        <v>351.32780658881205</v>
      </c>
      <c r="H877">
        <f t="shared" si="386"/>
        <v>169.76482690780739</v>
      </c>
      <c r="I877">
        <f t="shared" si="387"/>
        <v>241.60935926836081</v>
      </c>
      <c r="J877">
        <f t="shared" si="388"/>
        <v>200.92562186915137</v>
      </c>
      <c r="K877">
        <f t="shared" si="389"/>
        <v>342.68244616877178</v>
      </c>
      <c r="L877">
        <f t="shared" si="390"/>
        <v>-9.249135649787887E-3</v>
      </c>
      <c r="M877">
        <f t="shared" si="391"/>
        <v>303.25650573461456</v>
      </c>
      <c r="N877">
        <f>MAX($M$3:M877)</f>
        <v>314.20266375383892</v>
      </c>
      <c r="O877">
        <f t="shared" si="392"/>
        <v>10.946158019224356</v>
      </c>
      <c r="P877">
        <f t="shared" si="393"/>
        <v>-3.4837890578165463E-2</v>
      </c>
      <c r="Q877">
        <f t="shared" si="396"/>
        <v>2.0420758548198414E-2</v>
      </c>
      <c r="R877">
        <f t="shared" si="396"/>
        <v>1.1618042516531083E-3</v>
      </c>
      <c r="S877">
        <f t="shared" si="396"/>
        <v>0</v>
      </c>
      <c r="T877">
        <f t="shared" si="396"/>
        <v>0</v>
      </c>
      <c r="U877">
        <f t="shared" si="397"/>
        <v>4.9974718658205658E-2</v>
      </c>
      <c r="V877">
        <f t="shared" si="398"/>
        <v>2.447250847232342</v>
      </c>
      <c r="W877">
        <f t="shared" si="399"/>
        <v>43.014749332426369</v>
      </c>
      <c r="X877">
        <f t="shared" si="400"/>
        <v>0</v>
      </c>
      <c r="Y877">
        <f t="shared" si="401"/>
        <v>0</v>
      </c>
      <c r="Z877">
        <f t="shared" si="402"/>
        <v>1</v>
      </c>
      <c r="AA877">
        <f t="shared" si="403"/>
        <v>46.462000179658709</v>
      </c>
      <c r="AB877">
        <f t="shared" si="404"/>
        <v>5.2672094136484472E-2</v>
      </c>
      <c r="AC877">
        <f t="shared" si="412"/>
        <v>0.92580494094308141</v>
      </c>
      <c r="AD877">
        <f t="shared" si="412"/>
        <v>0</v>
      </c>
      <c r="AE877">
        <f t="shared" si="412"/>
        <v>0</v>
      </c>
      <c r="AF877">
        <f t="shared" si="412"/>
        <v>2.1522964920434158E-2</v>
      </c>
      <c r="AG877">
        <f t="shared" si="405"/>
        <v>-6.2524465307251862E-5</v>
      </c>
      <c r="AH877">
        <f t="shared" si="406"/>
        <v>0</v>
      </c>
      <c r="AI877">
        <f t="shared" si="407"/>
        <v>0</v>
      </c>
      <c r="AJ877">
        <f t="shared" si="408"/>
        <v>0</v>
      </c>
      <c r="AK877">
        <f t="shared" si="409"/>
        <v>-9.8710143725006319E-4</v>
      </c>
      <c r="AL877">
        <f t="shared" si="410"/>
        <v>-1.0496259025573151E-3</v>
      </c>
      <c r="AM877">
        <f t="shared" si="411"/>
        <v>286.77821246515236</v>
      </c>
      <c r="AN877">
        <f>MAX($AM$3:AM877)</f>
        <v>293.98409714010245</v>
      </c>
      <c r="AO877">
        <f t="shared" si="394"/>
        <v>7.2058846749500844</v>
      </c>
      <c r="AP877">
        <f t="shared" si="395"/>
        <v>-2.4511137660334102E-2</v>
      </c>
      <c r="AR877" s="27">
        <v>-7.6288470000000002E-3</v>
      </c>
    </row>
    <row r="878" spans="1:44" x14ac:dyDescent="0.2">
      <c r="A878" s="15">
        <v>44881</v>
      </c>
      <c r="B878">
        <v>0</v>
      </c>
      <c r="C878">
        <v>0</v>
      </c>
      <c r="D878">
        <v>0</v>
      </c>
      <c r="E878">
        <v>0</v>
      </c>
      <c r="F878">
        <v>-1.089824745041168E-2</v>
      </c>
      <c r="G878">
        <f t="shared" si="385"/>
        <v>351.32780658881205</v>
      </c>
      <c r="H878">
        <f t="shared" si="386"/>
        <v>169.76482690780739</v>
      </c>
      <c r="I878">
        <f t="shared" si="387"/>
        <v>241.60935926836081</v>
      </c>
      <c r="J878">
        <f t="shared" si="388"/>
        <v>200.92562186915137</v>
      </c>
      <c r="K878">
        <f t="shared" si="389"/>
        <v>338.94780807351214</v>
      </c>
      <c r="L878">
        <f t="shared" si="390"/>
        <v>-2.1796494900823359E-3</v>
      </c>
      <c r="M878">
        <f t="shared" si="391"/>
        <v>302.59551284652599</v>
      </c>
      <c r="N878">
        <f>MAX($M$3:M878)</f>
        <v>314.20266375383892</v>
      </c>
      <c r="O878">
        <f t="shared" si="392"/>
        <v>11.607150907312928</v>
      </c>
      <c r="P878">
        <f t="shared" si="393"/>
        <v>-3.6941605677813454E-2</v>
      </c>
      <c r="Q878">
        <f t="shared" si="396"/>
        <v>2.0420758548198414E-2</v>
      </c>
      <c r="R878">
        <f t="shared" si="396"/>
        <v>1.1618042516531083E-3</v>
      </c>
      <c r="S878">
        <f t="shared" si="396"/>
        <v>0</v>
      </c>
      <c r="T878">
        <f t="shared" si="396"/>
        <v>0</v>
      </c>
      <c r="U878">
        <f t="shared" si="397"/>
        <v>4.8794681383700501E-2</v>
      </c>
      <c r="V878">
        <f t="shared" si="398"/>
        <v>2.3894646846018031</v>
      </c>
      <c r="W878">
        <f t="shared" si="399"/>
        <v>41.999055619112696</v>
      </c>
      <c r="X878">
        <f t="shared" si="400"/>
        <v>0</v>
      </c>
      <c r="Y878">
        <f t="shared" si="401"/>
        <v>0</v>
      </c>
      <c r="Z878">
        <f t="shared" si="402"/>
        <v>1</v>
      </c>
      <c r="AA878">
        <f t="shared" si="403"/>
        <v>45.3885203037145</v>
      </c>
      <c r="AB878">
        <f t="shared" si="404"/>
        <v>5.2644692283706246E-2</v>
      </c>
      <c r="AC878">
        <f t="shared" si="412"/>
        <v>0.92532330505772364</v>
      </c>
      <c r="AD878">
        <f t="shared" si="412"/>
        <v>0</v>
      </c>
      <c r="AE878">
        <f t="shared" si="412"/>
        <v>0</v>
      </c>
      <c r="AF878">
        <f t="shared" si="412"/>
        <v>2.2032002658570082E-2</v>
      </c>
      <c r="AG878">
        <f t="shared" si="405"/>
        <v>0</v>
      </c>
      <c r="AH878">
        <f t="shared" si="406"/>
        <v>0</v>
      </c>
      <c r="AI878">
        <f t="shared" si="407"/>
        <v>0</v>
      </c>
      <c r="AJ878">
        <f t="shared" si="408"/>
        <v>0</v>
      </c>
      <c r="AK878">
        <f t="shared" si="409"/>
        <v>-2.3456259756942158E-4</v>
      </c>
      <c r="AL878">
        <f t="shared" si="410"/>
        <v>-2.3456259756942158E-4</v>
      </c>
      <c r="AM878">
        <f t="shared" si="411"/>
        <v>286.71094502271023</v>
      </c>
      <c r="AN878">
        <f>MAX($AM$3:AM878)</f>
        <v>293.98409714010245</v>
      </c>
      <c r="AO878">
        <f t="shared" si="394"/>
        <v>7.2731521173922147</v>
      </c>
      <c r="AP878">
        <f t="shared" si="395"/>
        <v>-2.4739950861784498E-2</v>
      </c>
      <c r="AR878" s="27">
        <v>-3.059806E-3</v>
      </c>
    </row>
    <row r="879" spans="1:44" x14ac:dyDescent="0.2">
      <c r="A879" s="15">
        <v>44882</v>
      </c>
      <c r="B879">
        <v>0</v>
      </c>
      <c r="C879">
        <v>0</v>
      </c>
      <c r="D879">
        <v>0</v>
      </c>
      <c r="E879">
        <v>0</v>
      </c>
      <c r="F879">
        <v>-1.150256678006834E-2</v>
      </c>
      <c r="G879">
        <f t="shared" si="385"/>
        <v>351.32780658881205</v>
      </c>
      <c r="H879">
        <f t="shared" si="386"/>
        <v>169.76482690780739</v>
      </c>
      <c r="I879">
        <f t="shared" si="387"/>
        <v>241.60935926836081</v>
      </c>
      <c r="J879">
        <f t="shared" si="388"/>
        <v>200.92562186915137</v>
      </c>
      <c r="K879">
        <f t="shared" si="389"/>
        <v>335.04903827618875</v>
      </c>
      <c r="L879">
        <f t="shared" si="390"/>
        <v>-2.3005133560136679E-3</v>
      </c>
      <c r="M879">
        <f t="shared" si="391"/>
        <v>301.89938782775278</v>
      </c>
      <c r="N879">
        <f>MAX($M$3:M879)</f>
        <v>314.20266375383892</v>
      </c>
      <c r="O879">
        <f t="shared" si="392"/>
        <v>12.303275926086144</v>
      </c>
      <c r="P879">
        <f t="shared" si="393"/>
        <v>-3.9157134376572651E-2</v>
      </c>
      <c r="Q879">
        <f t="shared" si="396"/>
        <v>2.0420758548198414E-2</v>
      </c>
      <c r="R879">
        <f t="shared" si="396"/>
        <v>1.1618042516531083E-3</v>
      </c>
      <c r="S879">
        <f t="shared" si="396"/>
        <v>0</v>
      </c>
      <c r="T879">
        <f t="shared" si="396"/>
        <v>0</v>
      </c>
      <c r="U879">
        <f t="shared" si="397"/>
        <v>4.8775669991973407E-2</v>
      </c>
      <c r="V879">
        <f t="shared" si="398"/>
        <v>2.3885337009812768</v>
      </c>
      <c r="W879">
        <f t="shared" si="399"/>
        <v>41.982691940205477</v>
      </c>
      <c r="X879">
        <f t="shared" si="400"/>
        <v>0</v>
      </c>
      <c r="Y879">
        <f t="shared" si="401"/>
        <v>0</v>
      </c>
      <c r="Z879">
        <f t="shared" si="402"/>
        <v>1</v>
      </c>
      <c r="AA879">
        <f t="shared" si="403"/>
        <v>45.371225641186754</v>
      </c>
      <c r="AB879">
        <f t="shared" si="404"/>
        <v>5.2644240203487722E-2</v>
      </c>
      <c r="AC879">
        <f t="shared" si="412"/>
        <v>0.92531535895064609</v>
      </c>
      <c r="AD879">
        <f t="shared" si="412"/>
        <v>0</v>
      </c>
      <c r="AE879">
        <f t="shared" si="412"/>
        <v>0</v>
      </c>
      <c r="AF879">
        <f t="shared" si="412"/>
        <v>2.2040400845866226E-2</v>
      </c>
      <c r="AG879">
        <f t="shared" si="405"/>
        <v>0</v>
      </c>
      <c r="AH879">
        <f t="shared" si="406"/>
        <v>0</v>
      </c>
      <c r="AI879">
        <f t="shared" si="407"/>
        <v>0</v>
      </c>
      <c r="AJ879">
        <f t="shared" si="408"/>
        <v>0</v>
      </c>
      <c r="AK879">
        <f t="shared" si="409"/>
        <v>-2.5342458187884559E-4</v>
      </c>
      <c r="AL879">
        <f t="shared" si="410"/>
        <v>-2.5342458187884559E-4</v>
      </c>
      <c r="AM879">
        <f t="shared" si="411"/>
        <v>286.63828542134775</v>
      </c>
      <c r="AN879">
        <f>MAX($AM$3:AM879)</f>
        <v>293.98409714010245</v>
      </c>
      <c r="AO879">
        <f t="shared" si="394"/>
        <v>7.3458117187547032</v>
      </c>
      <c r="AP879">
        <f t="shared" si="395"/>
        <v>-2.4987105731960557E-2</v>
      </c>
      <c r="AR879" s="27">
        <v>4.5404110000000003E-3</v>
      </c>
    </row>
    <row r="880" spans="1:44" x14ac:dyDescent="0.2">
      <c r="A880" s="15">
        <v>44883</v>
      </c>
      <c r="B880">
        <v>0</v>
      </c>
      <c r="C880">
        <v>0</v>
      </c>
      <c r="D880">
        <v>0</v>
      </c>
      <c r="E880">
        <v>0</v>
      </c>
      <c r="F880">
        <v>-1.6903445170688539E-2</v>
      </c>
      <c r="G880">
        <f t="shared" si="385"/>
        <v>351.32780658881205</v>
      </c>
      <c r="H880">
        <f t="shared" si="386"/>
        <v>169.76482690780739</v>
      </c>
      <c r="I880">
        <f t="shared" si="387"/>
        <v>241.60935926836081</v>
      </c>
      <c r="J880">
        <f t="shared" si="388"/>
        <v>200.92562186915137</v>
      </c>
      <c r="K880">
        <f t="shared" si="389"/>
        <v>329.38555522819524</v>
      </c>
      <c r="L880">
        <f t="shared" si="390"/>
        <v>-3.3806890341377079E-3</v>
      </c>
      <c r="M880">
        <f t="shared" si="391"/>
        <v>300.87875987791062</v>
      </c>
      <c r="N880">
        <f>MAX($M$3:M880)</f>
        <v>314.20266375383892</v>
      </c>
      <c r="O880">
        <f t="shared" si="392"/>
        <v>13.323903875928295</v>
      </c>
      <c r="P880">
        <f t="shared" si="393"/>
        <v>-4.2405445315915162E-2</v>
      </c>
      <c r="Q880">
        <f t="shared" si="396"/>
        <v>2.0420758548198414E-2</v>
      </c>
      <c r="R880">
        <f t="shared" si="396"/>
        <v>1.1618042516531083E-3</v>
      </c>
      <c r="S880">
        <f t="shared" si="396"/>
        <v>0</v>
      </c>
      <c r="T880">
        <f t="shared" si="396"/>
        <v>0</v>
      </c>
      <c r="U880">
        <f t="shared" si="397"/>
        <v>4.8951130702293379E-2</v>
      </c>
      <c r="V880">
        <f t="shared" si="398"/>
        <v>2.3971259729042731</v>
      </c>
      <c r="W880">
        <f t="shared" si="399"/>
        <v>42.133716271602367</v>
      </c>
      <c r="X880">
        <f t="shared" si="400"/>
        <v>0</v>
      </c>
      <c r="Y880">
        <f t="shared" si="401"/>
        <v>0</v>
      </c>
      <c r="Z880">
        <f t="shared" si="402"/>
        <v>1</v>
      </c>
      <c r="AA880">
        <f t="shared" si="403"/>
        <v>45.530842244506637</v>
      </c>
      <c r="AB880">
        <f t="shared" si="404"/>
        <v>5.2648399518537128E-2</v>
      </c>
      <c r="AC880">
        <f t="shared" si="412"/>
        <v>0.92538846624753268</v>
      </c>
      <c r="AD880">
        <f t="shared" si="412"/>
        <v>0</v>
      </c>
      <c r="AE880">
        <f t="shared" si="412"/>
        <v>0</v>
      </c>
      <c r="AF880">
        <f t="shared" si="412"/>
        <v>2.1963134233930221E-2</v>
      </c>
      <c r="AG880">
        <f t="shared" si="405"/>
        <v>0</v>
      </c>
      <c r="AH880">
        <f t="shared" si="406"/>
        <v>0</v>
      </c>
      <c r="AI880">
        <f t="shared" si="407"/>
        <v>0</v>
      </c>
      <c r="AJ880">
        <f t="shared" si="408"/>
        <v>0</v>
      </c>
      <c r="AK880">
        <f t="shared" si="409"/>
        <v>-3.7255870723809707E-4</v>
      </c>
      <c r="AL880">
        <f t="shared" si="410"/>
        <v>-3.7255870723809707E-4</v>
      </c>
      <c r="AM880">
        <f t="shared" si="411"/>
        <v>286.53149583228623</v>
      </c>
      <c r="AN880">
        <f>MAX($AM$3:AM880)</f>
        <v>293.98409714010245</v>
      </c>
      <c r="AO880">
        <f t="shared" si="394"/>
        <v>7.4526013078162237</v>
      </c>
      <c r="AP880">
        <f t="shared" si="395"/>
        <v>-2.5350355275389529E-2</v>
      </c>
      <c r="AR880" s="27">
        <v>-3.636116E-3</v>
      </c>
    </row>
    <row r="881" spans="1:44" x14ac:dyDescent="0.2">
      <c r="A881" s="15">
        <v>44886</v>
      </c>
      <c r="B881">
        <v>0</v>
      </c>
      <c r="C881">
        <v>0</v>
      </c>
      <c r="D881">
        <v>0</v>
      </c>
      <c r="E881">
        <v>0</v>
      </c>
      <c r="F881">
        <v>-3.8749072110324079E-2</v>
      </c>
      <c r="G881">
        <f t="shared" si="385"/>
        <v>351.32780658881205</v>
      </c>
      <c r="H881">
        <f t="shared" si="386"/>
        <v>169.76482690780739</v>
      </c>
      <c r="I881">
        <f t="shared" si="387"/>
        <v>241.60935926836081</v>
      </c>
      <c r="J881">
        <f t="shared" si="388"/>
        <v>200.92562186915137</v>
      </c>
      <c r="K881">
        <f t="shared" si="389"/>
        <v>316.62217059655876</v>
      </c>
      <c r="L881">
        <f t="shared" si="390"/>
        <v>-7.7498144220648161E-3</v>
      </c>
      <c r="M881">
        <f t="shared" si="391"/>
        <v>298.54700532531581</v>
      </c>
      <c r="N881">
        <f>MAX($M$3:M881)</f>
        <v>314.20266375383892</v>
      </c>
      <c r="O881">
        <f t="shared" si="392"/>
        <v>15.655658428523111</v>
      </c>
      <c r="P881">
        <f t="shared" si="393"/>
        <v>-4.9826625406296642E-2</v>
      </c>
      <c r="Q881">
        <f t="shared" si="396"/>
        <v>2.0420758548198414E-2</v>
      </c>
      <c r="R881">
        <f t="shared" si="396"/>
        <v>1.1618042516531083E-3</v>
      </c>
      <c r="S881">
        <f t="shared" si="396"/>
        <v>0</v>
      </c>
      <c r="T881">
        <f t="shared" si="396"/>
        <v>0</v>
      </c>
      <c r="U881">
        <f t="shared" si="397"/>
        <v>4.8652825240736476E-2</v>
      </c>
      <c r="V881">
        <f t="shared" si="398"/>
        <v>2.3825180208611196</v>
      </c>
      <c r="W881">
        <f t="shared" si="399"/>
        <v>41.876955753526751</v>
      </c>
      <c r="X881">
        <f t="shared" si="400"/>
        <v>0</v>
      </c>
      <c r="Y881">
        <f t="shared" si="401"/>
        <v>0</v>
      </c>
      <c r="Z881">
        <f t="shared" si="402"/>
        <v>1</v>
      </c>
      <c r="AA881">
        <f t="shared" si="403"/>
        <v>45.259473774387871</v>
      </c>
      <c r="AB881">
        <f t="shared" si="404"/>
        <v>5.2641310695251069E-2</v>
      </c>
      <c r="AC881">
        <f t="shared" si="412"/>
        <v>0.92526386767724045</v>
      </c>
      <c r="AD881">
        <f t="shared" si="412"/>
        <v>0</v>
      </c>
      <c r="AE881">
        <f t="shared" si="412"/>
        <v>0</v>
      </c>
      <c r="AF881">
        <f t="shared" si="412"/>
        <v>2.2094821627508525E-2</v>
      </c>
      <c r="AG881">
        <f t="shared" si="405"/>
        <v>0</v>
      </c>
      <c r="AH881">
        <f t="shared" si="406"/>
        <v>0</v>
      </c>
      <c r="AI881">
        <f t="shared" si="407"/>
        <v>0</v>
      </c>
      <c r="AJ881">
        <f t="shared" si="408"/>
        <v>0</v>
      </c>
      <c r="AK881">
        <f t="shared" si="409"/>
        <v>-8.5105107219928954E-4</v>
      </c>
      <c r="AL881">
        <f t="shared" si="410"/>
        <v>-8.5105107219928954E-4</v>
      </c>
      <c r="AM881">
        <f t="shared" si="411"/>
        <v>286.28764289553931</v>
      </c>
      <c r="AN881">
        <f>MAX($AM$3:AM881)</f>
        <v>293.98409714010245</v>
      </c>
      <c r="AO881">
        <f t="shared" si="394"/>
        <v>7.6964542445631423</v>
      </c>
      <c r="AP881">
        <f t="shared" si="395"/>
        <v>-2.6179831900551013E-2</v>
      </c>
      <c r="AR881" s="27">
        <v>1.345699E-2</v>
      </c>
    </row>
    <row r="882" spans="1:44" x14ac:dyDescent="0.2">
      <c r="A882" s="15">
        <v>44887</v>
      </c>
      <c r="B882">
        <v>0</v>
      </c>
      <c r="C882">
        <v>0</v>
      </c>
      <c r="D882">
        <v>0</v>
      </c>
      <c r="E882">
        <v>0</v>
      </c>
      <c r="F882">
        <v>-1.30914078581279E-2</v>
      </c>
      <c r="G882">
        <f t="shared" si="385"/>
        <v>351.32780658881205</v>
      </c>
      <c r="H882">
        <f t="shared" si="386"/>
        <v>169.76482690780739</v>
      </c>
      <c r="I882">
        <f t="shared" si="387"/>
        <v>241.60935926836081</v>
      </c>
      <c r="J882">
        <f t="shared" si="388"/>
        <v>200.92562186915137</v>
      </c>
      <c r="K882">
        <f t="shared" si="389"/>
        <v>312.47714062435347</v>
      </c>
      <c r="L882">
        <f t="shared" si="390"/>
        <v>-2.6182815716255799E-3</v>
      </c>
      <c r="M882">
        <f t="shared" si="391"/>
        <v>297.76532520300856</v>
      </c>
      <c r="N882">
        <f>MAX($M$3:M882)</f>
        <v>314.20266375383892</v>
      </c>
      <c r="O882">
        <f t="shared" si="392"/>
        <v>16.437338550830361</v>
      </c>
      <c r="P882">
        <f t="shared" si="393"/>
        <v>-5.2314446842844538E-2</v>
      </c>
      <c r="Q882">
        <f t="shared" si="396"/>
        <v>2.0420758548198414E-2</v>
      </c>
      <c r="R882">
        <f t="shared" si="396"/>
        <v>1.1618042516531083E-3</v>
      </c>
      <c r="S882">
        <f t="shared" si="396"/>
        <v>0</v>
      </c>
      <c r="T882">
        <f t="shared" si="396"/>
        <v>0</v>
      </c>
      <c r="U882">
        <f t="shared" si="397"/>
        <v>4.8689558264252454E-2</v>
      </c>
      <c r="V882">
        <f t="shared" si="398"/>
        <v>2.3843168288451264</v>
      </c>
      <c r="W882">
        <f t="shared" si="399"/>
        <v>41.908572976018156</v>
      </c>
      <c r="X882">
        <f t="shared" si="400"/>
        <v>0</v>
      </c>
      <c r="Y882">
        <f t="shared" si="401"/>
        <v>0</v>
      </c>
      <c r="Z882">
        <f t="shared" si="402"/>
        <v>1</v>
      </c>
      <c r="AA882">
        <f t="shared" si="403"/>
        <v>45.292889804863286</v>
      </c>
      <c r="AB882">
        <f t="shared" si="404"/>
        <v>5.2642188191514165E-2</v>
      </c>
      <c r="AC882">
        <f t="shared" si="412"/>
        <v>0.92527929122151664</v>
      </c>
      <c r="AD882">
        <f t="shared" si="412"/>
        <v>0</v>
      </c>
      <c r="AE882">
        <f t="shared" si="412"/>
        <v>0</v>
      </c>
      <c r="AF882">
        <f t="shared" si="412"/>
        <v>2.2078520586969168E-2</v>
      </c>
      <c r="AG882">
        <f t="shared" si="405"/>
        <v>0</v>
      </c>
      <c r="AH882">
        <f t="shared" si="406"/>
        <v>0</v>
      </c>
      <c r="AI882">
        <f t="shared" si="407"/>
        <v>0</v>
      </c>
      <c r="AJ882">
        <f t="shared" si="408"/>
        <v>0</v>
      </c>
      <c r="AK882">
        <f t="shared" si="409"/>
        <v>-2.8925232147829937E-4</v>
      </c>
      <c r="AL882">
        <f t="shared" si="410"/>
        <v>-2.8925232147829937E-4</v>
      </c>
      <c r="AM882">
        <f t="shared" si="411"/>
        <v>286.20483353022121</v>
      </c>
      <c r="AN882">
        <f>MAX($AM$3:AM882)</f>
        <v>293.98409714010245</v>
      </c>
      <c r="AO882">
        <f t="shared" si="394"/>
        <v>7.7792636098812409</v>
      </c>
      <c r="AP882">
        <f t="shared" si="395"/>
        <v>-2.6461511644876215E-2</v>
      </c>
      <c r="AR882" s="27">
        <v>6.3016239999999996E-3</v>
      </c>
    </row>
    <row r="883" spans="1:44" x14ac:dyDescent="0.2">
      <c r="A883" s="15">
        <v>44888</v>
      </c>
      <c r="B883">
        <v>0</v>
      </c>
      <c r="C883">
        <v>0</v>
      </c>
      <c r="D883">
        <v>0</v>
      </c>
      <c r="E883">
        <v>0</v>
      </c>
      <c r="F883">
        <v>-9.7189108182490491E-3</v>
      </c>
      <c r="G883">
        <f t="shared" si="385"/>
        <v>351.32780658881205</v>
      </c>
      <c r="H883">
        <f t="shared" si="386"/>
        <v>169.76482690780739</v>
      </c>
      <c r="I883">
        <f t="shared" si="387"/>
        <v>241.60935926836081</v>
      </c>
      <c r="J883">
        <f t="shared" si="388"/>
        <v>200.92562186915137</v>
      </c>
      <c r="K883">
        <f t="shared" si="389"/>
        <v>309.44020316188391</v>
      </c>
      <c r="L883">
        <f t="shared" si="390"/>
        <v>-1.9437821636498099E-3</v>
      </c>
      <c r="M883">
        <f t="shared" si="391"/>
        <v>297.18653427492558</v>
      </c>
      <c r="N883">
        <f>MAX($M$3:M883)</f>
        <v>314.20266375383892</v>
      </c>
      <c r="O883">
        <f t="shared" si="392"/>
        <v>17.016129478913342</v>
      </c>
      <c r="P883">
        <f t="shared" si="393"/>
        <v>-5.4156541117819978E-2</v>
      </c>
      <c r="Q883">
        <f t="shared" si="396"/>
        <v>2.040177432809593E-2</v>
      </c>
      <c r="R883">
        <f t="shared" si="396"/>
        <v>1.1618042516531083E-3</v>
      </c>
      <c r="S883">
        <f t="shared" si="396"/>
        <v>0</v>
      </c>
      <c r="T883">
        <f t="shared" si="396"/>
        <v>0</v>
      </c>
      <c r="U883">
        <f t="shared" si="397"/>
        <v>4.8693443796586224E-2</v>
      </c>
      <c r="V883">
        <f t="shared" si="398"/>
        <v>2.386725929495698</v>
      </c>
      <c r="W883">
        <f t="shared" si="399"/>
        <v>41.911917371021225</v>
      </c>
      <c r="X883">
        <f t="shared" si="400"/>
        <v>0</v>
      </c>
      <c r="Y883">
        <f t="shared" si="401"/>
        <v>0</v>
      </c>
      <c r="Z883">
        <f t="shared" si="402"/>
        <v>1</v>
      </c>
      <c r="AA883">
        <f t="shared" si="403"/>
        <v>45.298643300516922</v>
      </c>
      <c r="AB883">
        <f t="shared" si="404"/>
        <v>5.2688684596177787E-2</v>
      </c>
      <c r="AC883">
        <f t="shared" si="412"/>
        <v>0.92523559906578812</v>
      </c>
      <c r="AD883">
        <f t="shared" si="412"/>
        <v>0</v>
      </c>
      <c r="AE883">
        <f t="shared" si="412"/>
        <v>0</v>
      </c>
      <c r="AF883">
        <f t="shared" si="412"/>
        <v>2.2075716338034092E-2</v>
      </c>
      <c r="AG883">
        <f t="shared" si="405"/>
        <v>0</v>
      </c>
      <c r="AH883">
        <f t="shared" si="406"/>
        <v>0</v>
      </c>
      <c r="AI883">
        <f t="shared" si="407"/>
        <v>0</v>
      </c>
      <c r="AJ883">
        <f t="shared" si="408"/>
        <v>0</v>
      </c>
      <c r="AK883">
        <f t="shared" si="409"/>
        <v>-2.1457917258362901E-4</v>
      </c>
      <c r="AL883">
        <f t="shared" si="410"/>
        <v>-2.1457917258362901E-4</v>
      </c>
      <c r="AM883">
        <f t="shared" si="411"/>
        <v>286.14341993385284</v>
      </c>
      <c r="AN883">
        <f>MAX($AM$3:AM883)</f>
        <v>293.98409714010245</v>
      </c>
      <c r="AO883">
        <f t="shared" si="394"/>
        <v>7.8406772062496088</v>
      </c>
      <c r="AP883">
        <f t="shared" si="395"/>
        <v>-2.6670412728185832E-2</v>
      </c>
      <c r="AR883" s="27">
        <v>-2.23687E-4</v>
      </c>
    </row>
    <row r="884" spans="1:44" x14ac:dyDescent="0.2">
      <c r="A884" s="15">
        <v>44890</v>
      </c>
      <c r="B884">
        <v>0</v>
      </c>
      <c r="C884">
        <v>0</v>
      </c>
      <c r="D884">
        <v>0</v>
      </c>
      <c r="E884">
        <v>0</v>
      </c>
      <c r="F884">
        <v>-5.053057176239717E-2</v>
      </c>
      <c r="G884">
        <f t="shared" si="385"/>
        <v>351.32780658881205</v>
      </c>
      <c r="H884">
        <f t="shared" si="386"/>
        <v>169.76482690780739</v>
      </c>
      <c r="I884">
        <f t="shared" si="387"/>
        <v>241.60935926836081</v>
      </c>
      <c r="J884">
        <f t="shared" si="388"/>
        <v>200.92562186915137</v>
      </c>
      <c r="K884">
        <f t="shared" si="389"/>
        <v>293.80401276984156</v>
      </c>
      <c r="L884">
        <f t="shared" si="390"/>
        <v>-1.0106114352479434E-2</v>
      </c>
      <c r="M884">
        <f t="shared" si="391"/>
        <v>294.18313317552611</v>
      </c>
      <c r="N884">
        <f>MAX($M$3:M884)</f>
        <v>314.20266375383892</v>
      </c>
      <c r="O884">
        <f t="shared" si="392"/>
        <v>20.019530578312811</v>
      </c>
      <c r="P884">
        <f t="shared" si="393"/>
        <v>-6.3715343272828032E-2</v>
      </c>
      <c r="Q884">
        <f t="shared" si="396"/>
        <v>1.7996943826766289E-2</v>
      </c>
      <c r="R884">
        <f t="shared" si="396"/>
        <v>1.1618042516531083E-3</v>
      </c>
      <c r="S884">
        <f t="shared" si="396"/>
        <v>0</v>
      </c>
      <c r="T884">
        <f t="shared" si="396"/>
        <v>0</v>
      </c>
      <c r="U884">
        <f t="shared" si="397"/>
        <v>4.9470232375154292E-2</v>
      </c>
      <c r="V884">
        <f t="shared" si="398"/>
        <v>2.7488129568743096</v>
      </c>
      <c r="W884">
        <f t="shared" si="399"/>
        <v>42.580522755674266</v>
      </c>
      <c r="X884">
        <f t="shared" si="400"/>
        <v>0</v>
      </c>
      <c r="Y884">
        <f t="shared" si="401"/>
        <v>0</v>
      </c>
      <c r="Z884">
        <f t="shared" si="402"/>
        <v>1</v>
      </c>
      <c r="AA884">
        <f t="shared" si="403"/>
        <v>46.329335712548577</v>
      </c>
      <c r="AB884">
        <f t="shared" si="404"/>
        <v>5.9332017491668401E-2</v>
      </c>
      <c r="AC884">
        <f t="shared" si="412"/>
        <v>0.91908338638538001</v>
      </c>
      <c r="AD884">
        <f t="shared" si="412"/>
        <v>0</v>
      </c>
      <c r="AE884">
        <f t="shared" si="412"/>
        <v>0</v>
      </c>
      <c r="AF884">
        <f t="shared" si="412"/>
        <v>2.1584596122951619E-2</v>
      </c>
      <c r="AG884">
        <f t="shared" si="405"/>
        <v>0</v>
      </c>
      <c r="AH884">
        <f t="shared" si="406"/>
        <v>0</v>
      </c>
      <c r="AI884">
        <f t="shared" si="407"/>
        <v>0</v>
      </c>
      <c r="AJ884">
        <f t="shared" si="408"/>
        <v>0</v>
      </c>
      <c r="AK884">
        <f t="shared" si="409"/>
        <v>-1.1154985686253553E-3</v>
      </c>
      <c r="AL884">
        <f t="shared" si="410"/>
        <v>-1.1154985686253553E-3</v>
      </c>
      <c r="AM884">
        <f t="shared" si="411"/>
        <v>285.82422735849508</v>
      </c>
      <c r="AN884">
        <f>MAX($AM$3:AM884)</f>
        <v>293.98409714010245</v>
      </c>
      <c r="AO884">
        <f t="shared" si="394"/>
        <v>8.1598697816073695</v>
      </c>
      <c r="AP884">
        <f t="shared" si="395"/>
        <v>-2.7756160489588195E-2</v>
      </c>
      <c r="AR884" s="27">
        <v>-1.5956991E-2</v>
      </c>
    </row>
    <row r="885" spans="1:44" x14ac:dyDescent="0.2">
      <c r="A885" s="15">
        <v>44893</v>
      </c>
      <c r="B885">
        <v>0</v>
      </c>
      <c r="C885">
        <v>0</v>
      </c>
      <c r="D885">
        <v>0</v>
      </c>
      <c r="E885">
        <v>0</v>
      </c>
      <c r="F885">
        <v>1.4247753809795261E-2</v>
      </c>
      <c r="G885">
        <f t="shared" si="385"/>
        <v>351.32780658881205</v>
      </c>
      <c r="H885">
        <f t="shared" si="386"/>
        <v>169.76482690780739</v>
      </c>
      <c r="I885">
        <f t="shared" si="387"/>
        <v>241.60935926836081</v>
      </c>
      <c r="J885">
        <f t="shared" si="388"/>
        <v>200.92562186915137</v>
      </c>
      <c r="K885">
        <f t="shared" si="389"/>
        <v>297.9900600121162</v>
      </c>
      <c r="L885">
        <f t="shared" si="390"/>
        <v>2.849550761959052E-3</v>
      </c>
      <c r="M885">
        <f t="shared" si="391"/>
        <v>295.02142294682193</v>
      </c>
      <c r="N885">
        <f>MAX($M$3:M885)</f>
        <v>314.20266375383892</v>
      </c>
      <c r="O885">
        <f t="shared" si="392"/>
        <v>19.181240807016991</v>
      </c>
      <c r="P885">
        <f t="shared" si="393"/>
        <v>-6.1047352615840565E-2</v>
      </c>
      <c r="Q885">
        <f t="shared" si="396"/>
        <v>1.7917322782466986E-2</v>
      </c>
      <c r="R885">
        <f t="shared" si="396"/>
        <v>1.1618042516531083E-3</v>
      </c>
      <c r="S885">
        <f t="shared" si="396"/>
        <v>0</v>
      </c>
      <c r="T885">
        <f t="shared" si="396"/>
        <v>0</v>
      </c>
      <c r="U885">
        <f t="shared" si="397"/>
        <v>4.9692028963003322E-2</v>
      </c>
      <c r="V885">
        <f t="shared" si="398"/>
        <v>2.7734070299626183</v>
      </c>
      <c r="W885">
        <f t="shared" si="399"/>
        <v>42.77142977596916</v>
      </c>
      <c r="X885">
        <f t="shared" si="400"/>
        <v>0</v>
      </c>
      <c r="Y885">
        <f t="shared" si="401"/>
        <v>0</v>
      </c>
      <c r="Z885">
        <f t="shared" si="402"/>
        <v>1</v>
      </c>
      <c r="AA885">
        <f t="shared" si="403"/>
        <v>46.54483680593178</v>
      </c>
      <c r="AB885">
        <f t="shared" si="404"/>
        <v>5.9585707465820766E-2</v>
      </c>
      <c r="AC885">
        <f t="shared" si="412"/>
        <v>0.91892963239519343</v>
      </c>
      <c r="AD885">
        <f t="shared" si="412"/>
        <v>0</v>
      </c>
      <c r="AE885">
        <f t="shared" si="412"/>
        <v>0</v>
      </c>
      <c r="AF885">
        <f t="shared" si="412"/>
        <v>2.1484660138985763E-2</v>
      </c>
      <c r="AG885">
        <f t="shared" si="405"/>
        <v>0</v>
      </c>
      <c r="AH885">
        <f t="shared" si="406"/>
        <v>0</v>
      </c>
      <c r="AI885">
        <f t="shared" si="407"/>
        <v>0</v>
      </c>
      <c r="AJ885">
        <f t="shared" si="408"/>
        <v>0</v>
      </c>
      <c r="AK885">
        <f t="shared" si="409"/>
        <v>3.0753201164367594E-4</v>
      </c>
      <c r="AL885">
        <f t="shared" si="410"/>
        <v>3.0753201164367594E-4</v>
      </c>
      <c r="AM885">
        <f t="shared" si="411"/>
        <v>285.91212745811112</v>
      </c>
      <c r="AN885">
        <f>MAX($AM$3:AM885)</f>
        <v>293.98409714010245</v>
      </c>
      <c r="AO885">
        <f t="shared" si="394"/>
        <v>8.0719696819913338</v>
      </c>
      <c r="AP885">
        <f t="shared" si="395"/>
        <v>-2.7457164385815462E-2</v>
      </c>
      <c r="AR885" s="27">
        <v>-1.717559E-3</v>
      </c>
    </row>
    <row r="886" spans="1:44" x14ac:dyDescent="0.2">
      <c r="A886" s="15">
        <v>44894</v>
      </c>
      <c r="B886">
        <v>0</v>
      </c>
      <c r="C886">
        <v>0</v>
      </c>
      <c r="D886">
        <v>0</v>
      </c>
      <c r="E886">
        <v>0</v>
      </c>
      <c r="F886">
        <v>-6.8867799792664774E-2</v>
      </c>
      <c r="G886">
        <f t="shared" si="385"/>
        <v>351.32780658881205</v>
      </c>
      <c r="H886">
        <f t="shared" si="386"/>
        <v>169.76482690780739</v>
      </c>
      <c r="I886">
        <f t="shared" si="387"/>
        <v>241.60935926836081</v>
      </c>
      <c r="J886">
        <f t="shared" si="388"/>
        <v>200.92562186915137</v>
      </c>
      <c r="K886">
        <f t="shared" si="389"/>
        <v>277.46814021899763</v>
      </c>
      <c r="L886">
        <f t="shared" si="390"/>
        <v>-1.3773559958532956E-2</v>
      </c>
      <c r="M886">
        <f t="shared" si="391"/>
        <v>290.95792768881216</v>
      </c>
      <c r="N886">
        <f>MAX($M$3:M886)</f>
        <v>314.20266375383892</v>
      </c>
      <c r="O886">
        <f t="shared" si="392"/>
        <v>23.244736065026757</v>
      </c>
      <c r="P886">
        <f t="shared" si="393"/>
        <v>-7.398007320280954E-2</v>
      </c>
      <c r="Q886">
        <f t="shared" si="396"/>
        <v>1.7917322782466986E-2</v>
      </c>
      <c r="R886">
        <f t="shared" si="396"/>
        <v>1.1618042516531083E-3</v>
      </c>
      <c r="S886">
        <f t="shared" si="396"/>
        <v>0</v>
      </c>
      <c r="T886">
        <f t="shared" si="396"/>
        <v>0</v>
      </c>
      <c r="U886">
        <f t="shared" si="397"/>
        <v>5.1656869795033207E-2</v>
      </c>
      <c r="V886">
        <f t="shared" si="398"/>
        <v>2.8830685489230614</v>
      </c>
      <c r="W886">
        <f t="shared" si="399"/>
        <v>44.46262760833563</v>
      </c>
      <c r="X886">
        <f t="shared" si="400"/>
        <v>0</v>
      </c>
      <c r="Y886">
        <f t="shared" si="401"/>
        <v>0</v>
      </c>
      <c r="Z886">
        <f t="shared" si="402"/>
        <v>1</v>
      </c>
      <c r="AA886">
        <f t="shared" si="403"/>
        <v>48.345696157258693</v>
      </c>
      <c r="AB886">
        <f t="shared" si="404"/>
        <v>5.9634440665515029E-2</v>
      </c>
      <c r="AC886">
        <f t="shared" si="412"/>
        <v>0.91968119486185007</v>
      </c>
      <c r="AD886">
        <f t="shared" si="412"/>
        <v>0</v>
      </c>
      <c r="AE886">
        <f t="shared" si="412"/>
        <v>0</v>
      </c>
      <c r="AF886">
        <f t="shared" si="412"/>
        <v>2.0684364472634831E-2</v>
      </c>
      <c r="AG886">
        <f t="shared" si="405"/>
        <v>0</v>
      </c>
      <c r="AH886">
        <f t="shared" si="406"/>
        <v>0</v>
      </c>
      <c r="AI886">
        <f t="shared" si="407"/>
        <v>0</v>
      </c>
      <c r="AJ886">
        <f t="shared" si="408"/>
        <v>0</v>
      </c>
      <c r="AK886">
        <f t="shared" si="409"/>
        <v>-1.4796012730651168E-3</v>
      </c>
      <c r="AL886">
        <f t="shared" si="410"/>
        <v>-1.4796012730651168E-3</v>
      </c>
      <c r="AM886">
        <f t="shared" si="411"/>
        <v>285.48909151033934</v>
      </c>
      <c r="AN886">
        <f>MAX($AM$3:AM886)</f>
        <v>293.98409714010245</v>
      </c>
      <c r="AO886">
        <f t="shared" si="394"/>
        <v>8.4950056297631136</v>
      </c>
      <c r="AP886">
        <f t="shared" si="395"/>
        <v>-2.8896140003500576E-2</v>
      </c>
      <c r="AR886" s="27">
        <v>3.1500659E-2</v>
      </c>
    </row>
    <row r="887" spans="1:44" x14ac:dyDescent="0.2">
      <c r="A887" s="15">
        <v>44895</v>
      </c>
      <c r="B887">
        <v>0</v>
      </c>
      <c r="C887">
        <v>0</v>
      </c>
      <c r="D887">
        <v>0</v>
      </c>
      <c r="E887">
        <v>0</v>
      </c>
      <c r="F887">
        <v>-2.6514649236489159E-2</v>
      </c>
      <c r="G887">
        <f t="shared" si="385"/>
        <v>351.32780658881205</v>
      </c>
      <c r="H887">
        <f t="shared" si="386"/>
        <v>169.76482690780739</v>
      </c>
      <c r="I887">
        <f t="shared" si="387"/>
        <v>241.60935926836081</v>
      </c>
      <c r="J887">
        <f t="shared" si="388"/>
        <v>200.92562186915137</v>
      </c>
      <c r="K887">
        <f t="shared" si="389"/>
        <v>270.11116980678992</v>
      </c>
      <c r="L887">
        <f t="shared" si="390"/>
        <v>-5.3029298472978322E-3</v>
      </c>
      <c r="M887">
        <f t="shared" si="391"/>
        <v>289.41499820976321</v>
      </c>
      <c r="N887">
        <f>MAX($M$3:M887)</f>
        <v>314.20266375383892</v>
      </c>
      <c r="O887">
        <f t="shared" si="392"/>
        <v>24.787665544075708</v>
      </c>
      <c r="P887">
        <f t="shared" si="393"/>
        <v>-7.8890691911814997E-2</v>
      </c>
      <c r="Q887">
        <f t="shared" si="396"/>
        <v>1.4827822316544934E-2</v>
      </c>
      <c r="R887">
        <f t="shared" si="396"/>
        <v>0</v>
      </c>
      <c r="S887">
        <f t="shared" si="396"/>
        <v>0</v>
      </c>
      <c r="T887">
        <f t="shared" si="396"/>
        <v>0</v>
      </c>
      <c r="U887">
        <f t="shared" si="397"/>
        <v>5.0857140535349232E-2</v>
      </c>
      <c r="V887">
        <f t="shared" si="398"/>
        <v>3.4298455598974007</v>
      </c>
      <c r="W887">
        <f t="shared" si="399"/>
        <v>0</v>
      </c>
      <c r="X887">
        <f t="shared" si="400"/>
        <v>0</v>
      </c>
      <c r="Y887">
        <f t="shared" si="401"/>
        <v>0</v>
      </c>
      <c r="Z887">
        <f t="shared" si="402"/>
        <v>1</v>
      </c>
      <c r="AA887">
        <f t="shared" si="403"/>
        <v>4.4298455598974007</v>
      </c>
      <c r="AB887">
        <f t="shared" si="404"/>
        <v>0.77425849581465744</v>
      </c>
      <c r="AC887">
        <f t="shared" si="412"/>
        <v>0</v>
      </c>
      <c r="AD887">
        <f t="shared" si="412"/>
        <v>0</v>
      </c>
      <c r="AE887">
        <f t="shared" si="412"/>
        <v>0</v>
      </c>
      <c r="AF887">
        <f t="shared" si="412"/>
        <v>0.2257415041853425</v>
      </c>
      <c r="AG887">
        <f t="shared" si="405"/>
        <v>0</v>
      </c>
      <c r="AH887">
        <f t="shared" si="406"/>
        <v>0</v>
      </c>
      <c r="AI887">
        <f t="shared" si="407"/>
        <v>0</v>
      </c>
      <c r="AJ887">
        <f t="shared" si="408"/>
        <v>0</v>
      </c>
      <c r="AK887">
        <f t="shared" si="409"/>
        <v>-5.4843866867161065E-4</v>
      </c>
      <c r="AL887">
        <f t="shared" si="410"/>
        <v>-5.4843866867161065E-4</v>
      </c>
      <c r="AM887">
        <f t="shared" si="411"/>
        <v>285.33251825307116</v>
      </c>
      <c r="AN887">
        <f>MAX($AM$3:AM887)</f>
        <v>293.98409714010245</v>
      </c>
      <c r="AO887">
        <f t="shared" si="394"/>
        <v>8.6515788870312917</v>
      </c>
      <c r="AP887">
        <f t="shared" si="395"/>
        <v>-2.942873091161885E-2</v>
      </c>
      <c r="AR887" s="27">
        <v>-7.3592700000000004E-4</v>
      </c>
    </row>
    <row r="888" spans="1:44" x14ac:dyDescent="0.2">
      <c r="A888" s="15">
        <v>44896</v>
      </c>
      <c r="B888">
        <v>0</v>
      </c>
      <c r="C888">
        <v>0</v>
      </c>
      <c r="D888">
        <v>0</v>
      </c>
      <c r="E888">
        <v>0</v>
      </c>
      <c r="F888">
        <v>4.0294494824811178E-2</v>
      </c>
      <c r="G888">
        <f t="shared" si="385"/>
        <v>351.32780658881205</v>
      </c>
      <c r="H888">
        <f t="shared" si="386"/>
        <v>169.76482690780739</v>
      </c>
      <c r="I888">
        <f t="shared" si="387"/>
        <v>241.60935926836081</v>
      </c>
      <c r="J888">
        <f t="shared" si="388"/>
        <v>200.92562186915137</v>
      </c>
      <c r="K888">
        <f t="shared" si="389"/>
        <v>280.99516294069332</v>
      </c>
      <c r="L888">
        <f t="shared" si="390"/>
        <v>8.0588989649622352E-3</v>
      </c>
      <c r="M888">
        <f t="shared" si="391"/>
        <v>291.74736443928037</v>
      </c>
      <c r="N888">
        <f>MAX($M$3:M888)</f>
        <v>314.20266375383892</v>
      </c>
      <c r="O888">
        <f t="shared" si="392"/>
        <v>22.455299314558545</v>
      </c>
      <c r="P888">
        <f t="shared" si="393"/>
        <v>-7.1467565062246191E-2</v>
      </c>
      <c r="Q888">
        <f t="shared" si="396"/>
        <v>1.4827822316544934E-2</v>
      </c>
      <c r="R888">
        <f t="shared" si="396"/>
        <v>0</v>
      </c>
      <c r="S888">
        <f t="shared" si="396"/>
        <v>0</v>
      </c>
      <c r="T888">
        <f t="shared" si="396"/>
        <v>0</v>
      </c>
      <c r="U888">
        <f t="shared" si="397"/>
        <v>5.1973619703179867E-2</v>
      </c>
      <c r="V888">
        <f t="shared" si="398"/>
        <v>3.5051417931537747</v>
      </c>
      <c r="W888">
        <f t="shared" si="399"/>
        <v>0</v>
      </c>
      <c r="X888">
        <f t="shared" si="400"/>
        <v>0</v>
      </c>
      <c r="Y888">
        <f t="shared" si="401"/>
        <v>0</v>
      </c>
      <c r="Z888">
        <f t="shared" si="402"/>
        <v>1</v>
      </c>
      <c r="AA888">
        <f t="shared" si="403"/>
        <v>4.5051417931537747</v>
      </c>
      <c r="AB888">
        <f t="shared" si="404"/>
        <v>0.77803140369085677</v>
      </c>
      <c r="AC888">
        <f t="shared" si="412"/>
        <v>0</v>
      </c>
      <c r="AD888">
        <f t="shared" si="412"/>
        <v>0</v>
      </c>
      <c r="AE888">
        <f t="shared" si="412"/>
        <v>0</v>
      </c>
      <c r="AF888">
        <f t="shared" si="412"/>
        <v>0.22196859630914326</v>
      </c>
      <c r="AG888">
        <f t="shared" si="405"/>
        <v>0</v>
      </c>
      <c r="AH888">
        <f t="shared" si="406"/>
        <v>0</v>
      </c>
      <c r="AI888">
        <f t="shared" si="407"/>
        <v>0</v>
      </c>
      <c r="AJ888">
        <f t="shared" si="408"/>
        <v>0</v>
      </c>
      <c r="AK888">
        <f t="shared" si="409"/>
        <v>9.0961398721413744E-3</v>
      </c>
      <c r="AL888">
        <f t="shared" si="410"/>
        <v>9.0961398721413744E-3</v>
      </c>
      <c r="AM888">
        <f t="shared" si="411"/>
        <v>287.92794274917145</v>
      </c>
      <c r="AN888">
        <f>MAX($AM$3:AM888)</f>
        <v>293.98409714010245</v>
      </c>
      <c r="AO888">
        <f t="shared" si="394"/>
        <v>6.0561543909309989</v>
      </c>
      <c r="AP888">
        <f t="shared" si="395"/>
        <v>-2.0600278892109084E-2</v>
      </c>
      <c r="AR888" s="27">
        <v>-1.153692E-3</v>
      </c>
    </row>
    <row r="889" spans="1:44" x14ac:dyDescent="0.2">
      <c r="A889" s="15">
        <v>44897</v>
      </c>
      <c r="B889">
        <v>0</v>
      </c>
      <c r="C889">
        <v>0</v>
      </c>
      <c r="D889">
        <v>0</v>
      </c>
      <c r="E889">
        <v>0</v>
      </c>
      <c r="F889">
        <v>1.8974513242354218E-2</v>
      </c>
      <c r="G889">
        <f t="shared" si="385"/>
        <v>351.32780658881205</v>
      </c>
      <c r="H889">
        <f t="shared" si="386"/>
        <v>169.76482690780739</v>
      </c>
      <c r="I889">
        <f t="shared" si="387"/>
        <v>241.60935926836081</v>
      </c>
      <c r="J889">
        <f t="shared" si="388"/>
        <v>200.92562186915137</v>
      </c>
      <c r="K889">
        <f t="shared" si="389"/>
        <v>286.32690938094896</v>
      </c>
      <c r="L889">
        <f t="shared" si="390"/>
        <v>3.7949026484708436E-3</v>
      </c>
      <c r="M889">
        <f t="shared" si="391"/>
        <v>292.85451728527539</v>
      </c>
      <c r="N889">
        <f>MAX($M$3:M889)</f>
        <v>314.20266375383892</v>
      </c>
      <c r="O889">
        <f t="shared" si="392"/>
        <v>21.348146468563527</v>
      </c>
      <c r="P889">
        <f t="shared" si="393"/>
        <v>-6.7943874865709811E-2</v>
      </c>
      <c r="Q889">
        <f t="shared" si="396"/>
        <v>1.4827822316544934E-2</v>
      </c>
      <c r="R889">
        <f t="shared" si="396"/>
        <v>0</v>
      </c>
      <c r="S889">
        <f t="shared" si="396"/>
        <v>0</v>
      </c>
      <c r="T889">
        <f t="shared" si="396"/>
        <v>0</v>
      </c>
      <c r="U889">
        <f t="shared" si="397"/>
        <v>5.2231660738204448E-2</v>
      </c>
      <c r="V889">
        <f t="shared" si="398"/>
        <v>3.522544283520594</v>
      </c>
      <c r="W889">
        <f t="shared" si="399"/>
        <v>0</v>
      </c>
      <c r="X889">
        <f t="shared" si="400"/>
        <v>0</v>
      </c>
      <c r="Y889">
        <f t="shared" si="401"/>
        <v>0</v>
      </c>
      <c r="Z889">
        <f t="shared" si="402"/>
        <v>1</v>
      </c>
      <c r="AA889">
        <f t="shared" si="403"/>
        <v>4.5225442835205936</v>
      </c>
      <c r="AB889">
        <f t="shared" si="404"/>
        <v>0.77888552608675721</v>
      </c>
      <c r="AC889">
        <f t="shared" si="412"/>
        <v>0</v>
      </c>
      <c r="AD889">
        <f t="shared" si="412"/>
        <v>0</v>
      </c>
      <c r="AE889">
        <f t="shared" si="412"/>
        <v>0</v>
      </c>
      <c r="AF889">
        <f t="shared" si="412"/>
        <v>0.22111447391324288</v>
      </c>
      <c r="AG889">
        <f t="shared" si="405"/>
        <v>0</v>
      </c>
      <c r="AH889">
        <f t="shared" si="406"/>
        <v>0</v>
      </c>
      <c r="AI889">
        <f t="shared" si="407"/>
        <v>0</v>
      </c>
      <c r="AJ889">
        <f t="shared" si="408"/>
        <v>0</v>
      </c>
      <c r="AK889">
        <f t="shared" si="409"/>
        <v>4.2117460700546163E-3</v>
      </c>
      <c r="AL889">
        <f t="shared" si="410"/>
        <v>4.2117460700546163E-3</v>
      </c>
      <c r="AM889">
        <f t="shared" si="411"/>
        <v>289.1406221305042</v>
      </c>
      <c r="AN889">
        <f>MAX($AM$3:AM889)</f>
        <v>293.98409714010245</v>
      </c>
      <c r="AO889">
        <f t="shared" si="394"/>
        <v>4.8434750095982508</v>
      </c>
      <c r="AP889">
        <f t="shared" si="395"/>
        <v>-1.6475295965720286E-2</v>
      </c>
      <c r="AR889" s="27">
        <v>-1.7989268999999999E-2</v>
      </c>
    </row>
    <row r="890" spans="1:44" x14ac:dyDescent="0.2">
      <c r="A890" s="15">
        <v>44900</v>
      </c>
      <c r="B890">
        <v>0</v>
      </c>
      <c r="C890">
        <v>0</v>
      </c>
      <c r="D890">
        <v>0</v>
      </c>
      <c r="E890">
        <v>0</v>
      </c>
      <c r="F890">
        <v>1.9615915984146359E-2</v>
      </c>
      <c r="G890">
        <f t="shared" si="385"/>
        <v>351.32780658881205</v>
      </c>
      <c r="H890">
        <f t="shared" si="386"/>
        <v>169.76482690780739</v>
      </c>
      <c r="I890">
        <f t="shared" si="387"/>
        <v>241.60935926836081</v>
      </c>
      <c r="J890">
        <f t="shared" si="388"/>
        <v>200.92562186915137</v>
      </c>
      <c r="K890">
        <f t="shared" si="389"/>
        <v>291.94347397936593</v>
      </c>
      <c r="L890">
        <f t="shared" si="390"/>
        <v>3.9231831968292719E-3</v>
      </c>
      <c r="M890">
        <f t="shared" si="391"/>
        <v>294.00343920660453</v>
      </c>
      <c r="N890">
        <f>MAX($M$3:M890)</f>
        <v>314.20266375383892</v>
      </c>
      <c r="O890">
        <f t="shared" si="392"/>
        <v>20.199224547234394</v>
      </c>
      <c r="P890">
        <f t="shared" si="393"/>
        <v>-6.4287247937081182E-2</v>
      </c>
      <c r="Q890">
        <f t="shared" si="396"/>
        <v>1.3181741827564611E-2</v>
      </c>
      <c r="R890">
        <f t="shared" si="396"/>
        <v>0</v>
      </c>
      <c r="S890">
        <f t="shared" si="396"/>
        <v>0</v>
      </c>
      <c r="T890">
        <f t="shared" si="396"/>
        <v>0</v>
      </c>
      <c r="U890">
        <f t="shared" si="397"/>
        <v>5.2002740824161731E-2</v>
      </c>
      <c r="V890">
        <f t="shared" si="398"/>
        <v>3.9450583621215927</v>
      </c>
      <c r="W890">
        <f t="shared" si="399"/>
        <v>0</v>
      </c>
      <c r="X890">
        <f t="shared" si="400"/>
        <v>0</v>
      </c>
      <c r="Y890">
        <f t="shared" si="401"/>
        <v>0</v>
      </c>
      <c r="Z890">
        <f t="shared" si="402"/>
        <v>1</v>
      </c>
      <c r="AA890">
        <f t="shared" si="403"/>
        <v>4.9450583621215927</v>
      </c>
      <c r="AB890">
        <f t="shared" si="404"/>
        <v>0.79777791751461413</v>
      </c>
      <c r="AC890">
        <f t="shared" si="412"/>
        <v>0</v>
      </c>
      <c r="AD890">
        <f t="shared" si="412"/>
        <v>0</v>
      </c>
      <c r="AE890">
        <f t="shared" si="412"/>
        <v>0</v>
      </c>
      <c r="AF890">
        <f t="shared" si="412"/>
        <v>0.2022220824853859</v>
      </c>
      <c r="AG890">
        <f t="shared" si="405"/>
        <v>0</v>
      </c>
      <c r="AH890">
        <f t="shared" si="406"/>
        <v>0</v>
      </c>
      <c r="AI890">
        <f t="shared" si="407"/>
        <v>0</v>
      </c>
      <c r="AJ890">
        <f t="shared" si="408"/>
        <v>0</v>
      </c>
      <c r="AK890">
        <f t="shared" si="409"/>
        <v>4.337362943160894E-3</v>
      </c>
      <c r="AL890">
        <f t="shared" si="410"/>
        <v>4.337362943160894E-3</v>
      </c>
      <c r="AM890">
        <f t="shared" si="411"/>
        <v>290.39472995029553</v>
      </c>
      <c r="AN890">
        <f>MAX($AM$3:AM890)</f>
        <v>293.98409714010245</v>
      </c>
      <c r="AO890">
        <f t="shared" si="394"/>
        <v>3.5893671898069215</v>
      </c>
      <c r="AP890">
        <f t="shared" si="395"/>
        <v>-1.2209392360758738E-2</v>
      </c>
      <c r="AR890" s="27">
        <v>-1.4414807E-2</v>
      </c>
    </row>
    <row r="891" spans="1:44" x14ac:dyDescent="0.2">
      <c r="A891" s="15">
        <v>44901</v>
      </c>
      <c r="B891">
        <v>0</v>
      </c>
      <c r="C891">
        <v>0</v>
      </c>
      <c r="D891">
        <v>0</v>
      </c>
      <c r="E891">
        <v>0</v>
      </c>
      <c r="F891">
        <v>2.238699379870179E-2</v>
      </c>
      <c r="G891">
        <f t="shared" si="385"/>
        <v>351.32780658881205</v>
      </c>
      <c r="H891">
        <f t="shared" si="386"/>
        <v>169.76482690780739</v>
      </c>
      <c r="I891">
        <f t="shared" si="387"/>
        <v>241.60935926836081</v>
      </c>
      <c r="J891">
        <f t="shared" si="388"/>
        <v>200.92562186915137</v>
      </c>
      <c r="K891">
        <f t="shared" si="389"/>
        <v>298.47921072091344</v>
      </c>
      <c r="L891">
        <f t="shared" si="390"/>
        <v>4.4773987597403579E-3</v>
      </c>
      <c r="M891">
        <f t="shared" si="391"/>
        <v>295.31980984066757</v>
      </c>
      <c r="N891">
        <f>MAX($M$3:M891)</f>
        <v>314.20266375383892</v>
      </c>
      <c r="O891">
        <f t="shared" si="392"/>
        <v>18.882853913171346</v>
      </c>
      <c r="P891">
        <f t="shared" si="393"/>
        <v>-6.0097688821521444E-2</v>
      </c>
      <c r="Q891">
        <f t="shared" si="396"/>
        <v>1.3219610811593285E-2</v>
      </c>
      <c r="R891">
        <f t="shared" si="396"/>
        <v>0</v>
      </c>
      <c r="S891">
        <f t="shared" si="396"/>
        <v>0</v>
      </c>
      <c r="T891">
        <f t="shared" si="396"/>
        <v>0</v>
      </c>
      <c r="U891">
        <f t="shared" si="397"/>
        <v>5.2253893215551066E-2</v>
      </c>
      <c r="V891">
        <f t="shared" si="398"/>
        <v>3.9527557929107595</v>
      </c>
      <c r="W891">
        <f t="shared" si="399"/>
        <v>0</v>
      </c>
      <c r="X891">
        <f t="shared" si="400"/>
        <v>0</v>
      </c>
      <c r="Y891">
        <f t="shared" si="401"/>
        <v>0</v>
      </c>
      <c r="Z891">
        <f t="shared" si="402"/>
        <v>1</v>
      </c>
      <c r="AA891">
        <f t="shared" si="403"/>
        <v>4.9527557929107591</v>
      </c>
      <c r="AB891">
        <f t="shared" si="404"/>
        <v>0.79809220526653613</v>
      </c>
      <c r="AC891">
        <f t="shared" si="412"/>
        <v>0</v>
      </c>
      <c r="AD891">
        <f t="shared" si="412"/>
        <v>0</v>
      </c>
      <c r="AE891">
        <f t="shared" si="412"/>
        <v>0</v>
      </c>
      <c r="AF891">
        <f t="shared" si="412"/>
        <v>0.20190779473346396</v>
      </c>
      <c r="AG891">
        <f t="shared" si="405"/>
        <v>0</v>
      </c>
      <c r="AH891">
        <f t="shared" si="406"/>
        <v>0</v>
      </c>
      <c r="AI891">
        <f t="shared" si="407"/>
        <v>0</v>
      </c>
      <c r="AJ891">
        <f t="shared" si="408"/>
        <v>0</v>
      </c>
      <c r="AK891">
        <f t="shared" si="409"/>
        <v>4.527144506560896E-3</v>
      </c>
      <c r="AL891">
        <f t="shared" si="410"/>
        <v>4.527144506560896E-3</v>
      </c>
      <c r="AM891">
        <f t="shared" si="411"/>
        <v>291.70938885672422</v>
      </c>
      <c r="AN891">
        <f>MAX($AM$3:AM891)</f>
        <v>293.98409714010245</v>
      </c>
      <c r="AO891">
        <f t="shared" si="394"/>
        <v>2.2747082833782315</v>
      </c>
      <c r="AP891">
        <f t="shared" si="395"/>
        <v>-7.7375215377523832E-3</v>
      </c>
      <c r="AR891" s="27">
        <v>-1.701155E-3</v>
      </c>
    </row>
    <row r="892" spans="1:44" x14ac:dyDescent="0.2">
      <c r="A892" s="15">
        <v>44902</v>
      </c>
      <c r="B892">
        <v>0</v>
      </c>
      <c r="C892">
        <v>0</v>
      </c>
      <c r="D892">
        <v>0</v>
      </c>
      <c r="E892">
        <v>0</v>
      </c>
      <c r="F892">
        <v>-3.5637580734048768E-2</v>
      </c>
      <c r="G892">
        <f t="shared" si="385"/>
        <v>351.32780658881205</v>
      </c>
      <c r="H892">
        <f t="shared" si="386"/>
        <v>169.76482690780739</v>
      </c>
      <c r="I892">
        <f t="shared" si="387"/>
        <v>241.60935926836081</v>
      </c>
      <c r="J892">
        <f t="shared" si="388"/>
        <v>200.92562186915137</v>
      </c>
      <c r="K892">
        <f t="shared" si="389"/>
        <v>287.84213375141172</v>
      </c>
      <c r="L892">
        <f t="shared" si="390"/>
        <v>-7.127516146809754E-3</v>
      </c>
      <c r="M892">
        <f t="shared" si="391"/>
        <v>293.21491312755546</v>
      </c>
      <c r="N892">
        <f>MAX($M$3:M892)</f>
        <v>314.20266375383892</v>
      </c>
      <c r="O892">
        <f t="shared" si="392"/>
        <v>20.987750626283457</v>
      </c>
      <c r="P892">
        <f t="shared" si="393"/>
        <v>-6.6796857720869754E-2</v>
      </c>
      <c r="Q892">
        <f t="shared" si="396"/>
        <v>1.2916500963990227E-2</v>
      </c>
      <c r="R892">
        <f t="shared" si="396"/>
        <v>0</v>
      </c>
      <c r="S892">
        <f t="shared" si="396"/>
        <v>0</v>
      </c>
      <c r="T892">
        <f t="shared" si="396"/>
        <v>0</v>
      </c>
      <c r="U892">
        <f t="shared" si="397"/>
        <v>4.943929723011211E-2</v>
      </c>
      <c r="V892">
        <f t="shared" si="398"/>
        <v>3.8276075980595201</v>
      </c>
      <c r="W892">
        <f t="shared" si="399"/>
        <v>0</v>
      </c>
      <c r="X892">
        <f t="shared" si="400"/>
        <v>0</v>
      </c>
      <c r="Y892">
        <f t="shared" si="401"/>
        <v>0</v>
      </c>
      <c r="Z892">
        <f t="shared" si="402"/>
        <v>1</v>
      </c>
      <c r="AA892">
        <f t="shared" si="403"/>
        <v>4.8276075980595206</v>
      </c>
      <c r="AB892">
        <f t="shared" si="404"/>
        <v>0.79285806070858889</v>
      </c>
      <c r="AC892">
        <f t="shared" si="412"/>
        <v>0</v>
      </c>
      <c r="AD892">
        <f t="shared" si="412"/>
        <v>0</v>
      </c>
      <c r="AE892">
        <f t="shared" si="412"/>
        <v>0</v>
      </c>
      <c r="AF892">
        <f t="shared" si="412"/>
        <v>0.20714193929141106</v>
      </c>
      <c r="AG892">
        <f t="shared" si="405"/>
        <v>0</v>
      </c>
      <c r="AH892">
        <f t="shared" si="406"/>
        <v>0</v>
      </c>
      <c r="AI892">
        <f t="shared" si="407"/>
        <v>0</v>
      </c>
      <c r="AJ892">
        <f t="shared" si="408"/>
        <v>0</v>
      </c>
      <c r="AK892">
        <f t="shared" si="409"/>
        <v>-7.1955053356475684E-3</v>
      </c>
      <c r="AL892">
        <f t="shared" si="410"/>
        <v>-7.1955053356475684E-3</v>
      </c>
      <c r="AM892">
        <f t="shared" si="411"/>
        <v>289.61039239274714</v>
      </c>
      <c r="AN892">
        <f>MAX($AM$3:AM892)</f>
        <v>293.98409714010245</v>
      </c>
      <c r="AO892">
        <f t="shared" si="394"/>
        <v>4.3737047473553048</v>
      </c>
      <c r="AP892">
        <f t="shared" si="395"/>
        <v>-1.4877351495890444E-2</v>
      </c>
      <c r="AR892" s="27">
        <v>7.8339510000000005E-3</v>
      </c>
    </row>
    <row r="893" spans="1:44" x14ac:dyDescent="0.2">
      <c r="A893" s="15">
        <v>44903</v>
      </c>
      <c r="B893">
        <v>0</v>
      </c>
      <c r="C893">
        <v>0</v>
      </c>
      <c r="D893">
        <v>0</v>
      </c>
      <c r="E893">
        <v>0</v>
      </c>
      <c r="F893">
        <v>2.7639157898732281E-3</v>
      </c>
      <c r="G893">
        <f t="shared" si="385"/>
        <v>351.32780658881205</v>
      </c>
      <c r="H893">
        <f t="shared" si="386"/>
        <v>169.76482690780739</v>
      </c>
      <c r="I893">
        <f t="shared" si="387"/>
        <v>241.60935926836081</v>
      </c>
      <c r="J893">
        <f t="shared" si="388"/>
        <v>200.92562186915137</v>
      </c>
      <c r="K893">
        <f t="shared" si="389"/>
        <v>288.63770516987802</v>
      </c>
      <c r="L893">
        <f t="shared" si="390"/>
        <v>5.5278315797464557E-4</v>
      </c>
      <c r="M893">
        <f t="shared" si="391"/>
        <v>293.37699739319936</v>
      </c>
      <c r="N893">
        <f>MAX($M$3:M893)</f>
        <v>314.20266375383892</v>
      </c>
      <c r="O893">
        <f t="shared" si="392"/>
        <v>20.825666360639559</v>
      </c>
      <c r="P893">
        <f t="shared" si="393"/>
        <v>-6.6280998740848876E-2</v>
      </c>
      <c r="Q893">
        <f t="shared" si="396"/>
        <v>1.2916500963990227E-2</v>
      </c>
      <c r="R893">
        <f t="shared" si="396"/>
        <v>0</v>
      </c>
      <c r="S893">
        <f t="shared" si="396"/>
        <v>0</v>
      </c>
      <c r="T893">
        <f t="shared" si="396"/>
        <v>0</v>
      </c>
      <c r="U893">
        <f t="shared" si="397"/>
        <v>3.5911125663480349E-2</v>
      </c>
      <c r="V893">
        <f t="shared" si="398"/>
        <v>2.780251847121491</v>
      </c>
      <c r="W893">
        <f t="shared" si="399"/>
        <v>0</v>
      </c>
      <c r="X893">
        <f t="shared" si="400"/>
        <v>0</v>
      </c>
      <c r="Y893">
        <f t="shared" si="401"/>
        <v>0</v>
      </c>
      <c r="Z893">
        <f t="shared" si="402"/>
        <v>1</v>
      </c>
      <c r="AA893">
        <f t="shared" si="403"/>
        <v>3.780251847121491</v>
      </c>
      <c r="AB893">
        <f t="shared" si="404"/>
        <v>0.73546736026028015</v>
      </c>
      <c r="AC893">
        <f t="shared" si="412"/>
        <v>0</v>
      </c>
      <c r="AD893">
        <f t="shared" si="412"/>
        <v>0</v>
      </c>
      <c r="AE893">
        <f t="shared" si="412"/>
        <v>0</v>
      </c>
      <c r="AF893">
        <f t="shared" si="412"/>
        <v>0.26453263973971985</v>
      </c>
      <c r="AG893">
        <f t="shared" si="405"/>
        <v>0</v>
      </c>
      <c r="AH893">
        <f t="shared" si="406"/>
        <v>0</v>
      </c>
      <c r="AI893">
        <f t="shared" si="407"/>
        <v>0</v>
      </c>
      <c r="AJ893">
        <f t="shared" si="408"/>
        <v>0</v>
      </c>
      <c r="AK893">
        <f t="shared" si="409"/>
        <v>5.7252287675249266E-4</v>
      </c>
      <c r="AL893">
        <f t="shared" si="410"/>
        <v>5.7252287675249266E-4</v>
      </c>
      <c r="AM893">
        <f t="shared" si="411"/>
        <v>289.77620096773728</v>
      </c>
      <c r="AN893">
        <f>MAX($AM$3:AM893)</f>
        <v>293.98409714010245</v>
      </c>
      <c r="AO893">
        <f t="shared" si="394"/>
        <v>4.2078961723651673</v>
      </c>
      <c r="AP893">
        <f t="shared" si="395"/>
        <v>-1.4313346243214757E-2</v>
      </c>
      <c r="AR893" s="27">
        <v>-7.4702340000000001E-3</v>
      </c>
    </row>
    <row r="894" spans="1:44" x14ac:dyDescent="0.2">
      <c r="A894" s="15">
        <v>44904</v>
      </c>
      <c r="B894">
        <v>0</v>
      </c>
      <c r="C894">
        <v>0</v>
      </c>
      <c r="D894">
        <v>0</v>
      </c>
      <c r="E894">
        <v>0</v>
      </c>
      <c r="F894">
        <v>-2.1202864490710519E-2</v>
      </c>
      <c r="G894">
        <f t="shared" si="385"/>
        <v>351.32780658881205</v>
      </c>
      <c r="H894">
        <f t="shared" si="386"/>
        <v>169.76482690780739</v>
      </c>
      <c r="I894">
        <f t="shared" si="387"/>
        <v>241.60935926836081</v>
      </c>
      <c r="J894">
        <f t="shared" si="388"/>
        <v>200.92562186915137</v>
      </c>
      <c r="K894">
        <f t="shared" si="389"/>
        <v>282.51775902025145</v>
      </c>
      <c r="L894">
        <f t="shared" si="390"/>
        <v>-4.2405728981421038E-3</v>
      </c>
      <c r="M894">
        <f t="shared" si="391"/>
        <v>292.13291084911549</v>
      </c>
      <c r="N894">
        <f>MAX($M$3:M894)</f>
        <v>314.20266375383892</v>
      </c>
      <c r="O894">
        <f t="shared" si="392"/>
        <v>22.06975290472343</v>
      </c>
      <c r="P894">
        <f t="shared" si="393"/>
        <v>-7.0240502232068625E-2</v>
      </c>
      <c r="Q894">
        <f t="shared" si="396"/>
        <v>1.2696791288879277E-2</v>
      </c>
      <c r="R894">
        <f t="shared" si="396"/>
        <v>0</v>
      </c>
      <c r="S894">
        <f t="shared" si="396"/>
        <v>0</v>
      </c>
      <c r="T894">
        <f t="shared" si="396"/>
        <v>0</v>
      </c>
      <c r="U894">
        <f t="shared" si="397"/>
        <v>3.0475956190802463E-2</v>
      </c>
      <c r="V894">
        <f t="shared" si="398"/>
        <v>2.4002880332053187</v>
      </c>
      <c r="W894">
        <f t="shared" si="399"/>
        <v>0</v>
      </c>
      <c r="X894">
        <f t="shared" si="400"/>
        <v>0</v>
      </c>
      <c r="Y894">
        <f t="shared" si="401"/>
        <v>0</v>
      </c>
      <c r="Z894">
        <f t="shared" si="402"/>
        <v>1</v>
      </c>
      <c r="AA894">
        <f t="shared" si="403"/>
        <v>3.4002880332053187</v>
      </c>
      <c r="AB894">
        <f t="shared" si="404"/>
        <v>0.70590726719779118</v>
      </c>
      <c r="AC894">
        <f t="shared" si="412"/>
        <v>0</v>
      </c>
      <c r="AD894">
        <f t="shared" si="412"/>
        <v>0</v>
      </c>
      <c r="AE894">
        <f t="shared" si="412"/>
        <v>0</v>
      </c>
      <c r="AF894">
        <f t="shared" si="412"/>
        <v>0.29409273280220882</v>
      </c>
      <c r="AG894">
        <f t="shared" si="405"/>
        <v>0</v>
      </c>
      <c r="AH894">
        <f t="shared" si="406"/>
        <v>0</v>
      </c>
      <c r="AI894">
        <f t="shared" si="407"/>
        <v>0</v>
      </c>
      <c r="AJ894">
        <f t="shared" si="408"/>
        <v>0</v>
      </c>
      <c r="AK894">
        <f t="shared" si="409"/>
        <v>-5.6088497137712244E-3</v>
      </c>
      <c r="AL894">
        <f t="shared" si="410"/>
        <v>-5.6088497137712244E-3</v>
      </c>
      <c r="AM894">
        <f t="shared" si="411"/>
        <v>288.15088980588166</v>
      </c>
      <c r="AN894">
        <f>MAX($AM$3:AM894)</f>
        <v>293.98409714010245</v>
      </c>
      <c r="AO894">
        <f t="shared" si="394"/>
        <v>5.8332073342207877</v>
      </c>
      <c r="AP894">
        <f t="shared" si="395"/>
        <v>-1.9841914549006665E-2</v>
      </c>
      <c r="AR894" s="27">
        <v>1.44172E-2</v>
      </c>
    </row>
    <row r="895" spans="1:44" x14ac:dyDescent="0.2">
      <c r="A895" s="15">
        <v>44907</v>
      </c>
      <c r="B895">
        <v>0</v>
      </c>
      <c r="C895">
        <v>0</v>
      </c>
      <c r="D895">
        <v>0</v>
      </c>
      <c r="E895">
        <v>0</v>
      </c>
      <c r="F895">
        <v>-4.8853385591596243E-3</v>
      </c>
      <c r="G895">
        <f t="shared" si="385"/>
        <v>351.32780658881205</v>
      </c>
      <c r="H895">
        <f t="shared" si="386"/>
        <v>169.76482690780739</v>
      </c>
      <c r="I895">
        <f t="shared" si="387"/>
        <v>241.60935926836081</v>
      </c>
      <c r="J895">
        <f t="shared" si="388"/>
        <v>200.92562186915137</v>
      </c>
      <c r="K895">
        <f t="shared" si="389"/>
        <v>281.13756411846242</v>
      </c>
      <c r="L895">
        <f t="shared" si="390"/>
        <v>-9.7706771183192487E-4</v>
      </c>
      <c r="M895">
        <f t="shared" si="391"/>
        <v>291.84747721436133</v>
      </c>
      <c r="N895">
        <f>MAX($M$3:M895)</f>
        <v>314.20266375383892</v>
      </c>
      <c r="O895">
        <f t="shared" si="392"/>
        <v>22.355186539477586</v>
      </c>
      <c r="P895">
        <f t="shared" si="393"/>
        <v>-7.1148940217106771E-2</v>
      </c>
      <c r="Q895">
        <f t="shared" si="396"/>
        <v>8.0618152042916981E-3</v>
      </c>
      <c r="R895">
        <f t="shared" si="396"/>
        <v>0</v>
      </c>
      <c r="S895">
        <f t="shared" si="396"/>
        <v>0</v>
      </c>
      <c r="T895">
        <f t="shared" si="396"/>
        <v>0</v>
      </c>
      <c r="U895">
        <f t="shared" si="397"/>
        <v>2.9492523260809665E-2</v>
      </c>
      <c r="V895">
        <f t="shared" si="398"/>
        <v>3.6582981020340624</v>
      </c>
      <c r="W895">
        <f t="shared" si="399"/>
        <v>0</v>
      </c>
      <c r="X895">
        <f t="shared" si="400"/>
        <v>0</v>
      </c>
      <c r="Y895">
        <f t="shared" si="401"/>
        <v>0</v>
      </c>
      <c r="Z895">
        <f t="shared" si="402"/>
        <v>1</v>
      </c>
      <c r="AA895">
        <f t="shared" si="403"/>
        <v>4.6582981020340624</v>
      </c>
      <c r="AB895">
        <f t="shared" si="404"/>
        <v>0.78532932455238391</v>
      </c>
      <c r="AC895">
        <f t="shared" si="412"/>
        <v>0</v>
      </c>
      <c r="AD895">
        <f t="shared" si="412"/>
        <v>0</v>
      </c>
      <c r="AE895">
        <f t="shared" si="412"/>
        <v>0</v>
      </c>
      <c r="AF895">
        <f t="shared" si="412"/>
        <v>0.21467067544761603</v>
      </c>
      <c r="AG895">
        <f t="shared" si="405"/>
        <v>0</v>
      </c>
      <c r="AH895">
        <f t="shared" si="406"/>
        <v>0</v>
      </c>
      <c r="AI895">
        <f t="shared" si="407"/>
        <v>0</v>
      </c>
      <c r="AJ895">
        <f t="shared" si="408"/>
        <v>0</v>
      </c>
      <c r="AK895">
        <f t="shared" si="409"/>
        <v>-1.4367425675272593E-3</v>
      </c>
      <c r="AL895">
        <f t="shared" si="410"/>
        <v>-1.4367425675272593E-3</v>
      </c>
      <c r="AM895">
        <f t="shared" si="411"/>
        <v>287.73689115662671</v>
      </c>
      <c r="AN895">
        <f>MAX($AM$3:AM895)</f>
        <v>293.98409714010245</v>
      </c>
      <c r="AO895">
        <f t="shared" si="394"/>
        <v>6.2472059834757374</v>
      </c>
      <c r="AP895">
        <f t="shared" si="395"/>
        <v>-2.1250149393280071E-2</v>
      </c>
      <c r="AR895" s="27">
        <v>7.5699110000000003E-3</v>
      </c>
    </row>
    <row r="896" spans="1:44" x14ac:dyDescent="0.2">
      <c r="A896" s="15">
        <v>44908</v>
      </c>
      <c r="B896">
        <v>5.7760474080720492E-2</v>
      </c>
      <c r="C896">
        <v>0</v>
      </c>
      <c r="D896">
        <v>0</v>
      </c>
      <c r="E896">
        <v>0</v>
      </c>
      <c r="F896">
        <v>1.120866707425461E-2</v>
      </c>
      <c r="G896">
        <f t="shared" si="385"/>
        <v>371.62066725512153</v>
      </c>
      <c r="H896">
        <f t="shared" si="386"/>
        <v>169.76482690780739</v>
      </c>
      <c r="I896">
        <f t="shared" si="387"/>
        <v>241.60935926836081</v>
      </c>
      <c r="J896">
        <f t="shared" si="388"/>
        <v>200.92562186915137</v>
      </c>
      <c r="K896">
        <f t="shared" si="389"/>
        <v>284.28874147673315</v>
      </c>
      <c r="L896">
        <f t="shared" si="390"/>
        <v>1.3793828230995019E-2</v>
      </c>
      <c r="M896">
        <f t="shared" si="391"/>
        <v>295.87317118470548</v>
      </c>
      <c r="N896">
        <f>MAX($M$3:M896)</f>
        <v>314.20266375383892</v>
      </c>
      <c r="O896">
        <f t="shared" si="392"/>
        <v>18.329492569133436</v>
      </c>
      <c r="P896">
        <f t="shared" si="393"/>
        <v>-5.8336528246283804E-2</v>
      </c>
      <c r="Q896">
        <f t="shared" si="396"/>
        <v>1.2932307298995901E-2</v>
      </c>
      <c r="R896">
        <f t="shared" si="396"/>
        <v>0</v>
      </c>
      <c r="S896">
        <f t="shared" si="396"/>
        <v>0</v>
      </c>
      <c r="T896">
        <f t="shared" si="396"/>
        <v>0</v>
      </c>
      <c r="U896">
        <f t="shared" si="397"/>
        <v>2.7883831555682151E-2</v>
      </c>
      <c r="V896">
        <f t="shared" si="398"/>
        <v>2.1561374092809507</v>
      </c>
      <c r="W896">
        <f t="shared" si="399"/>
        <v>0</v>
      </c>
      <c r="X896">
        <f t="shared" si="400"/>
        <v>0</v>
      </c>
      <c r="Y896">
        <f t="shared" si="401"/>
        <v>0</v>
      </c>
      <c r="Z896">
        <f t="shared" si="402"/>
        <v>1</v>
      </c>
      <c r="AA896">
        <f t="shared" si="403"/>
        <v>3.1561374092809507</v>
      </c>
      <c r="AB896">
        <f t="shared" si="404"/>
        <v>0.68315701431141884</v>
      </c>
      <c r="AC896">
        <f t="shared" si="412"/>
        <v>0</v>
      </c>
      <c r="AD896">
        <f t="shared" si="412"/>
        <v>0</v>
      </c>
      <c r="AE896">
        <f t="shared" si="412"/>
        <v>0</v>
      </c>
      <c r="AF896">
        <f t="shared" si="412"/>
        <v>0.31684298568858121</v>
      </c>
      <c r="AG896">
        <f t="shared" si="405"/>
        <v>4.5360994095637701E-2</v>
      </c>
      <c r="AH896">
        <f t="shared" si="406"/>
        <v>0</v>
      </c>
      <c r="AI896">
        <f t="shared" si="407"/>
        <v>0</v>
      </c>
      <c r="AJ896">
        <f t="shared" si="408"/>
        <v>0</v>
      </c>
      <c r="AK896">
        <f t="shared" si="409"/>
        <v>2.4061721316976912E-3</v>
      </c>
      <c r="AL896">
        <f t="shared" si="410"/>
        <v>4.7767166227335393E-2</v>
      </c>
      <c r="AM896">
        <f t="shared" si="411"/>
        <v>301.48126706624197</v>
      </c>
      <c r="AN896">
        <f>MAX($AM$3:AM896)</f>
        <v>301.48126706624197</v>
      </c>
      <c r="AO896">
        <f t="shared" si="394"/>
        <v>0</v>
      </c>
      <c r="AP896">
        <f t="shared" si="395"/>
        <v>0</v>
      </c>
      <c r="AR896" s="27">
        <v>-6.3935820000000001E-3</v>
      </c>
    </row>
    <row r="897" spans="1:44" x14ac:dyDescent="0.2">
      <c r="A897" s="15">
        <v>44909</v>
      </c>
      <c r="B897">
        <v>-8.1359031972768614E-3</v>
      </c>
      <c r="C897">
        <v>0</v>
      </c>
      <c r="D897">
        <v>0</v>
      </c>
      <c r="E897">
        <v>0</v>
      </c>
      <c r="F897">
        <v>4.1245618985417683E-2</v>
      </c>
      <c r="G897">
        <f t="shared" si="385"/>
        <v>368.59719748022644</v>
      </c>
      <c r="H897">
        <f t="shared" si="386"/>
        <v>169.76482690780739</v>
      </c>
      <c r="I897">
        <f t="shared" si="387"/>
        <v>241.60935926836081</v>
      </c>
      <c r="J897">
        <f t="shared" si="388"/>
        <v>200.92562186915137</v>
      </c>
      <c r="K897">
        <f t="shared" si="389"/>
        <v>296.0144065895264</v>
      </c>
      <c r="L897">
        <f t="shared" si="390"/>
        <v>6.6219431576281639E-3</v>
      </c>
      <c r="M897">
        <f t="shared" si="391"/>
        <v>297.83242650615779</v>
      </c>
      <c r="N897">
        <f>MAX($M$3:M897)</f>
        <v>314.20266375383892</v>
      </c>
      <c r="O897">
        <f t="shared" si="392"/>
        <v>16.370237247681132</v>
      </c>
      <c r="P897">
        <f t="shared" si="393"/>
        <v>-5.2100886262715911E-2</v>
      </c>
      <c r="Q897">
        <f t="shared" si="396"/>
        <v>1.3137602491155618E-2</v>
      </c>
      <c r="R897">
        <f t="shared" si="396"/>
        <v>0</v>
      </c>
      <c r="S897">
        <f t="shared" si="396"/>
        <v>0</v>
      </c>
      <c r="T897">
        <f t="shared" si="396"/>
        <v>0</v>
      </c>
      <c r="U897">
        <f t="shared" si="397"/>
        <v>2.902349640998134E-2</v>
      </c>
      <c r="V897">
        <f t="shared" si="398"/>
        <v>2.2091927678220045</v>
      </c>
      <c r="W897">
        <f t="shared" si="399"/>
        <v>0</v>
      </c>
      <c r="X897">
        <f t="shared" si="400"/>
        <v>0</v>
      </c>
      <c r="Y897">
        <f t="shared" si="401"/>
        <v>0</v>
      </c>
      <c r="Z897">
        <f t="shared" si="402"/>
        <v>1</v>
      </c>
      <c r="AA897">
        <f t="shared" si="403"/>
        <v>3.2091927678220045</v>
      </c>
      <c r="AB897">
        <f t="shared" si="404"/>
        <v>0.6883951596716722</v>
      </c>
      <c r="AC897">
        <f t="shared" si="412"/>
        <v>0</v>
      </c>
      <c r="AD897">
        <f t="shared" si="412"/>
        <v>0</v>
      </c>
      <c r="AE897">
        <f t="shared" si="412"/>
        <v>0</v>
      </c>
      <c r="AF897">
        <f t="shared" si="412"/>
        <v>0.3116048403283278</v>
      </c>
      <c r="AG897">
        <f t="shared" si="405"/>
        <v>-5.5580993369783874E-3</v>
      </c>
      <c r="AH897">
        <f t="shared" si="406"/>
        <v>0</v>
      </c>
      <c r="AI897">
        <f t="shared" si="407"/>
        <v>0</v>
      </c>
      <c r="AJ897">
        <f t="shared" si="408"/>
        <v>0</v>
      </c>
      <c r="AK897">
        <f t="shared" si="409"/>
        <v>1.3068385065913369E-2</v>
      </c>
      <c r="AL897">
        <f t="shared" si="410"/>
        <v>7.5102857289349812E-3</v>
      </c>
      <c r="AM897">
        <f t="shared" si="411"/>
        <v>303.74547752383086</v>
      </c>
      <c r="AN897">
        <f>MAX($AM$3:AM897)</f>
        <v>303.74547752383086</v>
      </c>
      <c r="AO897">
        <f t="shared" si="394"/>
        <v>0</v>
      </c>
      <c r="AP897">
        <f t="shared" si="395"/>
        <v>0</v>
      </c>
      <c r="AR897" s="27">
        <v>-2.4461665E-2</v>
      </c>
    </row>
    <row r="898" spans="1:44" x14ac:dyDescent="0.2">
      <c r="A898" s="15">
        <v>44910</v>
      </c>
      <c r="B898">
        <v>0</v>
      </c>
      <c r="C898">
        <v>0</v>
      </c>
      <c r="D898">
        <v>0</v>
      </c>
      <c r="E898">
        <v>0</v>
      </c>
      <c r="F898">
        <v>4.8432528870521194E-3</v>
      </c>
      <c r="G898">
        <f t="shared" si="385"/>
        <v>368.59719748022644</v>
      </c>
      <c r="H898">
        <f t="shared" si="386"/>
        <v>169.76482690780739</v>
      </c>
      <c r="I898">
        <f t="shared" si="387"/>
        <v>241.60935926836081</v>
      </c>
      <c r="J898">
        <f t="shared" si="388"/>
        <v>200.92562186915137</v>
      </c>
      <c r="K898">
        <f t="shared" si="389"/>
        <v>297.44807921885013</v>
      </c>
      <c r="L898">
        <f t="shared" si="390"/>
        <v>9.6865057741042388E-4</v>
      </c>
      <c r="M898">
        <f t="shared" si="391"/>
        <v>298.12092205806454</v>
      </c>
      <c r="N898">
        <f>MAX($M$3:M898)</f>
        <v>314.20266375383892</v>
      </c>
      <c r="O898">
        <f t="shared" si="392"/>
        <v>16.081741695774383</v>
      </c>
      <c r="P898">
        <f t="shared" si="393"/>
        <v>-5.1182703238867422E-2</v>
      </c>
      <c r="Q898">
        <f t="shared" si="396"/>
        <v>1.3137602491155618E-2</v>
      </c>
      <c r="R898">
        <f t="shared" si="396"/>
        <v>0</v>
      </c>
      <c r="S898">
        <f t="shared" si="396"/>
        <v>0</v>
      </c>
      <c r="T898">
        <f t="shared" si="396"/>
        <v>0</v>
      </c>
      <c r="U898">
        <f t="shared" si="397"/>
        <v>2.9122302190813028E-2</v>
      </c>
      <c r="V898">
        <f t="shared" si="398"/>
        <v>2.2167136058819326</v>
      </c>
      <c r="W898">
        <f t="shared" si="399"/>
        <v>0</v>
      </c>
      <c r="X898">
        <f t="shared" si="400"/>
        <v>0</v>
      </c>
      <c r="Y898">
        <f t="shared" si="401"/>
        <v>0</v>
      </c>
      <c r="Z898">
        <f t="shared" si="402"/>
        <v>1</v>
      </c>
      <c r="AA898">
        <f t="shared" si="403"/>
        <v>3.2167136058819326</v>
      </c>
      <c r="AB898">
        <f t="shared" si="404"/>
        <v>0.68912370744742502</v>
      </c>
      <c r="AC898">
        <f t="shared" si="412"/>
        <v>0</v>
      </c>
      <c r="AD898">
        <f t="shared" si="412"/>
        <v>0</v>
      </c>
      <c r="AE898">
        <f t="shared" si="412"/>
        <v>0</v>
      </c>
      <c r="AF898">
        <f t="shared" si="412"/>
        <v>0.31087629255257498</v>
      </c>
      <c r="AG898">
        <f t="shared" si="405"/>
        <v>0</v>
      </c>
      <c r="AH898">
        <f t="shared" si="406"/>
        <v>0</v>
      </c>
      <c r="AI898">
        <f t="shared" si="407"/>
        <v>0</v>
      </c>
      <c r="AJ898">
        <f t="shared" si="408"/>
        <v>0</v>
      </c>
      <c r="AK898">
        <f t="shared" si="409"/>
        <v>1.5091810425395882E-3</v>
      </c>
      <c r="AL898">
        <f t="shared" si="410"/>
        <v>1.5091810425395882E-3</v>
      </c>
      <c r="AM898">
        <f t="shared" si="411"/>
        <v>304.20388444026696</v>
      </c>
      <c r="AN898">
        <f>MAX($AM$3:AM898)</f>
        <v>304.20388444026696</v>
      </c>
      <c r="AO898">
        <f t="shared" si="394"/>
        <v>0</v>
      </c>
      <c r="AP898">
        <f t="shared" si="395"/>
        <v>0</v>
      </c>
      <c r="AR898" s="27">
        <v>-1.1806127E-2</v>
      </c>
    </row>
    <row r="899" spans="1:44" x14ac:dyDescent="0.2">
      <c r="A899" s="15">
        <v>44911</v>
      </c>
      <c r="B899">
        <v>0</v>
      </c>
      <c r="C899">
        <v>-9.1924430859258166E-4</v>
      </c>
      <c r="D899">
        <v>0</v>
      </c>
      <c r="E899">
        <v>0</v>
      </c>
      <c r="F899">
        <v>1.102210514934987E-2</v>
      </c>
      <c r="G899">
        <f t="shared" si="385"/>
        <v>368.59719748022644</v>
      </c>
      <c r="H899">
        <f t="shared" si="386"/>
        <v>169.60877155687319</v>
      </c>
      <c r="I899">
        <f t="shared" si="387"/>
        <v>241.60935926836081</v>
      </c>
      <c r="J899">
        <f t="shared" si="388"/>
        <v>200.92562186915137</v>
      </c>
      <c r="K899">
        <f t="shared" si="389"/>
        <v>300.72658322447239</v>
      </c>
      <c r="L899">
        <f t="shared" si="390"/>
        <v>2.0205721681514576E-3</v>
      </c>
      <c r="M899">
        <f t="shared" si="391"/>
        <v>298.72329689591868</v>
      </c>
      <c r="N899">
        <f>MAX($M$3:M899)</f>
        <v>314.20266375383892</v>
      </c>
      <c r="O899">
        <f t="shared" si="392"/>
        <v>15.47936685792024</v>
      </c>
      <c r="P899">
        <f t="shared" si="393"/>
        <v>-4.9265549416371276E-2</v>
      </c>
      <c r="Q899">
        <f t="shared" si="396"/>
        <v>1.3137602491155618E-2</v>
      </c>
      <c r="R899">
        <f t="shared" si="396"/>
        <v>2.0554927619428066E-4</v>
      </c>
      <c r="S899">
        <f t="shared" si="396"/>
        <v>0</v>
      </c>
      <c r="T899">
        <f t="shared" si="396"/>
        <v>0</v>
      </c>
      <c r="U899">
        <f t="shared" si="397"/>
        <v>2.9337172321521929E-2</v>
      </c>
      <c r="V899">
        <f t="shared" si="398"/>
        <v>2.2330689592162685</v>
      </c>
      <c r="W899">
        <f t="shared" si="399"/>
        <v>142.72573888216021</v>
      </c>
      <c r="X899">
        <f t="shared" si="400"/>
        <v>0</v>
      </c>
      <c r="Y899">
        <f t="shared" si="401"/>
        <v>0</v>
      </c>
      <c r="Z899">
        <f t="shared" si="402"/>
        <v>1</v>
      </c>
      <c r="AA899">
        <f t="shared" si="403"/>
        <v>145.95880784137648</v>
      </c>
      <c r="AB899">
        <f t="shared" si="404"/>
        <v>1.5299309389009938E-2</v>
      </c>
      <c r="AC899">
        <f t="shared" si="412"/>
        <v>0.9778494425445714</v>
      </c>
      <c r="AD899">
        <f t="shared" si="412"/>
        <v>0</v>
      </c>
      <c r="AE899">
        <f t="shared" si="412"/>
        <v>0</v>
      </c>
      <c r="AF899">
        <f t="shared" si="412"/>
        <v>6.851248066418637E-3</v>
      </c>
      <c r="AG899">
        <f t="shared" si="405"/>
        <v>0</v>
      </c>
      <c r="AH899">
        <f t="shared" si="406"/>
        <v>0</v>
      </c>
      <c r="AI899">
        <f t="shared" si="407"/>
        <v>0</v>
      </c>
      <c r="AJ899">
        <f t="shared" si="408"/>
        <v>0</v>
      </c>
      <c r="AK899">
        <f t="shared" si="409"/>
        <v>3.4265111849545336E-3</v>
      </c>
      <c r="AL899">
        <f t="shared" si="410"/>
        <v>3.4265111849545336E-3</v>
      </c>
      <c r="AM899">
        <f t="shared" si="411"/>
        <v>305.24624245280813</v>
      </c>
      <c r="AN899">
        <f>MAX($AM$3:AM899)</f>
        <v>305.24624245280813</v>
      </c>
      <c r="AO899">
        <f t="shared" si="394"/>
        <v>0</v>
      </c>
      <c r="AP899">
        <f t="shared" si="395"/>
        <v>0</v>
      </c>
      <c r="AR899" s="27">
        <v>-8.4796530000000002E-3</v>
      </c>
    </row>
    <row r="900" spans="1:44" x14ac:dyDescent="0.2">
      <c r="A900" s="15">
        <v>44914</v>
      </c>
      <c r="B900">
        <v>0</v>
      </c>
      <c r="C900">
        <v>0</v>
      </c>
      <c r="D900">
        <v>0</v>
      </c>
      <c r="E900">
        <v>0</v>
      </c>
      <c r="F900">
        <v>7.6711363061139348E-3</v>
      </c>
      <c r="G900">
        <f t="shared" si="385"/>
        <v>368.59719748022644</v>
      </c>
      <c r="H900">
        <f t="shared" si="386"/>
        <v>169.60877155687319</v>
      </c>
      <c r="I900">
        <f t="shared" si="387"/>
        <v>241.60935926836081</v>
      </c>
      <c r="J900">
        <f t="shared" si="388"/>
        <v>200.92562186915137</v>
      </c>
      <c r="K900">
        <f t="shared" si="389"/>
        <v>303.03349783525925</v>
      </c>
      <c r="L900">
        <f t="shared" si="390"/>
        <v>1.5342272612227869E-3</v>
      </c>
      <c r="M900">
        <f t="shared" si="391"/>
        <v>299.18160632157878</v>
      </c>
      <c r="N900">
        <f>MAX($M$3:M900)</f>
        <v>314.20266375383892</v>
      </c>
      <c r="O900">
        <f t="shared" si="392"/>
        <v>15.021057432260136</v>
      </c>
      <c r="P900">
        <f t="shared" si="393"/>
        <v>-4.7806906704102085E-2</v>
      </c>
      <c r="Q900">
        <f t="shared" si="396"/>
        <v>1.3137602491155618E-2</v>
      </c>
      <c r="R900">
        <f t="shared" si="396"/>
        <v>2.0554927619428066E-4</v>
      </c>
      <c r="S900">
        <f t="shared" si="396"/>
        <v>0</v>
      </c>
      <c r="T900">
        <f t="shared" si="396"/>
        <v>0</v>
      </c>
      <c r="U900">
        <f t="shared" si="397"/>
        <v>2.932590148776142E-2</v>
      </c>
      <c r="V900">
        <f t="shared" si="398"/>
        <v>2.2322110527780046</v>
      </c>
      <c r="W900">
        <f t="shared" si="399"/>
        <v>142.67090612395648</v>
      </c>
      <c r="X900">
        <f t="shared" si="400"/>
        <v>0</v>
      </c>
      <c r="Y900">
        <f t="shared" si="401"/>
        <v>0</v>
      </c>
      <c r="Z900">
        <f t="shared" si="402"/>
        <v>1</v>
      </c>
      <c r="AA900">
        <f t="shared" si="403"/>
        <v>145.9031171767345</v>
      </c>
      <c r="AB900">
        <f t="shared" si="404"/>
        <v>1.5299269103854004E-2</v>
      </c>
      <c r="AC900">
        <f t="shared" si="412"/>
        <v>0.97784686773441043</v>
      </c>
      <c r="AD900">
        <f t="shared" si="412"/>
        <v>0</v>
      </c>
      <c r="AE900">
        <f t="shared" si="412"/>
        <v>0</v>
      </c>
      <c r="AF900">
        <f t="shared" si="412"/>
        <v>6.8538631617355095E-3</v>
      </c>
      <c r="AG900">
        <f t="shared" si="405"/>
        <v>0</v>
      </c>
      <c r="AH900">
        <f t="shared" si="406"/>
        <v>0</v>
      </c>
      <c r="AI900">
        <f t="shared" si="407"/>
        <v>0</v>
      </c>
      <c r="AJ900">
        <f t="shared" si="408"/>
        <v>0</v>
      </c>
      <c r="AK900">
        <f t="shared" si="409"/>
        <v>5.2556857784496898E-5</v>
      </c>
      <c r="AL900">
        <f t="shared" si="410"/>
        <v>5.2556857784496898E-5</v>
      </c>
      <c r="AM900">
        <f t="shared" si="411"/>
        <v>305.26228523616197</v>
      </c>
      <c r="AN900">
        <f>MAX($AM$3:AM900)</f>
        <v>305.26228523616197</v>
      </c>
      <c r="AO900">
        <f t="shared" si="394"/>
        <v>0</v>
      </c>
      <c r="AP900">
        <f t="shared" si="395"/>
        <v>0</v>
      </c>
      <c r="AR900" s="27">
        <v>1.3683829999999999E-3</v>
      </c>
    </row>
    <row r="901" spans="1:44" x14ac:dyDescent="0.2">
      <c r="A901" s="15">
        <v>44915</v>
      </c>
      <c r="B901">
        <v>0</v>
      </c>
      <c r="C901">
        <v>0</v>
      </c>
      <c r="D901">
        <v>0</v>
      </c>
      <c r="E901">
        <v>0</v>
      </c>
      <c r="F901">
        <v>-1.9982537855419039E-2</v>
      </c>
      <c r="G901">
        <f t="shared" ref="G901:G964" si="413" xml:space="preserve"> G900*(1+B901)</f>
        <v>368.59719748022644</v>
      </c>
      <c r="H901">
        <f t="shared" ref="H901:H964" si="414" xml:space="preserve"> H900*(1+C901)</f>
        <v>169.60877155687319</v>
      </c>
      <c r="I901">
        <f t="shared" ref="I901:I964" si="415" xml:space="preserve"> I900*(1+D901)</f>
        <v>241.60935926836081</v>
      </c>
      <c r="J901">
        <f t="shared" ref="J901:J964" si="416" xml:space="preserve"> J900*(1+E901)</f>
        <v>200.92562186915137</v>
      </c>
      <c r="K901">
        <f t="shared" ref="K901:K964" si="417" xml:space="preserve"> K900*(1+F901)</f>
        <v>296.97811949330617</v>
      </c>
      <c r="L901">
        <f t="shared" ref="L901:L964" si="418">AVERAGE(B901:F901)</f>
        <v>-3.9965075710838077E-3</v>
      </c>
      <c r="M901">
        <f t="shared" ref="M901:M964" si="419">M900*(1+L901)</f>
        <v>297.98592476678556</v>
      </c>
      <c r="N901">
        <f>MAX($M$3:M901)</f>
        <v>314.20266375383892</v>
      </c>
      <c r="O901">
        <f t="shared" ref="O901:O964" si="420">N901-M901</f>
        <v>16.216738987053361</v>
      </c>
      <c r="P901">
        <f t="shared" ref="P901:P964" si="421">-O901/N901</f>
        <v>-5.1612353610592916E-2</v>
      </c>
      <c r="Q901">
        <f t="shared" si="396"/>
        <v>1.3137602491155618E-2</v>
      </c>
      <c r="R901">
        <f t="shared" si="396"/>
        <v>2.0554927619428066E-4</v>
      </c>
      <c r="S901">
        <f t="shared" si="396"/>
        <v>0</v>
      </c>
      <c r="T901">
        <f t="shared" si="396"/>
        <v>0</v>
      </c>
      <c r="U901">
        <f t="shared" si="397"/>
        <v>2.8433643536274956E-2</v>
      </c>
      <c r="V901">
        <f t="shared" si="398"/>
        <v>2.1642947071519942</v>
      </c>
      <c r="W901">
        <f t="shared" si="399"/>
        <v>138.33005916012129</v>
      </c>
      <c r="X901">
        <f t="shared" si="400"/>
        <v>0</v>
      </c>
      <c r="Y901">
        <f t="shared" si="401"/>
        <v>0</v>
      </c>
      <c r="Z901">
        <f t="shared" si="402"/>
        <v>1</v>
      </c>
      <c r="AA901">
        <f t="shared" si="403"/>
        <v>141.49435386727328</v>
      </c>
      <c r="AB901">
        <f t="shared" si="404"/>
        <v>1.5295979295274069E-2</v>
      </c>
      <c r="AC901">
        <f t="shared" si="412"/>
        <v>0.97763660089136695</v>
      </c>
      <c r="AD901">
        <f t="shared" si="412"/>
        <v>0</v>
      </c>
      <c r="AE901">
        <f t="shared" si="412"/>
        <v>0</v>
      </c>
      <c r="AF901">
        <f t="shared" si="412"/>
        <v>7.0674198133590226E-3</v>
      </c>
      <c r="AG901">
        <f t="shared" si="405"/>
        <v>0</v>
      </c>
      <c r="AH901">
        <f t="shared" si="406"/>
        <v>0</v>
      </c>
      <c r="AI901">
        <f t="shared" si="407"/>
        <v>0</v>
      </c>
      <c r="AJ901">
        <f t="shared" si="408"/>
        <v>0</v>
      </c>
      <c r="AK901">
        <f t="shared" si="409"/>
        <v>-1.3695758008524186E-4</v>
      </c>
      <c r="AL901">
        <f t="shared" si="410"/>
        <v>-1.3695758008524186E-4</v>
      </c>
      <c r="AM901">
        <f t="shared" si="411"/>
        <v>305.22047725228475</v>
      </c>
      <c r="AN901">
        <f>MAX($AM$3:AM901)</f>
        <v>305.26228523616197</v>
      </c>
      <c r="AO901">
        <f t="shared" ref="AO901:AO964" si="422">AN901-AM901</f>
        <v>4.1807983877220067E-2</v>
      </c>
      <c r="AP901">
        <f t="shared" ref="AP901:AP964" si="423">-AO901/AN901</f>
        <v>-1.3695758008519098E-4</v>
      </c>
      <c r="AR901" s="27">
        <v>1.4952431E-2</v>
      </c>
    </row>
    <row r="902" spans="1:44" x14ac:dyDescent="0.2">
      <c r="A902" s="15">
        <v>44916</v>
      </c>
      <c r="B902">
        <v>-8.0936821680731574E-3</v>
      </c>
      <c r="C902">
        <v>0</v>
      </c>
      <c r="D902">
        <v>0</v>
      </c>
      <c r="E902">
        <v>0</v>
      </c>
      <c r="F902">
        <v>5.7057026259932919E-2</v>
      </c>
      <c r="G902">
        <f t="shared" si="413"/>
        <v>365.613888915779</v>
      </c>
      <c r="H902">
        <f t="shared" si="414"/>
        <v>169.60877155687319</v>
      </c>
      <c r="I902">
        <f t="shared" si="415"/>
        <v>241.60935926836081</v>
      </c>
      <c r="J902">
        <f t="shared" si="416"/>
        <v>200.92562186915137</v>
      </c>
      <c r="K902">
        <f t="shared" si="417"/>
        <v>313.92280785586121</v>
      </c>
      <c r="L902">
        <f t="shared" si="418"/>
        <v>9.7926688183719527E-3</v>
      </c>
      <c r="M902">
        <f t="shared" si="419"/>
        <v>300.90400224056299</v>
      </c>
      <c r="N902">
        <f>MAX($M$3:M902)</f>
        <v>314.20266375383892</v>
      </c>
      <c r="O902">
        <f t="shared" si="420"/>
        <v>13.298661513275931</v>
      </c>
      <c r="P902">
        <f t="shared" si="421"/>
        <v>-4.2325107478066212E-2</v>
      </c>
      <c r="Q902">
        <f t="shared" si="396"/>
        <v>1.3341135913975961E-2</v>
      </c>
      <c r="R902">
        <f t="shared" si="396"/>
        <v>2.0554927619428066E-4</v>
      </c>
      <c r="S902">
        <f t="shared" si="396"/>
        <v>0</v>
      </c>
      <c r="T902">
        <f t="shared" si="396"/>
        <v>0</v>
      </c>
      <c r="U902">
        <f t="shared" si="397"/>
        <v>3.1282232534313656E-2</v>
      </c>
      <c r="V902">
        <f t="shared" si="398"/>
        <v>2.344795281003238</v>
      </c>
      <c r="W902">
        <f t="shared" si="399"/>
        <v>152.18848304163512</v>
      </c>
      <c r="X902">
        <f t="shared" si="400"/>
        <v>0</v>
      </c>
      <c r="Y902">
        <f t="shared" si="401"/>
        <v>0</v>
      </c>
      <c r="Z902">
        <f t="shared" si="402"/>
        <v>1</v>
      </c>
      <c r="AA902">
        <f t="shared" si="403"/>
        <v>155.53327832263835</v>
      </c>
      <c r="AB902">
        <f t="shared" si="404"/>
        <v>1.5075842972583608E-2</v>
      </c>
      <c r="AC902">
        <f t="shared" si="412"/>
        <v>0.97849466482623237</v>
      </c>
      <c r="AD902">
        <f t="shared" si="412"/>
        <v>0</v>
      </c>
      <c r="AE902">
        <f t="shared" si="412"/>
        <v>0</v>
      </c>
      <c r="AF902">
        <f t="shared" si="412"/>
        <v>6.4294922011841043E-3</v>
      </c>
      <c r="AG902">
        <f t="shared" si="405"/>
        <v>-1.2380079486537594E-4</v>
      </c>
      <c r="AH902">
        <f t="shared" si="406"/>
        <v>0</v>
      </c>
      <c r="AI902">
        <f t="shared" si="407"/>
        <v>0</v>
      </c>
      <c r="AJ902">
        <f t="shared" si="408"/>
        <v>0</v>
      </c>
      <c r="AK902">
        <f t="shared" si="409"/>
        <v>4.0324595788079594E-4</v>
      </c>
      <c r="AL902">
        <f t="shared" si="410"/>
        <v>2.7944516301541998E-4</v>
      </c>
      <c r="AM902">
        <f t="shared" si="411"/>
        <v>305.30576963830617</v>
      </c>
      <c r="AN902">
        <f>MAX($AM$3:AM902)</f>
        <v>305.30576963830617</v>
      </c>
      <c r="AO902">
        <f t="shared" si="422"/>
        <v>0</v>
      </c>
      <c r="AP902">
        <f t="shared" si="423"/>
        <v>0</v>
      </c>
      <c r="AR902" s="27">
        <v>-1.4266173E-2</v>
      </c>
    </row>
    <row r="903" spans="1:44" x14ac:dyDescent="0.2">
      <c r="A903" s="15">
        <v>44917</v>
      </c>
      <c r="B903">
        <v>0</v>
      </c>
      <c r="C903">
        <v>0</v>
      </c>
      <c r="D903">
        <v>0</v>
      </c>
      <c r="E903">
        <v>0</v>
      </c>
      <c r="F903">
        <v>7.5831134222725805E-4</v>
      </c>
      <c r="G903">
        <f t="shared" si="413"/>
        <v>365.613888915779</v>
      </c>
      <c r="H903">
        <f t="shared" si="414"/>
        <v>169.60877155687319</v>
      </c>
      <c r="I903">
        <f t="shared" si="415"/>
        <v>241.60935926836081</v>
      </c>
      <c r="J903">
        <f t="shared" si="416"/>
        <v>200.92562186915137</v>
      </c>
      <c r="K903">
        <f t="shared" si="417"/>
        <v>314.16085908164217</v>
      </c>
      <c r="L903">
        <f t="shared" si="418"/>
        <v>1.516622684454516E-4</v>
      </c>
      <c r="M903">
        <f t="shared" si="419"/>
        <v>300.94963802412713</v>
      </c>
      <c r="N903">
        <f>MAX($M$3:M903)</f>
        <v>314.20266375383892</v>
      </c>
      <c r="O903">
        <f t="shared" si="420"/>
        <v>13.253025729711794</v>
      </c>
      <c r="P903">
        <f t="shared" si="421"/>
        <v>-4.2179864331433024E-2</v>
      </c>
      <c r="Q903">
        <f t="shared" si="396"/>
        <v>1.3341135913975961E-2</v>
      </c>
      <c r="R903">
        <f t="shared" si="396"/>
        <v>2.0554927619428066E-4</v>
      </c>
      <c r="S903">
        <f t="shared" si="396"/>
        <v>0</v>
      </c>
      <c r="T903">
        <f t="shared" si="396"/>
        <v>0</v>
      </c>
      <c r="U903">
        <f t="shared" si="397"/>
        <v>3.1186158995167582E-2</v>
      </c>
      <c r="V903">
        <f t="shared" si="398"/>
        <v>2.3375939797223309</v>
      </c>
      <c r="W903">
        <f t="shared" si="399"/>
        <v>151.72108397837951</v>
      </c>
      <c r="X903">
        <f t="shared" si="400"/>
        <v>0</v>
      </c>
      <c r="Y903">
        <f t="shared" si="401"/>
        <v>0</v>
      </c>
      <c r="Z903">
        <f t="shared" si="402"/>
        <v>1</v>
      </c>
      <c r="AA903">
        <f t="shared" si="403"/>
        <v>155.05867795810184</v>
      </c>
      <c r="AB903">
        <f t="shared" si="404"/>
        <v>1.507554437136352E-2</v>
      </c>
      <c r="AC903">
        <f t="shared" si="412"/>
        <v>0.97847528417194307</v>
      </c>
      <c r="AD903">
        <f t="shared" si="412"/>
        <v>0</v>
      </c>
      <c r="AE903">
        <f t="shared" si="412"/>
        <v>0</v>
      </c>
      <c r="AF903">
        <f t="shared" si="412"/>
        <v>6.4491714566933716E-3</v>
      </c>
      <c r="AG903">
        <f t="shared" si="405"/>
        <v>0</v>
      </c>
      <c r="AH903">
        <f t="shared" si="406"/>
        <v>0</v>
      </c>
      <c r="AI903">
        <f t="shared" si="407"/>
        <v>0</v>
      </c>
      <c r="AJ903">
        <f t="shared" si="408"/>
        <v>0</v>
      </c>
      <c r="AK903">
        <f t="shared" si="409"/>
        <v>4.8755568609196061E-6</v>
      </c>
      <c r="AL903">
        <f t="shared" si="410"/>
        <v>4.8755568609196061E-6</v>
      </c>
      <c r="AM903">
        <f t="shared" si="411"/>
        <v>305.30725817394602</v>
      </c>
      <c r="AN903">
        <f>MAX($AM$3:AM903)</f>
        <v>305.30725817394602</v>
      </c>
      <c r="AO903">
        <f t="shared" si="422"/>
        <v>0</v>
      </c>
      <c r="AP903">
        <f t="shared" si="423"/>
        <v>0</v>
      </c>
      <c r="AR903" s="27">
        <v>5.7523339999999996E-3</v>
      </c>
    </row>
    <row r="904" spans="1:44" x14ac:dyDescent="0.2">
      <c r="A904" s="15">
        <v>44918</v>
      </c>
      <c r="B904">
        <v>0</v>
      </c>
      <c r="C904">
        <v>0</v>
      </c>
      <c r="D904">
        <v>0</v>
      </c>
      <c r="E904">
        <v>0</v>
      </c>
      <c r="F904">
        <v>6.5260329209129164E-3</v>
      </c>
      <c r="G904">
        <f t="shared" si="413"/>
        <v>365.613888915779</v>
      </c>
      <c r="H904">
        <f t="shared" si="414"/>
        <v>169.60877155687319</v>
      </c>
      <c r="I904">
        <f t="shared" si="415"/>
        <v>241.60935926836081</v>
      </c>
      <c r="J904">
        <f t="shared" si="416"/>
        <v>200.92562186915137</v>
      </c>
      <c r="K904">
        <f t="shared" si="417"/>
        <v>316.21108319047124</v>
      </c>
      <c r="L904">
        <f t="shared" si="418"/>
        <v>1.3052065841825833E-3</v>
      </c>
      <c r="M904">
        <f t="shared" si="419"/>
        <v>301.34243947318356</v>
      </c>
      <c r="N904">
        <f>MAX($M$3:M904)</f>
        <v>314.20266375383892</v>
      </c>
      <c r="O904">
        <f t="shared" si="420"/>
        <v>12.860224280655359</v>
      </c>
      <c r="P904">
        <f t="shared" si="421"/>
        <v>-4.0929711183895823E-2</v>
      </c>
      <c r="Q904">
        <f t="shared" si="396"/>
        <v>1.3341135913975961E-2</v>
      </c>
      <c r="R904">
        <f t="shared" si="396"/>
        <v>2.0554927619428066E-4</v>
      </c>
      <c r="S904">
        <f t="shared" si="396"/>
        <v>0</v>
      </c>
      <c r="T904">
        <f t="shared" si="396"/>
        <v>0</v>
      </c>
      <c r="U904">
        <f t="shared" si="397"/>
        <v>2.8714404224223836E-2</v>
      </c>
      <c r="V904">
        <f t="shared" si="398"/>
        <v>2.1523207925753223</v>
      </c>
      <c r="W904">
        <f t="shared" si="399"/>
        <v>139.69596369234409</v>
      </c>
      <c r="X904">
        <f t="shared" si="400"/>
        <v>0</v>
      </c>
      <c r="Y904">
        <f t="shared" si="401"/>
        <v>0</v>
      </c>
      <c r="Z904">
        <f t="shared" si="402"/>
        <v>1</v>
      </c>
      <c r="AA904">
        <f t="shared" si="403"/>
        <v>142.84828448491942</v>
      </c>
      <c r="AB904">
        <f t="shared" si="404"/>
        <v>1.5067179842839094E-2</v>
      </c>
      <c r="AC904">
        <f t="shared" si="412"/>
        <v>0.97793238607000477</v>
      </c>
      <c r="AD904">
        <f t="shared" si="412"/>
        <v>0</v>
      </c>
      <c r="AE904">
        <f t="shared" si="412"/>
        <v>0</v>
      </c>
      <c r="AF904">
        <f t="shared" si="412"/>
        <v>7.0004340871560877E-3</v>
      </c>
      <c r="AG904">
        <f t="shared" si="405"/>
        <v>0</v>
      </c>
      <c r="AH904">
        <f t="shared" si="406"/>
        <v>0</v>
      </c>
      <c r="AI904">
        <f t="shared" si="407"/>
        <v>0</v>
      </c>
      <c r="AJ904">
        <f t="shared" si="408"/>
        <v>0</v>
      </c>
      <c r="AK904">
        <f t="shared" si="409"/>
        <v>4.2087505238992853E-5</v>
      </c>
      <c r="AL904">
        <f t="shared" si="410"/>
        <v>4.2087505238992853E-5</v>
      </c>
      <c r="AM904">
        <f t="shared" si="411"/>
        <v>305.32010779477389</v>
      </c>
      <c r="AN904">
        <f>MAX($AM$3:AM904)</f>
        <v>305.32010779477389</v>
      </c>
      <c r="AO904">
        <f t="shared" si="422"/>
        <v>0</v>
      </c>
      <c r="AP904">
        <f t="shared" si="423"/>
        <v>0</v>
      </c>
      <c r="AR904" s="27">
        <v>-3.9435190000000004E-3</v>
      </c>
    </row>
    <row r="905" spans="1:44" x14ac:dyDescent="0.2">
      <c r="A905" s="15">
        <v>44922</v>
      </c>
      <c r="B905">
        <v>0</v>
      </c>
      <c r="C905">
        <v>0</v>
      </c>
      <c r="D905">
        <v>-1.031302107702126E-2</v>
      </c>
      <c r="E905">
        <v>0</v>
      </c>
      <c r="F905">
        <v>1.527627184840785E-3</v>
      </c>
      <c r="G905">
        <f t="shared" si="413"/>
        <v>365.613888915779</v>
      </c>
      <c r="H905">
        <f t="shared" si="414"/>
        <v>169.60877155687319</v>
      </c>
      <c r="I905">
        <f t="shared" si="415"/>
        <v>239.11763685382058</v>
      </c>
      <c r="J905">
        <f t="shared" si="416"/>
        <v>200.92562186915137</v>
      </c>
      <c r="K905">
        <f t="shared" si="417"/>
        <v>316.69413583730096</v>
      </c>
      <c r="L905">
        <f t="shared" si="418"/>
        <v>-1.7570787784360949E-3</v>
      </c>
      <c r="M905">
        <f t="shared" si="419"/>
        <v>300.81295706774307</v>
      </c>
      <c r="N905">
        <f>MAX($M$3:M905)</f>
        <v>314.20266375383892</v>
      </c>
      <c r="O905">
        <f t="shared" si="420"/>
        <v>13.389706686095849</v>
      </c>
      <c r="P905">
        <f t="shared" si="421"/>
        <v>-4.261487323540316E-2</v>
      </c>
      <c r="Q905">
        <f t="shared" si="396"/>
        <v>1.3341135913975961E-2</v>
      </c>
      <c r="R905">
        <f t="shared" si="396"/>
        <v>2.0554927619428066E-4</v>
      </c>
      <c r="S905">
        <f t="shared" si="396"/>
        <v>2.3060616181607633E-3</v>
      </c>
      <c r="T905">
        <f t="shared" si="396"/>
        <v>0</v>
      </c>
      <c r="U905">
        <f t="shared" si="397"/>
        <v>2.8617963677094106E-2</v>
      </c>
      <c r="V905">
        <f t="shared" si="398"/>
        <v>2.1450919817940228</v>
      </c>
      <c r="W905">
        <f t="shared" si="399"/>
        <v>139.2267791302998</v>
      </c>
      <c r="X905">
        <f t="shared" si="400"/>
        <v>12.409886818166994</v>
      </c>
      <c r="Y905">
        <f t="shared" si="401"/>
        <v>0</v>
      </c>
      <c r="Z905">
        <f t="shared" si="402"/>
        <v>1</v>
      </c>
      <c r="AA905">
        <f t="shared" si="403"/>
        <v>154.78175793026082</v>
      </c>
      <c r="AB905">
        <f t="shared" si="404"/>
        <v>1.3858816507049398E-2</v>
      </c>
      <c r="AC905">
        <f t="shared" si="412"/>
        <v>0.8995037980705094</v>
      </c>
      <c r="AD905">
        <f t="shared" si="412"/>
        <v>8.0176675753730942E-2</v>
      </c>
      <c r="AE905">
        <f t="shared" si="412"/>
        <v>0</v>
      </c>
      <c r="AF905">
        <f t="shared" si="412"/>
        <v>6.4607096687102142E-3</v>
      </c>
      <c r="AG905">
        <f t="shared" si="405"/>
        <v>0</v>
      </c>
      <c r="AH905">
        <f t="shared" si="406"/>
        <v>0</v>
      </c>
      <c r="AI905">
        <f t="shared" si="407"/>
        <v>0</v>
      </c>
      <c r="AJ905">
        <f t="shared" si="408"/>
        <v>0</v>
      </c>
      <c r="AK905">
        <f t="shared" si="409"/>
        <v>1.0694053417225724E-5</v>
      </c>
      <c r="AL905">
        <f t="shared" si="410"/>
        <v>1.0694053417225724E-5</v>
      </c>
      <c r="AM905">
        <f t="shared" si="411"/>
        <v>305.32337290431599</v>
      </c>
      <c r="AN905">
        <f>MAX($AM$3:AM905)</f>
        <v>305.32337290431599</v>
      </c>
      <c r="AO905">
        <f t="shared" si="422"/>
        <v>0</v>
      </c>
      <c r="AP905">
        <f t="shared" si="423"/>
        <v>0</v>
      </c>
      <c r="AR905" s="27">
        <v>-1.2427914E-2</v>
      </c>
    </row>
    <row r="906" spans="1:44" x14ac:dyDescent="0.2">
      <c r="A906" s="15">
        <v>44923</v>
      </c>
      <c r="B906">
        <v>0</v>
      </c>
      <c r="C906">
        <v>0</v>
      </c>
      <c r="D906">
        <v>-3.7299521347137647E-2</v>
      </c>
      <c r="E906">
        <v>0</v>
      </c>
      <c r="F906">
        <v>-4.0391667151091097E-2</v>
      </c>
      <c r="G906">
        <f t="shared" si="413"/>
        <v>365.613888915779</v>
      </c>
      <c r="H906">
        <f t="shared" si="414"/>
        <v>169.60877155687319</v>
      </c>
      <c r="I906">
        <f t="shared" si="415"/>
        <v>230.1986634535144</v>
      </c>
      <c r="J906">
        <f t="shared" si="416"/>
        <v>200.92562186915137</v>
      </c>
      <c r="K906">
        <f t="shared" si="417"/>
        <v>303.90233171385825</v>
      </c>
      <c r="L906">
        <f t="shared" si="418"/>
        <v>-1.5538237699645749E-2</v>
      </c>
      <c r="M906">
        <f t="shared" si="419"/>
        <v>296.13885383769116</v>
      </c>
      <c r="N906">
        <f>MAX($M$3:M906)</f>
        <v>314.20266375383892</v>
      </c>
      <c r="O906">
        <f t="shared" si="420"/>
        <v>18.063809916147761</v>
      </c>
      <c r="P906">
        <f t="shared" si="421"/>
        <v>-5.7490950905176905E-2</v>
      </c>
      <c r="Q906">
        <f t="shared" si="396"/>
        <v>1.3341135913975961E-2</v>
      </c>
      <c r="R906">
        <f t="shared" si="396"/>
        <v>2.0554927619428066E-4</v>
      </c>
      <c r="S906">
        <f t="shared" si="396"/>
        <v>8.5355756647847447E-3</v>
      </c>
      <c r="T906">
        <f t="shared" si="396"/>
        <v>0</v>
      </c>
      <c r="U906">
        <f t="shared" si="397"/>
        <v>2.5353301350270689E-2</v>
      </c>
      <c r="V906">
        <f t="shared" si="398"/>
        <v>1.9003855079319727</v>
      </c>
      <c r="W906">
        <f t="shared" si="399"/>
        <v>123.34415289454635</v>
      </c>
      <c r="X906">
        <f t="shared" si="400"/>
        <v>2.9703094842063078</v>
      </c>
      <c r="Y906">
        <f t="shared" si="401"/>
        <v>0</v>
      </c>
      <c r="Z906">
        <f t="shared" si="402"/>
        <v>1</v>
      </c>
      <c r="AA906">
        <f t="shared" si="403"/>
        <v>129.21484788668462</v>
      </c>
      <c r="AB906">
        <f t="shared" si="404"/>
        <v>1.4707175986451045E-2</v>
      </c>
      <c r="AC906">
        <f t="shared" si="412"/>
        <v>0.95456640557835437</v>
      </c>
      <c r="AD906">
        <f t="shared" si="412"/>
        <v>2.2987369739514225E-2</v>
      </c>
      <c r="AE906">
        <f t="shared" si="412"/>
        <v>0</v>
      </c>
      <c r="AF906">
        <f t="shared" si="412"/>
        <v>7.7390486956804934E-3</v>
      </c>
      <c r="AG906">
        <f t="shared" si="405"/>
        <v>0</v>
      </c>
      <c r="AH906">
        <f t="shared" si="406"/>
        <v>0</v>
      </c>
      <c r="AI906">
        <f t="shared" si="407"/>
        <v>-2.9905516288188205E-3</v>
      </c>
      <c r="AJ906">
        <f t="shared" si="408"/>
        <v>0</v>
      </c>
      <c r="AK906">
        <f t="shared" si="409"/>
        <v>-2.6095883449837903E-4</v>
      </c>
      <c r="AL906">
        <f t="shared" si="410"/>
        <v>-3.2515104633171997E-3</v>
      </c>
      <c r="AM906">
        <f t="shared" si="411"/>
        <v>304.33061076262231</v>
      </c>
      <c r="AN906">
        <f>MAX($AM$3:AM906)</f>
        <v>305.32337290431599</v>
      </c>
      <c r="AO906">
        <f t="shared" si="422"/>
        <v>0.99276214169367449</v>
      </c>
      <c r="AP906">
        <f t="shared" si="423"/>
        <v>-3.2515104633171732E-3</v>
      </c>
      <c r="AR906" s="27">
        <v>1.8000371000000001E-2</v>
      </c>
    </row>
    <row r="907" spans="1:44" x14ac:dyDescent="0.2">
      <c r="A907" s="15">
        <v>44924</v>
      </c>
      <c r="B907">
        <v>0</v>
      </c>
      <c r="C907">
        <v>0</v>
      </c>
      <c r="D907">
        <v>0</v>
      </c>
      <c r="E907">
        <v>0</v>
      </c>
      <c r="F907">
        <v>3.8235608269187038E-3</v>
      </c>
      <c r="G907">
        <f t="shared" si="413"/>
        <v>365.613888915779</v>
      </c>
      <c r="H907">
        <f t="shared" si="414"/>
        <v>169.60877155687319</v>
      </c>
      <c r="I907">
        <f t="shared" si="415"/>
        <v>230.1986634535144</v>
      </c>
      <c r="J907">
        <f t="shared" si="416"/>
        <v>200.92562186915137</v>
      </c>
      <c r="K907">
        <f t="shared" si="417"/>
        <v>305.06432076460862</v>
      </c>
      <c r="L907">
        <f t="shared" si="418"/>
        <v>7.6471216538374074E-4</v>
      </c>
      <c r="M907">
        <f t="shared" si="419"/>
        <v>296.36531482186365</v>
      </c>
      <c r="N907">
        <f>MAX($M$3:M907)</f>
        <v>314.20266375383892</v>
      </c>
      <c r="O907">
        <f t="shared" si="420"/>
        <v>17.837348931975271</v>
      </c>
      <c r="P907">
        <f t="shared" si="421"/>
        <v>-5.6770202769349805E-2</v>
      </c>
      <c r="Q907">
        <f t="shared" si="396"/>
        <v>1.3341135913975961E-2</v>
      </c>
      <c r="R907">
        <f t="shared" si="396"/>
        <v>2.0554927619428066E-4</v>
      </c>
      <c r="S907">
        <f t="shared" si="396"/>
        <v>8.5355756647847447E-3</v>
      </c>
      <c r="T907">
        <f t="shared" si="396"/>
        <v>0</v>
      </c>
      <c r="U907">
        <f t="shared" si="397"/>
        <v>2.4261131444053615E-2</v>
      </c>
      <c r="V907">
        <f t="shared" si="398"/>
        <v>1.818520671739656</v>
      </c>
      <c r="W907">
        <f t="shared" si="399"/>
        <v>118.03073157563701</v>
      </c>
      <c r="X907">
        <f t="shared" si="400"/>
        <v>2.8423544464783848</v>
      </c>
      <c r="Y907">
        <f t="shared" si="401"/>
        <v>0</v>
      </c>
      <c r="Z907">
        <f t="shared" si="402"/>
        <v>1</v>
      </c>
      <c r="AA907">
        <f t="shared" si="403"/>
        <v>123.69160669385505</v>
      </c>
      <c r="AB907">
        <f t="shared" si="404"/>
        <v>1.4702053925458463E-2</v>
      </c>
      <c r="AC907">
        <f t="shared" si="412"/>
        <v>0.95423395920283349</v>
      </c>
      <c r="AD907">
        <f t="shared" si="412"/>
        <v>2.2979363939490259E-2</v>
      </c>
      <c r="AE907">
        <f t="shared" si="412"/>
        <v>0</v>
      </c>
      <c r="AF907">
        <f t="shared" si="412"/>
        <v>8.0846229322177575E-3</v>
      </c>
      <c r="AG907">
        <f t="shared" si="405"/>
        <v>0</v>
      </c>
      <c r="AH907">
        <f t="shared" si="406"/>
        <v>0</v>
      </c>
      <c r="AI907">
        <f t="shared" si="407"/>
        <v>0</v>
      </c>
      <c r="AJ907">
        <f t="shared" si="408"/>
        <v>0</v>
      </c>
      <c r="AK907">
        <f t="shared" si="409"/>
        <v>2.9590723430420223E-5</v>
      </c>
      <c r="AL907">
        <f t="shared" si="410"/>
        <v>2.9590723430420223E-5</v>
      </c>
      <c r="AM907">
        <f t="shared" si="411"/>
        <v>304.3396161255568</v>
      </c>
      <c r="AN907">
        <f>MAX($AM$3:AM907)</f>
        <v>305.32337290431599</v>
      </c>
      <c r="AO907">
        <f t="shared" si="422"/>
        <v>0.98375677875918655</v>
      </c>
      <c r="AP907">
        <f t="shared" si="423"/>
        <v>-3.2220159544336028E-3</v>
      </c>
      <c r="AR907" s="27">
        <v>-2.634141E-3</v>
      </c>
    </row>
    <row r="908" spans="1:44" x14ac:dyDescent="0.2">
      <c r="A908" s="15">
        <v>44925</v>
      </c>
      <c r="B908">
        <v>0</v>
      </c>
      <c r="C908">
        <v>0</v>
      </c>
      <c r="D908">
        <v>0</v>
      </c>
      <c r="E908">
        <v>0</v>
      </c>
      <c r="F908">
        <v>1.5943227571871391E-2</v>
      </c>
      <c r="G908">
        <f t="shared" si="413"/>
        <v>365.613888915779</v>
      </c>
      <c r="H908">
        <f t="shared" si="414"/>
        <v>169.60877155687319</v>
      </c>
      <c r="I908">
        <f t="shared" si="415"/>
        <v>230.1986634535144</v>
      </c>
      <c r="J908">
        <f t="shared" si="416"/>
        <v>200.92562186915137</v>
      </c>
      <c r="K908">
        <f t="shared" si="417"/>
        <v>309.92803065461715</v>
      </c>
      <c r="L908">
        <f t="shared" si="418"/>
        <v>3.1886455143742783E-3</v>
      </c>
      <c r="M908">
        <f t="shared" si="419"/>
        <v>297.31031875358656</v>
      </c>
      <c r="N908">
        <f>MAX($M$3:M908)</f>
        <v>314.20266375383892</v>
      </c>
      <c r="O908">
        <f t="shared" si="420"/>
        <v>16.892345000252362</v>
      </c>
      <c r="P908">
        <f t="shared" si="421"/>
        <v>-5.3762577307385963E-2</v>
      </c>
      <c r="Q908">
        <f t="shared" si="396"/>
        <v>1.3341135913975961E-2</v>
      </c>
      <c r="R908">
        <f t="shared" si="396"/>
        <v>2.0554927619428066E-4</v>
      </c>
      <c r="S908">
        <f t="shared" si="396"/>
        <v>8.5355756647847447E-3</v>
      </c>
      <c r="T908">
        <f t="shared" si="396"/>
        <v>0</v>
      </c>
      <c r="U908">
        <f t="shared" si="397"/>
        <v>2.3050410826852035E-2</v>
      </c>
      <c r="V908">
        <f t="shared" si="398"/>
        <v>1.7277697323137824</v>
      </c>
      <c r="W908">
        <f t="shared" si="399"/>
        <v>112.14055944942999</v>
      </c>
      <c r="X908">
        <f t="shared" si="400"/>
        <v>2.7005103969672719</v>
      </c>
      <c r="Y908">
        <f t="shared" si="401"/>
        <v>0</v>
      </c>
      <c r="Z908">
        <f t="shared" si="402"/>
        <v>1</v>
      </c>
      <c r="AA908">
        <f t="shared" si="403"/>
        <v>117.56883957871105</v>
      </c>
      <c r="AB908">
        <f t="shared" si="404"/>
        <v>1.4695813435813148E-2</v>
      </c>
      <c r="AC908">
        <f t="shared" si="412"/>
        <v>0.95382892143247799</v>
      </c>
      <c r="AD908">
        <f t="shared" si="412"/>
        <v>2.2969610031400453E-2</v>
      </c>
      <c r="AE908">
        <f t="shared" si="412"/>
        <v>0</v>
      </c>
      <c r="AF908">
        <f t="shared" si="412"/>
        <v>8.5056551003083684E-3</v>
      </c>
      <c r="AG908">
        <f t="shared" si="405"/>
        <v>0</v>
      </c>
      <c r="AH908">
        <f t="shared" si="406"/>
        <v>0</v>
      </c>
      <c r="AI908">
        <f t="shared" si="407"/>
        <v>0</v>
      </c>
      <c r="AJ908">
        <f t="shared" si="408"/>
        <v>0</v>
      </c>
      <c r="AK908">
        <f t="shared" si="409"/>
        <v>1.2889498324111789E-4</v>
      </c>
      <c r="AL908">
        <f t="shared" si="410"/>
        <v>1.2889498324111789E-4</v>
      </c>
      <c r="AM908">
        <f t="shared" si="411"/>
        <v>304.37884397527694</v>
      </c>
      <c r="AN908">
        <f>MAX($AM$3:AM908)</f>
        <v>305.32337290431599</v>
      </c>
      <c r="AO908">
        <f t="shared" si="422"/>
        <v>0.94452892903905195</v>
      </c>
      <c r="AP908">
        <f t="shared" si="423"/>
        <v>-3.0935362728848601E-3</v>
      </c>
      <c r="AR908" s="27">
        <v>-4.2098509999999997E-3</v>
      </c>
    </row>
    <row r="909" spans="1:44" x14ac:dyDescent="0.2">
      <c r="A909" s="15">
        <v>44929</v>
      </c>
      <c r="B909">
        <v>0</v>
      </c>
      <c r="C909">
        <v>0</v>
      </c>
      <c r="D909">
        <v>0</v>
      </c>
      <c r="E909">
        <v>0</v>
      </c>
      <c r="F909">
        <v>-1.485145228595686E-2</v>
      </c>
      <c r="G909">
        <f t="shared" si="413"/>
        <v>365.613888915779</v>
      </c>
      <c r="H909">
        <f t="shared" si="414"/>
        <v>169.60877155687319</v>
      </c>
      <c r="I909">
        <f t="shared" si="415"/>
        <v>230.1986634535144</v>
      </c>
      <c r="J909">
        <f t="shared" si="416"/>
        <v>200.92562186915137</v>
      </c>
      <c r="K909">
        <f t="shared" si="417"/>
        <v>305.32514929526951</v>
      </c>
      <c r="L909">
        <f t="shared" si="418"/>
        <v>-2.970290457191372E-3</v>
      </c>
      <c r="M909">
        <f t="shared" si="419"/>
        <v>296.42722075096827</v>
      </c>
      <c r="N909">
        <f>MAX($M$3:M909)</f>
        <v>314.20266375383892</v>
      </c>
      <c r="O909">
        <f t="shared" si="420"/>
        <v>17.775443002870645</v>
      </c>
      <c r="P909">
        <f t="shared" si="421"/>
        <v>-5.6573177294247129E-2</v>
      </c>
      <c r="Q909">
        <f t="shared" si="396"/>
        <v>1.3341135913975961E-2</v>
      </c>
      <c r="R909">
        <f t="shared" si="396"/>
        <v>2.0554927619428066E-4</v>
      </c>
      <c r="S909">
        <f t="shared" si="396"/>
        <v>8.5355756647847447E-3</v>
      </c>
      <c r="T909">
        <f t="shared" si="396"/>
        <v>0</v>
      </c>
      <c r="U909">
        <f t="shared" si="397"/>
        <v>2.3224017434263524E-2</v>
      </c>
      <c r="V909">
        <f t="shared" si="398"/>
        <v>1.7407826128159307</v>
      </c>
      <c r="W909">
        <f t="shared" si="399"/>
        <v>112.98515793513519</v>
      </c>
      <c r="X909">
        <f t="shared" si="400"/>
        <v>2.7208495766816219</v>
      </c>
      <c r="Y909">
        <f t="shared" si="401"/>
        <v>0</v>
      </c>
      <c r="Z909">
        <f t="shared" si="402"/>
        <v>1</v>
      </c>
      <c r="AA909">
        <f t="shared" si="403"/>
        <v>118.44679012463274</v>
      </c>
      <c r="AB909">
        <f t="shared" si="404"/>
        <v>1.469674788978439E-2</v>
      </c>
      <c r="AC909">
        <f t="shared" si="412"/>
        <v>0.95388957198628443</v>
      </c>
      <c r="AD909">
        <f t="shared" si="412"/>
        <v>2.2971070586367721E-2</v>
      </c>
      <c r="AE909">
        <f t="shared" si="412"/>
        <v>0</v>
      </c>
      <c r="AF909">
        <f t="shared" si="412"/>
        <v>8.4426095375634454E-3</v>
      </c>
      <c r="AG909">
        <f t="shared" si="405"/>
        <v>0</v>
      </c>
      <c r="AH909">
        <f t="shared" si="406"/>
        <v>0</v>
      </c>
      <c r="AI909">
        <f t="shared" si="407"/>
        <v>0</v>
      </c>
      <c r="AJ909">
        <f t="shared" si="408"/>
        <v>0</v>
      </c>
      <c r="AK909">
        <f t="shared" si="409"/>
        <v>-1.2632133088303534E-4</v>
      </c>
      <c r="AL909">
        <f t="shared" si="410"/>
        <v>-1.2632133088303534E-4</v>
      </c>
      <c r="AM909">
        <f t="shared" si="411"/>
        <v>304.3403944346133</v>
      </c>
      <c r="AN909">
        <f>MAX($AM$3:AM909)</f>
        <v>305.32337290431599</v>
      </c>
      <c r="AO909">
        <f t="shared" si="422"/>
        <v>0.98297846970268665</v>
      </c>
      <c r="AP909">
        <f t="shared" si="423"/>
        <v>-3.2194668241488939E-3</v>
      </c>
      <c r="AR909" s="27">
        <v>7.7202110000000003E-3</v>
      </c>
    </row>
    <row r="910" spans="1:44" x14ac:dyDescent="0.2">
      <c r="A910" s="15">
        <v>44930</v>
      </c>
      <c r="B910">
        <v>0</v>
      </c>
      <c r="C910">
        <v>0</v>
      </c>
      <c r="D910">
        <v>0</v>
      </c>
      <c r="E910">
        <v>0</v>
      </c>
      <c r="F910">
        <v>3.0007372261777632E-2</v>
      </c>
      <c r="G910">
        <f t="shared" si="413"/>
        <v>365.613888915779</v>
      </c>
      <c r="H910">
        <f t="shared" si="414"/>
        <v>169.60877155687319</v>
      </c>
      <c r="I910">
        <f t="shared" si="415"/>
        <v>230.1986634535144</v>
      </c>
      <c r="J910">
        <f t="shared" si="416"/>
        <v>200.92562186915137</v>
      </c>
      <c r="K910">
        <f t="shared" si="417"/>
        <v>314.48715471105555</v>
      </c>
      <c r="L910">
        <f t="shared" si="418"/>
        <v>6.001474452355526E-3</v>
      </c>
      <c r="M910">
        <f t="shared" si="419"/>
        <v>298.20622114328796</v>
      </c>
      <c r="N910">
        <f>MAX($M$3:M910)</f>
        <v>314.20266375383892</v>
      </c>
      <c r="O910">
        <f t="shared" si="420"/>
        <v>15.996442610550957</v>
      </c>
      <c r="P910">
        <f t="shared" si="421"/>
        <v>-5.0911225320111608E-2</v>
      </c>
      <c r="Q910">
        <f t="shared" si="396"/>
        <v>1.3341135913975961E-2</v>
      </c>
      <c r="R910">
        <f t="shared" si="396"/>
        <v>2.0554927619428066E-4</v>
      </c>
      <c r="S910">
        <f t="shared" si="396"/>
        <v>8.5355756647847447E-3</v>
      </c>
      <c r="T910">
        <f t="shared" si="396"/>
        <v>0</v>
      </c>
      <c r="U910">
        <f t="shared" si="397"/>
        <v>2.3715244422282518E-2</v>
      </c>
      <c r="V910">
        <f t="shared" si="398"/>
        <v>1.7776030898117758</v>
      </c>
      <c r="W910">
        <f t="shared" si="399"/>
        <v>115.3749838548076</v>
      </c>
      <c r="X910">
        <f t="shared" si="400"/>
        <v>2.7784001165995855</v>
      </c>
      <c r="Y910">
        <f t="shared" si="401"/>
        <v>0</v>
      </c>
      <c r="Z910">
        <f t="shared" si="402"/>
        <v>1</v>
      </c>
      <c r="AA910">
        <f t="shared" si="403"/>
        <v>120.93098706121896</v>
      </c>
      <c r="AB910">
        <f t="shared" si="404"/>
        <v>1.4699318454350322E-2</v>
      </c>
      <c r="AC910">
        <f t="shared" si="412"/>
        <v>0.95405641398098617</v>
      </c>
      <c r="AD910">
        <f t="shared" si="412"/>
        <v>2.2975088388165348E-2</v>
      </c>
      <c r="AE910">
        <f t="shared" si="412"/>
        <v>0</v>
      </c>
      <c r="AF910">
        <f t="shared" si="412"/>
        <v>8.2691791764981579E-3</v>
      </c>
      <c r="AG910">
        <f t="shared" si="405"/>
        <v>0</v>
      </c>
      <c r="AH910">
        <f t="shared" si="406"/>
        <v>0</v>
      </c>
      <c r="AI910">
        <f t="shared" si="407"/>
        <v>0</v>
      </c>
      <c r="AJ910">
        <f t="shared" si="408"/>
        <v>0</v>
      </c>
      <c r="AK910">
        <f t="shared" si="409"/>
        <v>2.533405272545006E-4</v>
      </c>
      <c r="AL910">
        <f t="shared" si="410"/>
        <v>2.533405272545006E-4</v>
      </c>
      <c r="AM910">
        <f t="shared" si="411"/>
        <v>304.4174961906042</v>
      </c>
      <c r="AN910">
        <f>MAX($AM$3:AM910)</f>
        <v>305.32337290431599</v>
      </c>
      <c r="AO910">
        <f t="shared" si="422"/>
        <v>0.90587671371179113</v>
      </c>
      <c r="AP910">
        <f t="shared" si="423"/>
        <v>-2.9669419183171414E-3</v>
      </c>
      <c r="AR910" s="27">
        <v>-1.1413448E-2</v>
      </c>
    </row>
    <row r="911" spans="1:44" x14ac:dyDescent="0.2">
      <c r="A911" s="15">
        <v>44931</v>
      </c>
      <c r="B911">
        <v>0</v>
      </c>
      <c r="C911">
        <v>0</v>
      </c>
      <c r="D911">
        <v>0</v>
      </c>
      <c r="E911">
        <v>0</v>
      </c>
      <c r="F911">
        <v>-5.9280695318944643E-2</v>
      </c>
      <c r="G911">
        <f t="shared" si="413"/>
        <v>365.613888915779</v>
      </c>
      <c r="H911">
        <f t="shared" si="414"/>
        <v>169.60877155687319</v>
      </c>
      <c r="I911">
        <f t="shared" si="415"/>
        <v>230.1986634535144</v>
      </c>
      <c r="J911">
        <f t="shared" si="416"/>
        <v>200.92562186915137</v>
      </c>
      <c r="K911">
        <f t="shared" si="417"/>
        <v>295.84413751090767</v>
      </c>
      <c r="L911">
        <f t="shared" si="418"/>
        <v>-1.1856139063788929E-2</v>
      </c>
      <c r="M911">
        <f t="shared" si="419"/>
        <v>294.67064671572615</v>
      </c>
      <c r="N911">
        <f>MAX($M$3:M911)</f>
        <v>314.20266375383892</v>
      </c>
      <c r="O911">
        <f t="shared" si="420"/>
        <v>19.53201703811277</v>
      </c>
      <c r="P911">
        <f t="shared" si="421"/>
        <v>-6.2163753816597389E-2</v>
      </c>
      <c r="Q911">
        <f t="shared" si="396"/>
        <v>1.3341135913975961E-2</v>
      </c>
      <c r="R911">
        <f t="shared" si="396"/>
        <v>2.0554927619428066E-4</v>
      </c>
      <c r="S911">
        <f t="shared" si="396"/>
        <v>8.5355756647847447E-3</v>
      </c>
      <c r="T911">
        <f t="shared" si="396"/>
        <v>0</v>
      </c>
      <c r="U911">
        <f t="shared" si="397"/>
        <v>2.7161667362920566E-2</v>
      </c>
      <c r="V911">
        <f t="shared" si="398"/>
        <v>2.0359336369901184</v>
      </c>
      <c r="W911">
        <f t="shared" si="399"/>
        <v>132.14187792735379</v>
      </c>
      <c r="X911">
        <f t="shared" si="400"/>
        <v>3.1821717045965108</v>
      </c>
      <c r="Y911">
        <f t="shared" si="401"/>
        <v>0</v>
      </c>
      <c r="Z911">
        <f t="shared" si="402"/>
        <v>1</v>
      </c>
      <c r="AA911">
        <f t="shared" si="403"/>
        <v>138.3599832689404</v>
      </c>
      <c r="AB911">
        <f t="shared" si="404"/>
        <v>1.4714757756458568E-2</v>
      </c>
      <c r="AC911">
        <f t="shared" si="412"/>
        <v>0.95505849889053529</v>
      </c>
      <c r="AD911">
        <f t="shared" si="412"/>
        <v>2.2999220073705064E-2</v>
      </c>
      <c r="AE911">
        <f t="shared" si="412"/>
        <v>0</v>
      </c>
      <c r="AF911">
        <f t="shared" si="412"/>
        <v>7.2275232793012631E-3</v>
      </c>
      <c r="AG911">
        <f t="shared" si="405"/>
        <v>0</v>
      </c>
      <c r="AH911">
        <f t="shared" si="406"/>
        <v>0</v>
      </c>
      <c r="AI911">
        <f t="shared" si="407"/>
        <v>0</v>
      </c>
      <c r="AJ911">
        <f t="shared" si="408"/>
        <v>0</v>
      </c>
      <c r="AK911">
        <f t="shared" si="409"/>
        <v>-4.9020269129974891E-4</v>
      </c>
      <c r="AL911">
        <f t="shared" si="410"/>
        <v>-4.9020269129974891E-4</v>
      </c>
      <c r="AM911">
        <f t="shared" si="411"/>
        <v>304.26826991469284</v>
      </c>
      <c r="AN911">
        <f>MAX($AM$3:AM911)</f>
        <v>305.32337290431599</v>
      </c>
      <c r="AO911">
        <f t="shared" si="422"/>
        <v>1.0551029896231512</v>
      </c>
      <c r="AP911">
        <f t="shared" si="423"/>
        <v>-3.4556902067035839E-3</v>
      </c>
      <c r="AR911" s="27">
        <v>2.2932093000000001E-2</v>
      </c>
    </row>
    <row r="912" spans="1:44" x14ac:dyDescent="0.2">
      <c r="A912" s="15">
        <v>44932</v>
      </c>
      <c r="B912">
        <v>0</v>
      </c>
      <c r="C912">
        <v>4.5852693372675501E-3</v>
      </c>
      <c r="D912">
        <v>0</v>
      </c>
      <c r="E912">
        <v>0</v>
      </c>
      <c r="F912">
        <v>-8.200254313143196E-3</v>
      </c>
      <c r="G912">
        <f t="shared" si="413"/>
        <v>365.613888915779</v>
      </c>
      <c r="H912">
        <f t="shared" si="414"/>
        <v>170.38647345642457</v>
      </c>
      <c r="I912">
        <f t="shared" si="415"/>
        <v>230.1986634535144</v>
      </c>
      <c r="J912">
        <f t="shared" si="416"/>
        <v>200.92562186915137</v>
      </c>
      <c r="K912">
        <f t="shared" si="417"/>
        <v>293.41814034626572</v>
      </c>
      <c r="L912">
        <f t="shared" si="418"/>
        <v>-7.2299699517512921E-4</v>
      </c>
      <c r="M912">
        <f t="shared" si="419"/>
        <v>294.45760072358439</v>
      </c>
      <c r="N912">
        <f>MAX($M$3:M912)</f>
        <v>314.20266375383892</v>
      </c>
      <c r="O912">
        <f t="shared" si="420"/>
        <v>19.745063030254528</v>
      </c>
      <c r="P912">
        <f t="shared" si="421"/>
        <v>-6.284180660455424E-2</v>
      </c>
      <c r="Q912">
        <f t="shared" si="396"/>
        <v>1.3341135913975961E-2</v>
      </c>
      <c r="R912">
        <f t="shared" si="396"/>
        <v>1.0562525121395798E-3</v>
      </c>
      <c r="S912">
        <f t="shared" si="396"/>
        <v>8.5355756647847447E-3</v>
      </c>
      <c r="T912">
        <f t="shared" si="396"/>
        <v>0</v>
      </c>
      <c r="U912">
        <f t="shared" si="397"/>
        <v>2.5937137315011884E-2</v>
      </c>
      <c r="V912">
        <f t="shared" si="398"/>
        <v>1.9441475959959715</v>
      </c>
      <c r="W912">
        <f t="shared" si="399"/>
        <v>24.555811244862998</v>
      </c>
      <c r="X912">
        <f t="shared" si="400"/>
        <v>3.0387097875566642</v>
      </c>
      <c r="Y912">
        <f t="shared" si="401"/>
        <v>0</v>
      </c>
      <c r="Z912">
        <f t="shared" si="402"/>
        <v>1</v>
      </c>
      <c r="AA912">
        <f t="shared" si="403"/>
        <v>30.538668628415635</v>
      </c>
      <c r="AB912">
        <f t="shared" si="404"/>
        <v>6.3661832139826166E-2</v>
      </c>
      <c r="AC912">
        <f t="shared" si="412"/>
        <v>0.80408912201281413</v>
      </c>
      <c r="AD912">
        <f t="shared" si="412"/>
        <v>9.950367596343751E-2</v>
      </c>
      <c r="AE912">
        <f t="shared" si="412"/>
        <v>0</v>
      </c>
      <c r="AF912">
        <f t="shared" si="412"/>
        <v>3.2745369883922168E-2</v>
      </c>
      <c r="AG912">
        <f t="shared" si="405"/>
        <v>0</v>
      </c>
      <c r="AH912">
        <f t="shared" si="406"/>
        <v>4.3792004502595464E-3</v>
      </c>
      <c r="AI912">
        <f t="shared" si="407"/>
        <v>0</v>
      </c>
      <c r="AJ912">
        <f t="shared" si="408"/>
        <v>0</v>
      </c>
      <c r="AK912">
        <f t="shared" si="409"/>
        <v>-5.926752894443304E-5</v>
      </c>
      <c r="AL912">
        <f t="shared" si="410"/>
        <v>4.319932921315113E-3</v>
      </c>
      <c r="AM912">
        <f t="shared" si="411"/>
        <v>305.5826884308089</v>
      </c>
      <c r="AN912">
        <f>MAX($AM$3:AM912)</f>
        <v>305.5826884308089</v>
      </c>
      <c r="AO912">
        <f t="shared" si="422"/>
        <v>0</v>
      </c>
      <c r="AP912">
        <f t="shared" si="423"/>
        <v>0</v>
      </c>
      <c r="AR912" s="27">
        <v>-5.6685100000000005E-4</v>
      </c>
    </row>
    <row r="913" spans="1:44" x14ac:dyDescent="0.2">
      <c r="A913" s="15">
        <v>44935</v>
      </c>
      <c r="B913">
        <v>0</v>
      </c>
      <c r="C913">
        <v>0</v>
      </c>
      <c r="D913">
        <v>0</v>
      </c>
      <c r="E913">
        <v>0</v>
      </c>
      <c r="F913">
        <v>-1.1130119276783869E-2</v>
      </c>
      <c r="G913">
        <f t="shared" si="413"/>
        <v>365.613888915779</v>
      </c>
      <c r="H913">
        <f t="shared" si="414"/>
        <v>170.38647345642457</v>
      </c>
      <c r="I913">
        <f t="shared" si="415"/>
        <v>230.1986634535144</v>
      </c>
      <c r="J913">
        <f t="shared" si="416"/>
        <v>200.92562186915137</v>
      </c>
      <c r="K913">
        <f t="shared" si="417"/>
        <v>290.15236144623969</v>
      </c>
      <c r="L913">
        <f t="shared" si="418"/>
        <v>-2.2260238553567738E-3</v>
      </c>
      <c r="M913">
        <f t="shared" si="419"/>
        <v>293.80213107998259</v>
      </c>
      <c r="N913">
        <f>MAX($M$3:M913)</f>
        <v>314.20266375383892</v>
      </c>
      <c r="O913">
        <f t="shared" si="420"/>
        <v>20.400532673856333</v>
      </c>
      <c r="P913">
        <f t="shared" si="421"/>
        <v>-6.4927943099295504E-2</v>
      </c>
      <c r="Q913">
        <f t="shared" si="396"/>
        <v>1.3341135913975961E-2</v>
      </c>
      <c r="R913">
        <f t="shared" si="396"/>
        <v>1.0562525121395798E-3</v>
      </c>
      <c r="S913">
        <f t="shared" si="396"/>
        <v>8.5355756647847447E-3</v>
      </c>
      <c r="T913">
        <f t="shared" si="396"/>
        <v>0</v>
      </c>
      <c r="U913">
        <f t="shared" si="397"/>
        <v>2.6080974941301741E-2</v>
      </c>
      <c r="V913">
        <f t="shared" si="398"/>
        <v>1.954929108696039</v>
      </c>
      <c r="W913">
        <f t="shared" si="399"/>
        <v>24.691988555342</v>
      </c>
      <c r="X913">
        <f t="shared" si="400"/>
        <v>3.0555613312531591</v>
      </c>
      <c r="Y913">
        <f t="shared" si="401"/>
        <v>0</v>
      </c>
      <c r="Z913">
        <f t="shared" si="402"/>
        <v>1</v>
      </c>
      <c r="AA913">
        <f t="shared" si="403"/>
        <v>30.702478995291198</v>
      </c>
      <c r="AB913">
        <f t="shared" si="404"/>
        <v>6.3673331036098554E-2</v>
      </c>
      <c r="AC913">
        <f t="shared" si="412"/>
        <v>0.8042343603306098</v>
      </c>
      <c r="AD913">
        <f t="shared" si="412"/>
        <v>9.9521648780275584E-2</v>
      </c>
      <c r="AE913">
        <f t="shared" si="412"/>
        <v>0</v>
      </c>
      <c r="AF913">
        <f t="shared" si="412"/>
        <v>3.2570659853016062E-2</v>
      </c>
      <c r="AG913">
        <f t="shared" si="405"/>
        <v>0</v>
      </c>
      <c r="AH913">
        <f t="shared" si="406"/>
        <v>0</v>
      </c>
      <c r="AI913">
        <f t="shared" si="407"/>
        <v>0</v>
      </c>
      <c r="AJ913">
        <f t="shared" si="408"/>
        <v>0</v>
      </c>
      <c r="AK913">
        <f t="shared" si="409"/>
        <v>-3.6445987257046009E-4</v>
      </c>
      <c r="AL913">
        <f t="shared" si="410"/>
        <v>-3.6445987257046009E-4</v>
      </c>
      <c r="AM913">
        <f t="shared" si="411"/>
        <v>305.47131580312367</v>
      </c>
      <c r="AN913">
        <f>MAX($AM$3:AM913)</f>
        <v>305.5826884308089</v>
      </c>
      <c r="AO913">
        <f t="shared" si="422"/>
        <v>0.1113726276852276</v>
      </c>
      <c r="AP913">
        <f t="shared" si="423"/>
        <v>-3.6445987257044822E-4</v>
      </c>
      <c r="AR913" s="27">
        <v>7.0128329999999996E-3</v>
      </c>
    </row>
    <row r="914" spans="1:44" x14ac:dyDescent="0.2">
      <c r="A914" s="15">
        <v>44936</v>
      </c>
      <c r="B914">
        <v>0</v>
      </c>
      <c r="C914">
        <v>0</v>
      </c>
      <c r="D914">
        <v>0</v>
      </c>
      <c r="E914">
        <v>0</v>
      </c>
      <c r="F914">
        <v>1.1995462416026561E-2</v>
      </c>
      <c r="G914">
        <f t="shared" si="413"/>
        <v>365.613888915779</v>
      </c>
      <c r="H914">
        <f t="shared" si="414"/>
        <v>170.38647345642457</v>
      </c>
      <c r="I914">
        <f t="shared" si="415"/>
        <v>230.1986634535144</v>
      </c>
      <c r="J914">
        <f t="shared" si="416"/>
        <v>200.92562186915137</v>
      </c>
      <c r="K914">
        <f t="shared" si="417"/>
        <v>293.63287319288941</v>
      </c>
      <c r="L914">
        <f t="shared" si="418"/>
        <v>2.3990924832053119E-3</v>
      </c>
      <c r="M914">
        <f t="shared" si="419"/>
        <v>294.50698956420626</v>
      </c>
      <c r="N914">
        <f>MAX($M$3:M914)</f>
        <v>314.20266375383892</v>
      </c>
      <c r="O914">
        <f t="shared" si="420"/>
        <v>19.695674189632655</v>
      </c>
      <c r="P914">
        <f t="shared" si="421"/>
        <v>-6.2684618756329732E-2</v>
      </c>
      <c r="Q914">
        <f t="shared" si="396"/>
        <v>1.3341135913975961E-2</v>
      </c>
      <c r="R914">
        <f t="shared" si="396"/>
        <v>1.0562525121395798E-3</v>
      </c>
      <c r="S914">
        <f t="shared" si="396"/>
        <v>8.5355756647847447E-3</v>
      </c>
      <c r="T914">
        <f t="shared" si="396"/>
        <v>0</v>
      </c>
      <c r="U914">
        <f t="shared" si="397"/>
        <v>2.567456152631464E-2</v>
      </c>
      <c r="V914">
        <f t="shared" si="398"/>
        <v>1.9244659294279716</v>
      </c>
      <c r="W914">
        <f t="shared" si="399"/>
        <v>24.307219373431266</v>
      </c>
      <c r="X914">
        <f t="shared" si="400"/>
        <v>3.0079472708841739</v>
      </c>
      <c r="Y914">
        <f t="shared" si="401"/>
        <v>0</v>
      </c>
      <c r="Z914">
        <f t="shared" si="402"/>
        <v>1</v>
      </c>
      <c r="AA914">
        <f t="shared" si="403"/>
        <v>30.23963257374341</v>
      </c>
      <c r="AB914">
        <f t="shared" si="404"/>
        <v>6.3640519597415832E-2</v>
      </c>
      <c r="AC914">
        <f t="shared" si="412"/>
        <v>0.80381993115011707</v>
      </c>
      <c r="AD914">
        <f t="shared" si="412"/>
        <v>9.9470364381871706E-2</v>
      </c>
      <c r="AE914">
        <f t="shared" si="412"/>
        <v>0</v>
      </c>
      <c r="AF914">
        <f t="shared" si="412"/>
        <v>3.3069184870595417E-2</v>
      </c>
      <c r="AG914">
        <f t="shared" si="405"/>
        <v>0</v>
      </c>
      <c r="AH914">
        <f t="shared" si="406"/>
        <v>0</v>
      </c>
      <c r="AI914">
        <f t="shared" si="407"/>
        <v>0</v>
      </c>
      <c r="AJ914">
        <f t="shared" si="408"/>
        <v>0</v>
      </c>
      <c r="AK914">
        <f t="shared" si="409"/>
        <v>3.9070012613203934E-4</v>
      </c>
      <c r="AL914">
        <f t="shared" si="410"/>
        <v>3.9070012613203934E-4</v>
      </c>
      <c r="AM914">
        <f t="shared" si="411"/>
        <v>305.59066348473766</v>
      </c>
      <c r="AN914">
        <f>MAX($AM$3:AM914)</f>
        <v>305.59066348473766</v>
      </c>
      <c r="AO914">
        <f t="shared" si="422"/>
        <v>0</v>
      </c>
      <c r="AP914">
        <f t="shared" si="423"/>
        <v>0</v>
      </c>
      <c r="AR914" s="27">
        <v>1.2647897999999999E-2</v>
      </c>
    </row>
    <row r="915" spans="1:44" x14ac:dyDescent="0.2">
      <c r="A915" s="15">
        <v>44937</v>
      </c>
      <c r="B915">
        <v>0</v>
      </c>
      <c r="C915">
        <v>0</v>
      </c>
      <c r="D915">
        <v>0</v>
      </c>
      <c r="E915">
        <v>0</v>
      </c>
      <c r="F915">
        <v>1.4283455373491629E-3</v>
      </c>
      <c r="G915">
        <f t="shared" si="413"/>
        <v>365.613888915779</v>
      </c>
      <c r="H915">
        <f t="shared" si="414"/>
        <v>170.38647345642457</v>
      </c>
      <c r="I915">
        <f t="shared" si="415"/>
        <v>230.1986634535144</v>
      </c>
      <c r="J915">
        <f t="shared" si="416"/>
        <v>200.92562186915137</v>
      </c>
      <c r="K915">
        <f t="shared" si="417"/>
        <v>294.05228239693349</v>
      </c>
      <c r="L915">
        <f t="shared" si="418"/>
        <v>2.8566910746983257E-4</v>
      </c>
      <c r="M915">
        <f t="shared" si="419"/>
        <v>294.59112111305865</v>
      </c>
      <c r="N915">
        <f>MAX($M$3:M915)</f>
        <v>314.20266375383892</v>
      </c>
      <c r="O915">
        <f t="shared" si="420"/>
        <v>19.611542640780272</v>
      </c>
      <c r="P915">
        <f t="shared" si="421"/>
        <v>-6.2416856707952266E-2</v>
      </c>
      <c r="Q915">
        <f t="shared" si="396"/>
        <v>1.3341135913975961E-2</v>
      </c>
      <c r="R915">
        <f t="shared" si="396"/>
        <v>1.0562525121395798E-3</v>
      </c>
      <c r="S915">
        <f t="shared" si="396"/>
        <v>8.5355756647847447E-3</v>
      </c>
      <c r="T915">
        <f t="shared" si="396"/>
        <v>0</v>
      </c>
      <c r="U915">
        <f t="shared" si="397"/>
        <v>2.562103013255616E-2</v>
      </c>
      <c r="V915">
        <f t="shared" si="398"/>
        <v>1.9204534229889658</v>
      </c>
      <c r="W915">
        <f t="shared" si="399"/>
        <v>24.25653888449208</v>
      </c>
      <c r="X915">
        <f t="shared" si="400"/>
        <v>3.0016757086766783</v>
      </c>
      <c r="Y915">
        <f t="shared" si="401"/>
        <v>0</v>
      </c>
      <c r="Z915">
        <f t="shared" si="402"/>
        <v>1</v>
      </c>
      <c r="AA915">
        <f t="shared" si="403"/>
        <v>30.178668016157726</v>
      </c>
      <c r="AB915">
        <f t="shared" si="404"/>
        <v>6.3636122772574022E-2</v>
      </c>
      <c r="AC915">
        <f t="shared" si="412"/>
        <v>0.80376439647717635</v>
      </c>
      <c r="AD915">
        <f t="shared" si="412"/>
        <v>9.9463492128598077E-2</v>
      </c>
      <c r="AE915">
        <f t="shared" si="412"/>
        <v>0</v>
      </c>
      <c r="AF915">
        <f t="shared" si="412"/>
        <v>3.3135988621651485E-2</v>
      </c>
      <c r="AG915">
        <f t="shared" si="405"/>
        <v>0</v>
      </c>
      <c r="AH915">
        <f t="shared" si="406"/>
        <v>0</v>
      </c>
      <c r="AI915">
        <f t="shared" si="407"/>
        <v>0</v>
      </c>
      <c r="AJ915">
        <f t="shared" si="408"/>
        <v>0</v>
      </c>
      <c r="AK915">
        <f t="shared" si="409"/>
        <v>4.723422263368942E-5</v>
      </c>
      <c r="AL915">
        <f t="shared" si="410"/>
        <v>4.723422263368942E-5</v>
      </c>
      <c r="AM915">
        <f t="shared" si="411"/>
        <v>305.60509782217144</v>
      </c>
      <c r="AN915">
        <f>MAX($AM$3:AM915)</f>
        <v>305.60509782217144</v>
      </c>
      <c r="AO915">
        <f t="shared" si="422"/>
        <v>0</v>
      </c>
      <c r="AP915">
        <f t="shared" si="423"/>
        <v>0</v>
      </c>
      <c r="AR915" s="27">
        <v>3.6407380000000001E-3</v>
      </c>
    </row>
    <row r="916" spans="1:44" x14ac:dyDescent="0.2">
      <c r="A916" s="15">
        <v>44938</v>
      </c>
      <c r="B916">
        <v>0</v>
      </c>
      <c r="C916">
        <v>0</v>
      </c>
      <c r="D916">
        <v>0</v>
      </c>
      <c r="E916">
        <v>0</v>
      </c>
      <c r="F916">
        <v>6.0078068422056976E-3</v>
      </c>
      <c r="G916">
        <f t="shared" si="413"/>
        <v>365.613888915779</v>
      </c>
      <c r="H916">
        <f t="shared" si="414"/>
        <v>170.38647345642457</v>
      </c>
      <c r="I916">
        <f t="shared" si="415"/>
        <v>230.1986634535144</v>
      </c>
      <c r="J916">
        <f t="shared" si="416"/>
        <v>200.92562186915137</v>
      </c>
      <c r="K916">
        <f t="shared" si="417"/>
        <v>295.81889171108395</v>
      </c>
      <c r="L916">
        <f t="shared" si="418"/>
        <v>1.2015613684411394E-3</v>
      </c>
      <c r="M916">
        <f t="shared" si="419"/>
        <v>294.94509042367383</v>
      </c>
      <c r="N916">
        <f>MAX($M$3:M916)</f>
        <v>314.20266375383892</v>
      </c>
      <c r="O916">
        <f t="shared" si="420"/>
        <v>19.257573330165087</v>
      </c>
      <c r="P916">
        <f t="shared" si="421"/>
        <v>-6.1290293023271034E-2</v>
      </c>
      <c r="Q916">
        <f t="shared" si="396"/>
        <v>2.4976898781061681E-3</v>
      </c>
      <c r="R916">
        <f t="shared" si="396"/>
        <v>1.0562525121395798E-3</v>
      </c>
      <c r="S916">
        <f t="shared" si="396"/>
        <v>8.5355756647847447E-3</v>
      </c>
      <c r="T916">
        <f t="shared" si="396"/>
        <v>0</v>
      </c>
      <c r="U916">
        <f t="shared" si="397"/>
        <v>2.5554948980986796E-2</v>
      </c>
      <c r="V916">
        <f t="shared" si="398"/>
        <v>10.231433936211253</v>
      </c>
      <c r="W916">
        <f t="shared" si="399"/>
        <v>24.193976996297838</v>
      </c>
      <c r="X916">
        <f t="shared" si="400"/>
        <v>2.9939338580781305</v>
      </c>
      <c r="Y916">
        <f t="shared" si="401"/>
        <v>0</v>
      </c>
      <c r="Z916">
        <f t="shared" si="402"/>
        <v>1</v>
      </c>
      <c r="AA916">
        <f t="shared" si="403"/>
        <v>38.419344790587225</v>
      </c>
      <c r="AB916">
        <f t="shared" si="404"/>
        <v>0.26630943322901135</v>
      </c>
      <c r="AC916">
        <f t="shared" si="412"/>
        <v>0.6297342426887349</v>
      </c>
      <c r="AD916">
        <f t="shared" si="412"/>
        <v>7.7927769835670055E-2</v>
      </c>
      <c r="AE916">
        <f t="shared" si="412"/>
        <v>0</v>
      </c>
      <c r="AF916">
        <f t="shared" si="412"/>
        <v>2.6028554246583634E-2</v>
      </c>
      <c r="AG916">
        <f t="shared" si="405"/>
        <v>0</v>
      </c>
      <c r="AH916">
        <f t="shared" si="406"/>
        <v>0</v>
      </c>
      <c r="AI916">
        <f t="shared" si="407"/>
        <v>0</v>
      </c>
      <c r="AJ916">
        <f t="shared" si="408"/>
        <v>0</v>
      </c>
      <c r="AK916">
        <f t="shared" si="409"/>
        <v>1.9907461916440793E-4</v>
      </c>
      <c r="AL916">
        <f t="shared" si="410"/>
        <v>1.9907461916440793E-4</v>
      </c>
      <c r="AM916">
        <f t="shared" si="411"/>
        <v>305.66593604063513</v>
      </c>
      <c r="AN916">
        <f>MAX($AM$3:AM916)</f>
        <v>305.66593604063513</v>
      </c>
      <c r="AO916">
        <f t="shared" si="422"/>
        <v>0</v>
      </c>
      <c r="AP916">
        <f t="shared" si="423"/>
        <v>0</v>
      </c>
      <c r="AR916" s="27">
        <v>3.8794950000000002E-3</v>
      </c>
    </row>
    <row r="917" spans="1:44" x14ac:dyDescent="0.2">
      <c r="A917" s="15">
        <v>44939</v>
      </c>
      <c r="B917">
        <v>0</v>
      </c>
      <c r="C917">
        <v>0</v>
      </c>
      <c r="D917">
        <v>0</v>
      </c>
      <c r="E917">
        <v>0</v>
      </c>
      <c r="F917">
        <v>-5.4684831557698654E-3</v>
      </c>
      <c r="G917">
        <f t="shared" si="413"/>
        <v>365.613888915779</v>
      </c>
      <c r="H917">
        <f t="shared" si="414"/>
        <v>170.38647345642457</v>
      </c>
      <c r="I917">
        <f t="shared" si="415"/>
        <v>230.1986634535144</v>
      </c>
      <c r="J917">
        <f t="shared" si="416"/>
        <v>200.92562186915137</v>
      </c>
      <c r="K917">
        <f t="shared" si="417"/>
        <v>294.20121108460336</v>
      </c>
      <c r="L917">
        <f t="shared" si="418"/>
        <v>-1.0936966311539732E-3</v>
      </c>
      <c r="M917">
        <f t="shared" si="419"/>
        <v>294.62250997190205</v>
      </c>
      <c r="N917">
        <f>MAX($M$3:M917)</f>
        <v>314.20266375383892</v>
      </c>
      <c r="O917">
        <f t="shared" si="420"/>
        <v>19.580153781936872</v>
      </c>
      <c r="P917">
        <f t="shared" si="421"/>
        <v>-6.231695666742304E-2</v>
      </c>
      <c r="Q917">
        <f t="shared" si="396"/>
        <v>1.8098023516089458E-3</v>
      </c>
      <c r="R917">
        <f t="shared" si="396"/>
        <v>1.0562525121395798E-3</v>
      </c>
      <c r="S917">
        <f t="shared" si="396"/>
        <v>8.5355756647847447E-3</v>
      </c>
      <c r="T917">
        <f t="shared" si="396"/>
        <v>0</v>
      </c>
      <c r="U917">
        <f t="shared" si="397"/>
        <v>2.3888584405885181E-2</v>
      </c>
      <c r="V917">
        <f t="shared" si="398"/>
        <v>13.199554296438953</v>
      </c>
      <c r="W917">
        <f t="shared" si="399"/>
        <v>22.616357482071855</v>
      </c>
      <c r="X917">
        <f t="shared" si="400"/>
        <v>2.7987080595445248</v>
      </c>
      <c r="Y917">
        <f t="shared" si="401"/>
        <v>0</v>
      </c>
      <c r="Z917">
        <f t="shared" si="402"/>
        <v>1</v>
      </c>
      <c r="AA917">
        <f t="shared" si="403"/>
        <v>39.614619838055333</v>
      </c>
      <c r="AB917">
        <f t="shared" si="404"/>
        <v>0.33319906515318748</v>
      </c>
      <c r="AC917">
        <f t="shared" si="412"/>
        <v>0.57090936564651085</v>
      </c>
      <c r="AD917">
        <f t="shared" si="412"/>
        <v>7.0648363432128103E-2</v>
      </c>
      <c r="AE917">
        <f t="shared" si="412"/>
        <v>0</v>
      </c>
      <c r="AF917">
        <f t="shared" si="412"/>
        <v>2.5243205768173533E-2</v>
      </c>
      <c r="AG917">
        <f t="shared" si="405"/>
        <v>0</v>
      </c>
      <c r="AH917">
        <f t="shared" si="406"/>
        <v>0</v>
      </c>
      <c r="AI917">
        <f t="shared" si="407"/>
        <v>0</v>
      </c>
      <c r="AJ917">
        <f t="shared" si="408"/>
        <v>0</v>
      </c>
      <c r="AK917">
        <f t="shared" si="409"/>
        <v>-1.4233671046648481E-4</v>
      </c>
      <c r="AL917">
        <f t="shared" si="410"/>
        <v>-1.4233671046648481E-4</v>
      </c>
      <c r="AM917">
        <f t="shared" si="411"/>
        <v>305.62242855679744</v>
      </c>
      <c r="AN917">
        <f>MAX($AM$3:AM917)</f>
        <v>305.66593604063513</v>
      </c>
      <c r="AO917">
        <f t="shared" si="422"/>
        <v>4.3507483837686323E-2</v>
      </c>
      <c r="AP917">
        <f t="shared" si="423"/>
        <v>-1.4233671046649584E-4</v>
      </c>
      <c r="AR917" s="27">
        <v>-1.831893E-3</v>
      </c>
    </row>
    <row r="918" spans="1:44" x14ac:dyDescent="0.2">
      <c r="A918" s="15">
        <v>44943</v>
      </c>
      <c r="B918">
        <v>0</v>
      </c>
      <c r="C918">
        <v>0</v>
      </c>
      <c r="D918">
        <v>0</v>
      </c>
      <c r="E918">
        <v>0</v>
      </c>
      <c r="F918">
        <v>3.4206373203060407E-2</v>
      </c>
      <c r="G918">
        <f t="shared" si="413"/>
        <v>365.613888915779</v>
      </c>
      <c r="H918">
        <f t="shared" si="414"/>
        <v>170.38647345642457</v>
      </c>
      <c r="I918">
        <f t="shared" si="415"/>
        <v>230.1986634535144</v>
      </c>
      <c r="J918">
        <f t="shared" si="416"/>
        <v>200.92562186915137</v>
      </c>
      <c r="K918">
        <f t="shared" si="417"/>
        <v>304.26476750775566</v>
      </c>
      <c r="L918">
        <f t="shared" si="418"/>
        <v>6.8412746406120812E-3</v>
      </c>
      <c r="M918">
        <f t="shared" si="419"/>
        <v>296.63810347792634</v>
      </c>
      <c r="N918">
        <f>MAX($M$3:M918)</f>
        <v>314.20266375383892</v>
      </c>
      <c r="O918">
        <f t="shared" si="420"/>
        <v>17.564560275912584</v>
      </c>
      <c r="P918">
        <f t="shared" si="421"/>
        <v>-5.5902009442139813E-2</v>
      </c>
      <c r="Q918">
        <f t="shared" si="396"/>
        <v>1.8098023516089458E-3</v>
      </c>
      <c r="R918">
        <f t="shared" si="396"/>
        <v>1.0562525121395798E-3</v>
      </c>
      <c r="S918">
        <f t="shared" si="396"/>
        <v>8.5355756647847447E-3</v>
      </c>
      <c r="T918">
        <f t="shared" si="396"/>
        <v>0</v>
      </c>
      <c r="U918">
        <f t="shared" si="397"/>
        <v>2.5076904546104551E-2</v>
      </c>
      <c r="V918">
        <f t="shared" si="398"/>
        <v>13.856156460295647</v>
      </c>
      <c r="W918">
        <f t="shared" si="399"/>
        <v>23.741391625481626</v>
      </c>
      <c r="X918">
        <f t="shared" si="400"/>
        <v>2.9379277427724562</v>
      </c>
      <c r="Y918">
        <f t="shared" si="401"/>
        <v>0</v>
      </c>
      <c r="Z918">
        <f t="shared" si="402"/>
        <v>1</v>
      </c>
      <c r="AA918">
        <f t="shared" si="403"/>
        <v>41.535475828549735</v>
      </c>
      <c r="AB918">
        <f t="shared" si="404"/>
        <v>0.33359811543970586</v>
      </c>
      <c r="AC918">
        <f t="shared" si="412"/>
        <v>0.57159310569791988</v>
      </c>
      <c r="AD918">
        <f t="shared" si="412"/>
        <v>7.0732974262763801E-2</v>
      </c>
      <c r="AE918">
        <f t="shared" si="412"/>
        <v>0</v>
      </c>
      <c r="AF918">
        <f t="shared" si="412"/>
        <v>2.4075804599610295E-2</v>
      </c>
      <c r="AG918">
        <f t="shared" si="405"/>
        <v>0</v>
      </c>
      <c r="AH918">
        <f t="shared" si="406"/>
        <v>0</v>
      </c>
      <c r="AI918">
        <f t="shared" si="407"/>
        <v>0</v>
      </c>
      <c r="AJ918">
        <f t="shared" si="408"/>
        <v>0</v>
      </c>
      <c r="AK918">
        <f t="shared" si="409"/>
        <v>8.6347851734779101E-4</v>
      </c>
      <c r="AL918">
        <f t="shared" si="410"/>
        <v>8.6347851734779101E-4</v>
      </c>
      <c r="AM918">
        <f t="shared" si="411"/>
        <v>305.8863269582759</v>
      </c>
      <c r="AN918">
        <f>MAX($AM$3:AM918)</f>
        <v>305.8863269582759</v>
      </c>
      <c r="AO918">
        <f t="shared" si="422"/>
        <v>0</v>
      </c>
      <c r="AP918">
        <f t="shared" si="423"/>
        <v>0</v>
      </c>
      <c r="AR918" s="27">
        <v>-1.5787969999999998E-2</v>
      </c>
    </row>
    <row r="919" spans="1:44" x14ac:dyDescent="0.2">
      <c r="A919" s="15">
        <v>44944</v>
      </c>
      <c r="B919">
        <v>0</v>
      </c>
      <c r="C919">
        <v>7.4818330107488951E-3</v>
      </c>
      <c r="D919">
        <v>0</v>
      </c>
      <c r="E919">
        <v>0</v>
      </c>
      <c r="F919">
        <v>9.5584505093931904E-3</v>
      </c>
      <c r="G919">
        <f t="shared" si="413"/>
        <v>365.613888915779</v>
      </c>
      <c r="H919">
        <f t="shared" si="414"/>
        <v>171.66127659811593</v>
      </c>
      <c r="I919">
        <f t="shared" si="415"/>
        <v>230.1986634535144</v>
      </c>
      <c r="J919">
        <f t="shared" si="416"/>
        <v>200.92562186915137</v>
      </c>
      <c r="K919">
        <f t="shared" si="417"/>
        <v>307.17306722973052</v>
      </c>
      <c r="L919">
        <f t="shared" si="418"/>
        <v>3.4080567040284172E-3</v>
      </c>
      <c r="M919">
        <f t="shared" si="419"/>
        <v>297.64906295515459</v>
      </c>
      <c r="N919">
        <f>MAX($M$3:M919)</f>
        <v>314.20266375383892</v>
      </c>
      <c r="O919">
        <f t="shared" si="420"/>
        <v>16.553600798684329</v>
      </c>
      <c r="P919">
        <f t="shared" si="421"/>
        <v>-5.2684469956159233E-2</v>
      </c>
      <c r="Q919">
        <f t="shared" si="396"/>
        <v>1.8098023516089458E-3</v>
      </c>
      <c r="R919">
        <f t="shared" si="396"/>
        <v>1.9156113788682751E-3</v>
      </c>
      <c r="S919">
        <f t="shared" si="396"/>
        <v>8.5355756647847447E-3</v>
      </c>
      <c r="T919">
        <f t="shared" ref="T919:U982" si="424">STDEV(E900:E919)</f>
        <v>0</v>
      </c>
      <c r="U919">
        <f t="shared" si="397"/>
        <v>2.5049569728687077E-2</v>
      </c>
      <c r="V919">
        <f t="shared" si="398"/>
        <v>13.841052701924921</v>
      </c>
      <c r="W919">
        <f t="shared" si="399"/>
        <v>13.076540474240721</v>
      </c>
      <c r="X919">
        <f t="shared" si="400"/>
        <v>2.9347252853763779</v>
      </c>
      <c r="Y919">
        <f t="shared" si="401"/>
        <v>0</v>
      </c>
      <c r="Z919">
        <f t="shared" si="402"/>
        <v>1</v>
      </c>
      <c r="AA919">
        <f t="shared" si="403"/>
        <v>30.852318461542019</v>
      </c>
      <c r="AB919">
        <f t="shared" si="404"/>
        <v>0.44862277430391651</v>
      </c>
      <c r="AC919">
        <f t="shared" si="412"/>
        <v>0.42384304085739516</v>
      </c>
      <c r="AD919">
        <f t="shared" si="412"/>
        <v>9.5121709865486015E-2</v>
      </c>
      <c r="AE919">
        <f t="shared" si="412"/>
        <v>0</v>
      </c>
      <c r="AF919">
        <f t="shared" si="412"/>
        <v>3.2412474973202363E-2</v>
      </c>
      <c r="AG919">
        <f t="shared" si="405"/>
        <v>0</v>
      </c>
      <c r="AH919">
        <f t="shared" si="406"/>
        <v>4.2765641669271796E-3</v>
      </c>
      <c r="AI919">
        <f t="shared" si="407"/>
        <v>0</v>
      </c>
      <c r="AJ919">
        <f t="shared" si="408"/>
        <v>0</v>
      </c>
      <c r="AK919">
        <f t="shared" si="409"/>
        <v>2.3012738673919593E-4</v>
      </c>
      <c r="AL919">
        <f t="shared" si="410"/>
        <v>4.5066915536663759E-3</v>
      </c>
      <c r="AM919">
        <f t="shared" si="411"/>
        <v>307.26486228436085</v>
      </c>
      <c r="AN919">
        <f>MAX($AM$3:AM919)</f>
        <v>307.26486228436085</v>
      </c>
      <c r="AO919">
        <f t="shared" si="422"/>
        <v>0</v>
      </c>
      <c r="AP919">
        <f t="shared" si="423"/>
        <v>0</v>
      </c>
      <c r="AR919" s="27">
        <v>-7.2798200000000002E-3</v>
      </c>
    </row>
    <row r="920" spans="1:44" x14ac:dyDescent="0.2">
      <c r="A920" s="15">
        <v>44945</v>
      </c>
      <c r="B920">
        <v>0</v>
      </c>
      <c r="C920">
        <v>0</v>
      </c>
      <c r="D920">
        <v>0</v>
      </c>
      <c r="E920">
        <v>0</v>
      </c>
      <c r="F920">
        <v>-3.9874331593227952E-2</v>
      </c>
      <c r="G920">
        <f t="shared" si="413"/>
        <v>365.613888915779</v>
      </c>
      <c r="H920">
        <f t="shared" si="414"/>
        <v>171.66127659811593</v>
      </c>
      <c r="I920">
        <f t="shared" si="415"/>
        <v>230.1986634535144</v>
      </c>
      <c r="J920">
        <f t="shared" si="416"/>
        <v>200.92562186915137</v>
      </c>
      <c r="K920">
        <f t="shared" si="417"/>
        <v>294.92474649050337</v>
      </c>
      <c r="L920">
        <f t="shared" si="418"/>
        <v>-7.9748663186455897E-3</v>
      </c>
      <c r="M920">
        <f t="shared" si="419"/>
        <v>295.27535146821708</v>
      </c>
      <c r="N920">
        <f>MAX($M$3:M920)</f>
        <v>314.20266375383892</v>
      </c>
      <c r="O920">
        <f t="shared" si="420"/>
        <v>18.927312285621838</v>
      </c>
      <c r="P920">
        <f t="shared" si="421"/>
        <v>-6.0239184669835841E-2</v>
      </c>
      <c r="Q920">
        <f t="shared" ref="Q920:U983" si="425">STDEV(B901:B920)</f>
        <v>1.8098023516089458E-3</v>
      </c>
      <c r="R920">
        <f t="shared" si="425"/>
        <v>1.9156113788682751E-3</v>
      </c>
      <c r="S920">
        <f t="shared" si="425"/>
        <v>8.5355756647847447E-3</v>
      </c>
      <c r="T920">
        <f t="shared" si="424"/>
        <v>0</v>
      </c>
      <c r="U920">
        <f t="shared" si="424"/>
        <v>2.6625645804986418E-2</v>
      </c>
      <c r="V920">
        <f t="shared" ref="V920:V983" si="426">IF(Q920 = 0,0,MAX($Q920:$U920)/Q920)</f>
        <v>14.71190806074252</v>
      </c>
      <c r="W920">
        <f t="shared" ref="W920:W983" si="427">IF(R920 = 0,0,MAX($Q920:$U920)/R920)</f>
        <v>13.899294031504759</v>
      </c>
      <c r="X920">
        <f t="shared" ref="X920:X983" si="428">IF(S920 = 0,0,MAX($Q920:$U920)/S920)</f>
        <v>3.1193731800464191</v>
      </c>
      <c r="Y920">
        <f t="shared" ref="Y920:Y983" si="429">IF(T920 = 0,0,MAX($Q920:$U920)/T920)</f>
        <v>0</v>
      </c>
      <c r="Z920">
        <f t="shared" ref="Z920:Z983" si="430">IF(U920 = 0,0,MAX($Q920:$U920)/U920)</f>
        <v>1</v>
      </c>
      <c r="AA920">
        <f t="shared" ref="AA920:AA983" si="431">SUM(V920:Z920)</f>
        <v>32.730575272293699</v>
      </c>
      <c r="AB920">
        <f t="shared" ref="AB920:AB983" si="432">V920/AA920</f>
        <v>0.44948516603666577</v>
      </c>
      <c r="AC920">
        <f t="shared" si="412"/>
        <v>0.42465779827800509</v>
      </c>
      <c r="AD920">
        <f t="shared" si="412"/>
        <v>9.5304563213313154E-2</v>
      </c>
      <c r="AE920">
        <f t="shared" si="412"/>
        <v>0</v>
      </c>
      <c r="AF920">
        <f t="shared" si="412"/>
        <v>3.0552472472015976E-2</v>
      </c>
      <c r="AG920">
        <f t="shared" si="405"/>
        <v>0</v>
      </c>
      <c r="AH920">
        <f t="shared" si="406"/>
        <v>0</v>
      </c>
      <c r="AI920">
        <f t="shared" si="407"/>
        <v>0</v>
      </c>
      <c r="AJ920">
        <f t="shared" si="408"/>
        <v>0</v>
      </c>
      <c r="AK920">
        <f t="shared" si="409"/>
        <v>-1.2924257748386733E-3</v>
      </c>
      <c r="AL920">
        <f t="shared" si="410"/>
        <v>-1.2924257748386733E-3</v>
      </c>
      <c r="AM920">
        <f t="shared" si="411"/>
        <v>306.86774525664225</v>
      </c>
      <c r="AN920">
        <f>MAX($AM$3:AM920)</f>
        <v>307.26486228436085</v>
      </c>
      <c r="AO920">
        <f t="shared" si="422"/>
        <v>0.39711702771859336</v>
      </c>
      <c r="AP920">
        <f t="shared" si="423"/>
        <v>-1.2924257748387711E-3</v>
      </c>
      <c r="AR920" s="27">
        <v>1.8629037000000001E-2</v>
      </c>
    </row>
    <row r="921" spans="1:44" x14ac:dyDescent="0.2">
      <c r="A921" s="15">
        <v>44946</v>
      </c>
      <c r="B921">
        <v>0</v>
      </c>
      <c r="C921">
        <v>0</v>
      </c>
      <c r="D921">
        <v>0</v>
      </c>
      <c r="E921">
        <v>0</v>
      </c>
      <c r="F921">
        <v>2.115109670076443E-2</v>
      </c>
      <c r="G921">
        <f t="shared" si="413"/>
        <v>365.613888915779</v>
      </c>
      <c r="H921">
        <f t="shared" si="414"/>
        <v>171.66127659811593</v>
      </c>
      <c r="I921">
        <f t="shared" si="415"/>
        <v>230.1986634535144</v>
      </c>
      <c r="J921">
        <f t="shared" si="416"/>
        <v>200.92562186915137</v>
      </c>
      <c r="K921">
        <f t="shared" si="417"/>
        <v>301.16272832297244</v>
      </c>
      <c r="L921">
        <f t="shared" si="418"/>
        <v>4.2302193401528862E-3</v>
      </c>
      <c r="M921">
        <f t="shared" si="419"/>
        <v>296.52443097066839</v>
      </c>
      <c r="N921">
        <f>MAX($M$3:M921)</f>
        <v>314.20266375383892</v>
      </c>
      <c r="O921">
        <f t="shared" si="420"/>
        <v>17.678232783170529</v>
      </c>
      <c r="P921">
        <f t="shared" si="421"/>
        <v>-5.6263790293708281E-2</v>
      </c>
      <c r="Q921">
        <f t="shared" si="425"/>
        <v>1.8098023516089458E-3</v>
      </c>
      <c r="R921">
        <f t="shared" si="425"/>
        <v>1.9156113788682751E-3</v>
      </c>
      <c r="S921">
        <f t="shared" si="425"/>
        <v>8.5355756647847447E-3</v>
      </c>
      <c r="T921">
        <f t="shared" si="424"/>
        <v>0</v>
      </c>
      <c r="U921">
        <f t="shared" si="424"/>
        <v>2.6672190461892134E-2</v>
      </c>
      <c r="V921">
        <f t="shared" si="426"/>
        <v>14.737626149164903</v>
      </c>
      <c r="W921">
        <f t="shared" si="427"/>
        <v>13.923591578188374</v>
      </c>
      <c r="X921">
        <f t="shared" si="428"/>
        <v>3.1248261991201938</v>
      </c>
      <c r="Y921">
        <f t="shared" si="429"/>
        <v>0</v>
      </c>
      <c r="Z921">
        <f t="shared" si="430"/>
        <v>1</v>
      </c>
      <c r="AA921">
        <f t="shared" si="431"/>
        <v>32.786043926473468</v>
      </c>
      <c r="AB921">
        <f t="shared" si="432"/>
        <v>0.44950913206289089</v>
      </c>
      <c r="AC921">
        <f t="shared" si="412"/>
        <v>0.42468044053785975</v>
      </c>
      <c r="AD921">
        <f t="shared" si="412"/>
        <v>9.5309644741768215E-2</v>
      </c>
      <c r="AE921">
        <f t="shared" si="412"/>
        <v>0</v>
      </c>
      <c r="AF921">
        <f t="shared" si="412"/>
        <v>3.0500782657481237E-2</v>
      </c>
      <c r="AG921">
        <f t="shared" ref="AG921:AG984" si="433">AB920*B921</f>
        <v>0</v>
      </c>
      <c r="AH921">
        <f t="shared" ref="AH921:AH984" si="434">AC920*C921</f>
        <v>0</v>
      </c>
      <c r="AI921">
        <f t="shared" ref="AI921:AI984" si="435">AD920*D921</f>
        <v>0</v>
      </c>
      <c r="AJ921">
        <f t="shared" ref="AJ921:AJ984" si="436">AE920*E921</f>
        <v>0</v>
      </c>
      <c r="AK921">
        <f t="shared" ref="AK921:AK984" si="437">AF920*F921</f>
        <v>6.4621829970305323E-4</v>
      </c>
      <c r="AL921">
        <f t="shared" ref="AL921:AL984" si="438">SUM(AG921:AK921)</f>
        <v>6.4621829970305323E-4</v>
      </c>
      <c r="AM921">
        <f t="shared" ref="AM921:AM984" si="439">AM920*(1+AL921)</f>
        <v>307.06604880921572</v>
      </c>
      <c r="AN921">
        <f>MAX($AM$3:AM921)</f>
        <v>307.26486228436085</v>
      </c>
      <c r="AO921">
        <f t="shared" si="422"/>
        <v>0.19881347514512981</v>
      </c>
      <c r="AP921">
        <f t="shared" si="423"/>
        <v>-6.4704266432240537E-4</v>
      </c>
      <c r="AR921" s="27">
        <v>1.1998569000000001E-2</v>
      </c>
    </row>
    <row r="922" spans="1:44" x14ac:dyDescent="0.2">
      <c r="A922" s="15">
        <v>44949</v>
      </c>
      <c r="B922">
        <v>0</v>
      </c>
      <c r="C922">
        <v>0</v>
      </c>
      <c r="D922">
        <v>0</v>
      </c>
      <c r="E922">
        <v>0</v>
      </c>
      <c r="F922">
        <v>-2.1699322094390738E-2</v>
      </c>
      <c r="G922">
        <f t="shared" si="413"/>
        <v>365.613888915779</v>
      </c>
      <c r="H922">
        <f t="shared" si="414"/>
        <v>171.66127659811593</v>
      </c>
      <c r="I922">
        <f t="shared" si="415"/>
        <v>230.1986634535144</v>
      </c>
      <c r="J922">
        <f t="shared" si="416"/>
        <v>200.92562186915137</v>
      </c>
      <c r="K922">
        <f t="shared" si="417"/>
        <v>294.62770127826678</v>
      </c>
      <c r="L922">
        <f t="shared" si="418"/>
        <v>-4.339864418878148E-3</v>
      </c>
      <c r="M922">
        <f t="shared" si="419"/>
        <v>295.23755514337068</v>
      </c>
      <c r="N922">
        <f>MAX($M$3:M922)</f>
        <v>314.20266375383892</v>
      </c>
      <c r="O922">
        <f t="shared" si="420"/>
        <v>18.965108610468235</v>
      </c>
      <c r="P922">
        <f t="shared" si="421"/>
        <v>-6.0359477491019581E-2</v>
      </c>
      <c r="Q922">
        <f t="shared" si="425"/>
        <v>0</v>
      </c>
      <c r="R922">
        <f t="shared" si="425"/>
        <v>1.9156113788682751E-3</v>
      </c>
      <c r="S922">
        <f t="shared" si="425"/>
        <v>8.5355756647847447E-3</v>
      </c>
      <c r="T922">
        <f t="shared" si="424"/>
        <v>0</v>
      </c>
      <c r="U922">
        <f t="shared" si="424"/>
        <v>2.3603858809433446E-2</v>
      </c>
      <c r="V922">
        <f t="shared" si="426"/>
        <v>0</v>
      </c>
      <c r="W922">
        <f t="shared" si="427"/>
        <v>12.321840990200414</v>
      </c>
      <c r="X922">
        <f t="shared" si="428"/>
        <v>2.7653505441719615</v>
      </c>
      <c r="Y922">
        <f t="shared" si="429"/>
        <v>0</v>
      </c>
      <c r="Z922">
        <f t="shared" si="430"/>
        <v>1</v>
      </c>
      <c r="AA922">
        <f t="shared" si="431"/>
        <v>16.087191534372376</v>
      </c>
      <c r="AB922">
        <f t="shared" si="432"/>
        <v>0</v>
      </c>
      <c r="AC922">
        <f t="shared" si="412"/>
        <v>0.76594108821749274</v>
      </c>
      <c r="AD922">
        <f t="shared" si="412"/>
        <v>0.17189765772748031</v>
      </c>
      <c r="AE922">
        <f t="shared" si="412"/>
        <v>0</v>
      </c>
      <c r="AF922">
        <f t="shared" si="412"/>
        <v>6.216125405502694E-2</v>
      </c>
      <c r="AG922">
        <f t="shared" si="433"/>
        <v>0</v>
      </c>
      <c r="AH922">
        <f t="shared" si="434"/>
        <v>0</v>
      </c>
      <c r="AI922">
        <f t="shared" si="435"/>
        <v>0</v>
      </c>
      <c r="AJ922">
        <f t="shared" si="436"/>
        <v>0</v>
      </c>
      <c r="AK922">
        <f t="shared" si="437"/>
        <v>-6.618463070156925E-4</v>
      </c>
      <c r="AL922">
        <f t="shared" si="438"/>
        <v>-6.618463070156925E-4</v>
      </c>
      <c r="AM922">
        <f t="shared" si="439"/>
        <v>306.86281827880146</v>
      </c>
      <c r="AN922">
        <f>MAX($AM$3:AM922)</f>
        <v>307.26486228436085</v>
      </c>
      <c r="AO922">
        <f t="shared" si="422"/>
        <v>0.40204400555938946</v>
      </c>
      <c r="AP922">
        <f t="shared" si="423"/>
        <v>-1.308460728540169E-3</v>
      </c>
      <c r="AR922" s="27">
        <v>-1.0733369999999999E-3</v>
      </c>
    </row>
    <row r="923" spans="1:44" x14ac:dyDescent="0.2">
      <c r="A923" s="15">
        <v>44950</v>
      </c>
      <c r="B923">
        <v>0</v>
      </c>
      <c r="C923">
        <v>0</v>
      </c>
      <c r="D923">
        <v>0</v>
      </c>
      <c r="E923">
        <v>0</v>
      </c>
      <c r="F923">
        <v>-7.7776308966411864E-3</v>
      </c>
      <c r="G923">
        <f t="shared" si="413"/>
        <v>365.613888915779</v>
      </c>
      <c r="H923">
        <f t="shared" si="414"/>
        <v>171.66127659811593</v>
      </c>
      <c r="I923">
        <f t="shared" si="415"/>
        <v>230.1986634535144</v>
      </c>
      <c r="J923">
        <f t="shared" si="416"/>
        <v>200.92562186915137</v>
      </c>
      <c r="K923">
        <f t="shared" si="417"/>
        <v>292.33619576579855</v>
      </c>
      <c r="L923">
        <f t="shared" si="418"/>
        <v>-1.5555261793282374E-3</v>
      </c>
      <c r="M923">
        <f t="shared" si="419"/>
        <v>294.7783053972243</v>
      </c>
      <c r="N923">
        <f>MAX($M$3:M923)</f>
        <v>314.20266375383892</v>
      </c>
      <c r="O923">
        <f t="shared" si="420"/>
        <v>19.424358356614619</v>
      </c>
      <c r="P923">
        <f t="shared" si="421"/>
        <v>-6.1821112922939986E-2</v>
      </c>
      <c r="Q923">
        <f t="shared" si="425"/>
        <v>0</v>
      </c>
      <c r="R923">
        <f t="shared" si="425"/>
        <v>1.9156113788682751E-3</v>
      </c>
      <c r="S923">
        <f t="shared" si="425"/>
        <v>8.5355756647847447E-3</v>
      </c>
      <c r="T923">
        <f t="shared" si="424"/>
        <v>0</v>
      </c>
      <c r="U923">
        <f t="shared" si="424"/>
        <v>2.3611435302718142E-2</v>
      </c>
      <c r="V923">
        <f t="shared" si="426"/>
        <v>0</v>
      </c>
      <c r="W923">
        <f t="shared" si="427"/>
        <v>12.325796120853882</v>
      </c>
      <c r="X923">
        <f t="shared" si="428"/>
        <v>2.7662381812315164</v>
      </c>
      <c r="Y923">
        <f t="shared" si="429"/>
        <v>0</v>
      </c>
      <c r="Z923">
        <f t="shared" si="430"/>
        <v>1</v>
      </c>
      <c r="AA923">
        <f t="shared" si="431"/>
        <v>16.092034302085398</v>
      </c>
      <c r="AB923">
        <f t="shared" si="432"/>
        <v>0</v>
      </c>
      <c r="AC923">
        <f t="shared" si="412"/>
        <v>0.76595636632818742</v>
      </c>
      <c r="AD923">
        <f t="shared" si="412"/>
        <v>0.17190108654398245</v>
      </c>
      <c r="AE923">
        <f t="shared" si="412"/>
        <v>0</v>
      </c>
      <c r="AF923">
        <f t="shared" ref="AF923:AF986" si="440">Z923/$AA923</f>
        <v>6.2142547127830072E-2</v>
      </c>
      <c r="AG923">
        <f t="shared" si="433"/>
        <v>0</v>
      </c>
      <c r="AH923">
        <f t="shared" si="434"/>
        <v>0</v>
      </c>
      <c r="AI923">
        <f t="shared" si="435"/>
        <v>0</v>
      </c>
      <c r="AJ923">
        <f t="shared" si="436"/>
        <v>0</v>
      </c>
      <c r="AK923">
        <f t="shared" si="437"/>
        <v>-4.8346729011233976E-4</v>
      </c>
      <c r="AL923">
        <f t="shared" si="438"/>
        <v>-4.8346729011233976E-4</v>
      </c>
      <c r="AM923">
        <f t="shared" si="439"/>
        <v>306.71446014361197</v>
      </c>
      <c r="AN923">
        <f>MAX($AM$3:AM923)</f>
        <v>307.26486228436085</v>
      </c>
      <c r="AO923">
        <f t="shared" si="422"/>
        <v>0.55040214074887217</v>
      </c>
      <c r="AP923">
        <f t="shared" si="423"/>
        <v>-1.7912954206898474E-3</v>
      </c>
      <c r="AR923" s="27">
        <v>3.7485099999999999E-4</v>
      </c>
    </row>
    <row r="924" spans="1:44" x14ac:dyDescent="0.2">
      <c r="A924" s="15">
        <v>44951</v>
      </c>
      <c r="B924">
        <v>0</v>
      </c>
      <c r="C924">
        <v>0</v>
      </c>
      <c r="D924">
        <v>0</v>
      </c>
      <c r="E924">
        <v>0</v>
      </c>
      <c r="F924">
        <v>3.9047793079389333E-2</v>
      </c>
      <c r="G924">
        <f t="shared" si="413"/>
        <v>365.613888915779</v>
      </c>
      <c r="H924">
        <f t="shared" si="414"/>
        <v>171.66127659811593</v>
      </c>
      <c r="I924">
        <f t="shared" si="415"/>
        <v>230.1986634535144</v>
      </c>
      <c r="J924">
        <f t="shared" si="416"/>
        <v>200.92562186915137</v>
      </c>
      <c r="K924">
        <f t="shared" si="417"/>
        <v>303.75127904767731</v>
      </c>
      <c r="L924">
        <f t="shared" si="418"/>
        <v>7.8095586158778664E-3</v>
      </c>
      <c r="M924">
        <f t="shared" si="419"/>
        <v>297.08039385191307</v>
      </c>
      <c r="N924">
        <f>MAX($M$3:M924)</f>
        <v>314.20266375383892</v>
      </c>
      <c r="O924">
        <f t="shared" si="420"/>
        <v>17.122269901925847</v>
      </c>
      <c r="P924">
        <f t="shared" si="421"/>
        <v>-5.4494349912132617E-2</v>
      </c>
      <c r="Q924">
        <f t="shared" si="425"/>
        <v>0</v>
      </c>
      <c r="R924">
        <f t="shared" si="425"/>
        <v>1.9156113788682751E-3</v>
      </c>
      <c r="S924">
        <f t="shared" si="425"/>
        <v>8.5355756647847447E-3</v>
      </c>
      <c r="T924">
        <f t="shared" si="424"/>
        <v>0</v>
      </c>
      <c r="U924">
        <f t="shared" si="424"/>
        <v>2.5379250342395875E-2</v>
      </c>
      <c r="V924">
        <f t="shared" si="426"/>
        <v>0</v>
      </c>
      <c r="W924">
        <f t="shared" si="427"/>
        <v>13.248642507745853</v>
      </c>
      <c r="X924">
        <f t="shared" si="428"/>
        <v>2.9733495828644738</v>
      </c>
      <c r="Y924">
        <f t="shared" si="429"/>
        <v>0</v>
      </c>
      <c r="Z924">
        <f t="shared" si="430"/>
        <v>1</v>
      </c>
      <c r="AA924">
        <f t="shared" si="431"/>
        <v>17.221992090610328</v>
      </c>
      <c r="AB924">
        <f t="shared" si="432"/>
        <v>0</v>
      </c>
      <c r="AC924">
        <f t="shared" ref="AC924:AF987" si="441">W924/$AA924</f>
        <v>0.76928629615206934</v>
      </c>
      <c r="AD924">
        <f t="shared" si="441"/>
        <v>0.17264841182255483</v>
      </c>
      <c r="AE924">
        <f t="shared" si="441"/>
        <v>0</v>
      </c>
      <c r="AF924">
        <f t="shared" si="440"/>
        <v>5.8065292025375741E-2</v>
      </c>
      <c r="AG924">
        <f t="shared" si="433"/>
        <v>0</v>
      </c>
      <c r="AH924">
        <f t="shared" si="434"/>
        <v>0</v>
      </c>
      <c r="AI924">
        <f t="shared" si="435"/>
        <v>0</v>
      </c>
      <c r="AJ924">
        <f t="shared" si="436"/>
        <v>0</v>
      </c>
      <c r="AK924">
        <f t="shared" si="437"/>
        <v>2.4265293216737087E-3</v>
      </c>
      <c r="AL924">
        <f t="shared" si="438"/>
        <v>2.4265293216737087E-3</v>
      </c>
      <c r="AM924">
        <f t="shared" si="439"/>
        <v>307.45871177453176</v>
      </c>
      <c r="AN924">
        <f>MAX($AM$3:AM924)</f>
        <v>307.45871177453176</v>
      </c>
      <c r="AO924">
        <f t="shared" si="422"/>
        <v>0</v>
      </c>
      <c r="AP924">
        <f t="shared" si="423"/>
        <v>0</v>
      </c>
      <c r="AR924" s="27">
        <v>1.0990379999999999E-2</v>
      </c>
    </row>
    <row r="925" spans="1:44" x14ac:dyDescent="0.2">
      <c r="A925" s="15">
        <v>44952</v>
      </c>
      <c r="B925">
        <v>0</v>
      </c>
      <c r="C925">
        <v>-1.9106289285986119E-4</v>
      </c>
      <c r="D925">
        <v>0</v>
      </c>
      <c r="E925">
        <v>0</v>
      </c>
      <c r="F925">
        <v>3.590387858455224E-2</v>
      </c>
      <c r="G925">
        <f t="shared" si="413"/>
        <v>365.613888915779</v>
      </c>
      <c r="H925">
        <f t="shared" si="414"/>
        <v>171.62847849801707</v>
      </c>
      <c r="I925">
        <f t="shared" si="415"/>
        <v>230.1986634535144</v>
      </c>
      <c r="J925">
        <f t="shared" si="416"/>
        <v>200.92562186915137</v>
      </c>
      <c r="K925">
        <f t="shared" si="417"/>
        <v>314.65712809050757</v>
      </c>
      <c r="L925">
        <f t="shared" si="418"/>
        <v>7.1425631383384754E-3</v>
      </c>
      <c r="M925">
        <f t="shared" si="419"/>
        <v>299.20230932216282</v>
      </c>
      <c r="N925">
        <f>MAX($M$3:M925)</f>
        <v>314.20266375383892</v>
      </c>
      <c r="O925">
        <f t="shared" si="420"/>
        <v>15.000354431676101</v>
      </c>
      <c r="P925">
        <f t="shared" si="421"/>
        <v>-4.7741016108724277E-2</v>
      </c>
      <c r="Q925">
        <f t="shared" si="425"/>
        <v>0</v>
      </c>
      <c r="R925">
        <f t="shared" si="425"/>
        <v>1.9192516286580374E-3</v>
      </c>
      <c r="S925">
        <f t="shared" si="425"/>
        <v>8.3404265260404314E-3</v>
      </c>
      <c r="T925">
        <f t="shared" si="424"/>
        <v>0</v>
      </c>
      <c r="U925">
        <f t="shared" si="424"/>
        <v>2.6737012360828274E-2</v>
      </c>
      <c r="V925">
        <f t="shared" si="426"/>
        <v>0</v>
      </c>
      <c r="W925">
        <f t="shared" si="427"/>
        <v>13.930957234369053</v>
      </c>
      <c r="X925">
        <f t="shared" si="428"/>
        <v>3.2057128346314339</v>
      </c>
      <c r="Y925">
        <f t="shared" si="429"/>
        <v>0</v>
      </c>
      <c r="Z925">
        <f t="shared" si="430"/>
        <v>1</v>
      </c>
      <c r="AA925">
        <f t="shared" si="431"/>
        <v>18.136670069000488</v>
      </c>
      <c r="AB925">
        <f t="shared" si="432"/>
        <v>0</v>
      </c>
      <c r="AC925">
        <f t="shared" si="441"/>
        <v>0.76810997726534647</v>
      </c>
      <c r="AD925">
        <f t="shared" si="441"/>
        <v>0.17675310971834318</v>
      </c>
      <c r="AE925">
        <f t="shared" si="441"/>
        <v>0</v>
      </c>
      <c r="AF925">
        <f t="shared" si="440"/>
        <v>5.5136913016310386E-2</v>
      </c>
      <c r="AG925">
        <f t="shared" si="433"/>
        <v>0</v>
      </c>
      <c r="AH925">
        <f t="shared" si="434"/>
        <v>-1.4698206518026227E-4</v>
      </c>
      <c r="AI925">
        <f t="shared" si="435"/>
        <v>0</v>
      </c>
      <c r="AJ925">
        <f t="shared" si="436"/>
        <v>0</v>
      </c>
      <c r="AK925">
        <f t="shared" si="437"/>
        <v>2.08476919485566E-3</v>
      </c>
      <c r="AL925">
        <f t="shared" si="438"/>
        <v>1.9377871296753979E-3</v>
      </c>
      <c r="AM925">
        <f t="shared" si="439"/>
        <v>308.05450130911498</v>
      </c>
      <c r="AN925">
        <f>MAX($AM$3:AM925)</f>
        <v>308.05450130911498</v>
      </c>
      <c r="AO925">
        <f t="shared" si="422"/>
        <v>0</v>
      </c>
      <c r="AP925">
        <f t="shared" si="423"/>
        <v>0</v>
      </c>
      <c r="AR925" s="27">
        <v>2.2976870000000001E-3</v>
      </c>
    </row>
    <row r="926" spans="1:44" x14ac:dyDescent="0.2">
      <c r="A926" s="15">
        <v>44953</v>
      </c>
      <c r="B926">
        <v>0</v>
      </c>
      <c r="C926">
        <v>0</v>
      </c>
      <c r="D926">
        <v>0</v>
      </c>
      <c r="E926">
        <v>0</v>
      </c>
      <c r="F926">
        <v>-8.7660352326769386E-3</v>
      </c>
      <c r="G926">
        <f t="shared" si="413"/>
        <v>365.613888915779</v>
      </c>
      <c r="H926">
        <f t="shared" si="414"/>
        <v>171.62847849801707</v>
      </c>
      <c r="I926">
        <f t="shared" si="415"/>
        <v>230.1986634535144</v>
      </c>
      <c r="J926">
        <f t="shared" si="416"/>
        <v>200.92562186915137</v>
      </c>
      <c r="K926">
        <f t="shared" si="417"/>
        <v>311.89883261945323</v>
      </c>
      <c r="L926">
        <f t="shared" si="418"/>
        <v>-1.7532070465353876E-3</v>
      </c>
      <c r="M926">
        <f t="shared" si="419"/>
        <v>298.67774572511956</v>
      </c>
      <c r="N926">
        <f>MAX($M$3:M926)</f>
        <v>314.20266375383892</v>
      </c>
      <c r="O926">
        <f t="shared" si="420"/>
        <v>15.524918028719355</v>
      </c>
      <c r="P926">
        <f t="shared" si="421"/>
        <v>-4.9410523269409021E-2</v>
      </c>
      <c r="Q926">
        <f t="shared" si="425"/>
        <v>0</v>
      </c>
      <c r="R926">
        <f t="shared" si="425"/>
        <v>1.9192516286580374E-3</v>
      </c>
      <c r="S926">
        <f t="shared" si="425"/>
        <v>0</v>
      </c>
      <c r="T926">
        <f t="shared" si="424"/>
        <v>0</v>
      </c>
      <c r="U926">
        <f t="shared" si="424"/>
        <v>2.5106691469638578E-2</v>
      </c>
      <c r="V926">
        <f t="shared" si="426"/>
        <v>0</v>
      </c>
      <c r="W926">
        <f t="shared" si="427"/>
        <v>13.081500671797508</v>
      </c>
      <c r="X926">
        <f t="shared" si="428"/>
        <v>0</v>
      </c>
      <c r="Y926">
        <f t="shared" si="429"/>
        <v>0</v>
      </c>
      <c r="Z926">
        <f t="shared" si="430"/>
        <v>1</v>
      </c>
      <c r="AA926">
        <f t="shared" si="431"/>
        <v>14.081500671797508</v>
      </c>
      <c r="AB926">
        <f t="shared" si="432"/>
        <v>0</v>
      </c>
      <c r="AC926">
        <f t="shared" si="441"/>
        <v>0.92898484165094675</v>
      </c>
      <c r="AD926">
        <f t="shared" si="441"/>
        <v>0</v>
      </c>
      <c r="AE926">
        <f t="shared" si="441"/>
        <v>0</v>
      </c>
      <c r="AF926">
        <f t="shared" si="440"/>
        <v>7.1015158349053267E-2</v>
      </c>
      <c r="AG926">
        <f t="shared" si="433"/>
        <v>0</v>
      </c>
      <c r="AH926">
        <f t="shared" si="434"/>
        <v>0</v>
      </c>
      <c r="AI926">
        <f t="shared" si="435"/>
        <v>0</v>
      </c>
      <c r="AJ926">
        <f t="shared" si="436"/>
        <v>0</v>
      </c>
      <c r="AK926">
        <f t="shared" si="437"/>
        <v>-4.8333212212202056E-4</v>
      </c>
      <c r="AL926">
        <f t="shared" si="438"/>
        <v>-4.8333212212202056E-4</v>
      </c>
      <c r="AM926">
        <f t="shared" si="439"/>
        <v>307.90560867326798</v>
      </c>
      <c r="AN926">
        <f>MAX($AM$3:AM926)</f>
        <v>308.05450130911498</v>
      </c>
      <c r="AO926">
        <f t="shared" si="422"/>
        <v>0.14889263584700529</v>
      </c>
      <c r="AP926">
        <f t="shared" si="423"/>
        <v>-4.8333212212211792E-4</v>
      </c>
      <c r="AR926" s="27">
        <v>-1.2546834999999999E-2</v>
      </c>
    </row>
    <row r="927" spans="1:44" x14ac:dyDescent="0.2">
      <c r="A927" s="15">
        <v>44956</v>
      </c>
      <c r="B927">
        <v>0</v>
      </c>
      <c r="C927">
        <v>0</v>
      </c>
      <c r="D927">
        <v>0</v>
      </c>
      <c r="E927">
        <v>0</v>
      </c>
      <c r="F927">
        <v>2.0408163265306149E-2</v>
      </c>
      <c r="G927">
        <f t="shared" si="413"/>
        <v>365.613888915779</v>
      </c>
      <c r="H927">
        <f t="shared" si="414"/>
        <v>171.62847849801707</v>
      </c>
      <c r="I927">
        <f t="shared" si="415"/>
        <v>230.1986634535144</v>
      </c>
      <c r="J927">
        <f t="shared" si="416"/>
        <v>200.92562186915137</v>
      </c>
      <c r="K927">
        <f t="shared" si="417"/>
        <v>318.26411491780942</v>
      </c>
      <c r="L927">
        <f t="shared" si="418"/>
        <v>4.0816326530612301E-3</v>
      </c>
      <c r="M927">
        <f t="shared" si="419"/>
        <v>299.89683856481395</v>
      </c>
      <c r="N927">
        <f>MAX($M$3:M927)</f>
        <v>314.20266375383892</v>
      </c>
      <c r="O927">
        <f t="shared" si="420"/>
        <v>14.305825189024972</v>
      </c>
      <c r="P927">
        <f t="shared" si="421"/>
        <v>-4.5530566221528998E-2</v>
      </c>
      <c r="Q927">
        <f t="shared" si="425"/>
        <v>0</v>
      </c>
      <c r="R927">
        <f t="shared" si="425"/>
        <v>1.9192516286580374E-3</v>
      </c>
      <c r="S927">
        <f t="shared" si="425"/>
        <v>0</v>
      </c>
      <c r="T927">
        <f t="shared" si="424"/>
        <v>0</v>
      </c>
      <c r="U927">
        <f t="shared" si="424"/>
        <v>2.5455411969100377E-2</v>
      </c>
      <c r="V927">
        <f t="shared" si="426"/>
        <v>0</v>
      </c>
      <c r="W927">
        <f t="shared" si="427"/>
        <v>13.263196752840111</v>
      </c>
      <c r="X927">
        <f t="shared" si="428"/>
        <v>0</v>
      </c>
      <c r="Y927">
        <f t="shared" si="429"/>
        <v>0</v>
      </c>
      <c r="Z927">
        <f t="shared" si="430"/>
        <v>1</v>
      </c>
      <c r="AA927">
        <f t="shared" si="431"/>
        <v>14.263196752840111</v>
      </c>
      <c r="AB927">
        <f t="shared" si="432"/>
        <v>0</v>
      </c>
      <c r="AC927">
        <f t="shared" si="441"/>
        <v>0.92988948989987963</v>
      </c>
      <c r="AD927">
        <f t="shared" si="441"/>
        <v>0</v>
      </c>
      <c r="AE927">
        <f t="shared" si="441"/>
        <v>0</v>
      </c>
      <c r="AF927">
        <f t="shared" si="440"/>
        <v>7.011051010012033E-2</v>
      </c>
      <c r="AG927">
        <f t="shared" si="433"/>
        <v>0</v>
      </c>
      <c r="AH927">
        <f t="shared" si="434"/>
        <v>0</v>
      </c>
      <c r="AI927">
        <f t="shared" si="435"/>
        <v>0</v>
      </c>
      <c r="AJ927">
        <f t="shared" si="436"/>
        <v>0</v>
      </c>
      <c r="AK927">
        <f t="shared" si="437"/>
        <v>1.4492889458990481E-3</v>
      </c>
      <c r="AL927">
        <f t="shared" si="438"/>
        <v>1.4492889458990481E-3</v>
      </c>
      <c r="AM927">
        <f t="shared" si="439"/>
        <v>308.35185286829847</v>
      </c>
      <c r="AN927">
        <f>MAX($AM$3:AM927)</f>
        <v>308.35185286829847</v>
      </c>
      <c r="AO927">
        <f t="shared" si="422"/>
        <v>0</v>
      </c>
      <c r="AP927">
        <f t="shared" si="423"/>
        <v>0</v>
      </c>
      <c r="AR927" s="27">
        <v>1.4703332E-2</v>
      </c>
    </row>
    <row r="928" spans="1:44" x14ac:dyDescent="0.2">
      <c r="A928" s="15">
        <v>44957</v>
      </c>
      <c r="B928">
        <v>0</v>
      </c>
      <c r="C928">
        <v>0</v>
      </c>
      <c r="D928">
        <v>0</v>
      </c>
      <c r="E928">
        <v>0</v>
      </c>
      <c r="F928">
        <v>4.1466674804687458E-2</v>
      </c>
      <c r="G928">
        <f t="shared" si="413"/>
        <v>365.613888915779</v>
      </c>
      <c r="H928">
        <f t="shared" si="414"/>
        <v>171.62847849801707</v>
      </c>
      <c r="I928">
        <f t="shared" si="415"/>
        <v>230.1986634535144</v>
      </c>
      <c r="J928">
        <f t="shared" si="416"/>
        <v>200.92562186915137</v>
      </c>
      <c r="K928">
        <f t="shared" si="417"/>
        <v>331.46146947310791</v>
      </c>
      <c r="L928">
        <f t="shared" si="418"/>
        <v>8.2933349609374922E-3</v>
      </c>
      <c r="M928">
        <f t="shared" si="419"/>
        <v>302.38398350075818</v>
      </c>
      <c r="N928">
        <f>MAX($M$3:M928)</f>
        <v>314.20266375383892</v>
      </c>
      <c r="O928">
        <f t="shared" si="420"/>
        <v>11.818680253080743</v>
      </c>
      <c r="P928">
        <f t="shared" si="421"/>
        <v>-3.7614831497227698E-2</v>
      </c>
      <c r="Q928">
        <f t="shared" si="425"/>
        <v>0</v>
      </c>
      <c r="R928">
        <f t="shared" si="425"/>
        <v>1.9192516286580374E-3</v>
      </c>
      <c r="S928">
        <f t="shared" si="425"/>
        <v>0</v>
      </c>
      <c r="T928">
        <f t="shared" si="424"/>
        <v>0</v>
      </c>
      <c r="U928">
        <f t="shared" si="424"/>
        <v>2.6774142764658337E-2</v>
      </c>
      <c r="V928">
        <f t="shared" si="426"/>
        <v>0</v>
      </c>
      <c r="W928">
        <f t="shared" si="427"/>
        <v>13.950303527098802</v>
      </c>
      <c r="X928">
        <f t="shared" si="428"/>
        <v>0</v>
      </c>
      <c r="Y928">
        <f t="shared" si="429"/>
        <v>0</v>
      </c>
      <c r="Z928">
        <f t="shared" si="430"/>
        <v>1</v>
      </c>
      <c r="AA928">
        <f t="shared" si="431"/>
        <v>14.950303527098802</v>
      </c>
      <c r="AB928">
        <f t="shared" si="432"/>
        <v>0</v>
      </c>
      <c r="AC928">
        <f t="shared" si="441"/>
        <v>0.93311172591329616</v>
      </c>
      <c r="AD928">
        <f t="shared" si="441"/>
        <v>0</v>
      </c>
      <c r="AE928">
        <f t="shared" si="441"/>
        <v>0</v>
      </c>
      <c r="AF928">
        <f t="shared" si="440"/>
        <v>6.688827408670385E-2</v>
      </c>
      <c r="AG928">
        <f t="shared" si="433"/>
        <v>0</v>
      </c>
      <c r="AH928">
        <f t="shared" si="434"/>
        <v>0</v>
      </c>
      <c r="AI928">
        <f t="shared" si="435"/>
        <v>0</v>
      </c>
      <c r="AJ928">
        <f t="shared" si="436"/>
        <v>0</v>
      </c>
      <c r="AK928">
        <f t="shared" si="437"/>
        <v>2.9072497227124452E-3</v>
      </c>
      <c r="AL928">
        <f t="shared" si="438"/>
        <v>2.9072497227124452E-3</v>
      </c>
      <c r="AM928">
        <f t="shared" si="439"/>
        <v>309.24830870704773</v>
      </c>
      <c r="AN928">
        <f>MAX($AM$3:AM928)</f>
        <v>309.24830870704773</v>
      </c>
      <c r="AO928">
        <f t="shared" si="422"/>
        <v>0</v>
      </c>
      <c r="AP928">
        <f t="shared" si="423"/>
        <v>0</v>
      </c>
      <c r="AR928" s="27">
        <v>1.0627789E-2</v>
      </c>
    </row>
    <row r="929" spans="1:44" x14ac:dyDescent="0.2">
      <c r="A929" s="15">
        <v>44958</v>
      </c>
      <c r="B929">
        <v>0</v>
      </c>
      <c r="C929">
        <v>0</v>
      </c>
      <c r="D929">
        <v>0</v>
      </c>
      <c r="E929">
        <v>0</v>
      </c>
      <c r="F929">
        <v>6.0555571509139261E-2</v>
      </c>
      <c r="G929">
        <f t="shared" si="413"/>
        <v>365.613888915779</v>
      </c>
      <c r="H929">
        <f t="shared" si="414"/>
        <v>171.62847849801707</v>
      </c>
      <c r="I929">
        <f t="shared" si="415"/>
        <v>230.1986634535144</v>
      </c>
      <c r="J929">
        <f t="shared" si="416"/>
        <v>200.92562186915137</v>
      </c>
      <c r="K929">
        <f t="shared" si="417"/>
        <v>351.53330819031106</v>
      </c>
      <c r="L929">
        <f t="shared" si="418"/>
        <v>1.2111114301827852E-2</v>
      </c>
      <c r="M929">
        <f t="shared" si="419"/>
        <v>306.04619048797787</v>
      </c>
      <c r="N929">
        <f>MAX($M$3:M929)</f>
        <v>314.20266375383892</v>
      </c>
      <c r="O929">
        <f t="shared" si="420"/>
        <v>8.1564732658610524</v>
      </c>
      <c r="P929">
        <f t="shared" si="421"/>
        <v>-2.5959274719106824E-2</v>
      </c>
      <c r="Q929">
        <f t="shared" si="425"/>
        <v>0</v>
      </c>
      <c r="R929">
        <f t="shared" si="425"/>
        <v>1.9192516286580374E-3</v>
      </c>
      <c r="S929">
        <f t="shared" si="425"/>
        <v>0</v>
      </c>
      <c r="T929">
        <f t="shared" si="424"/>
        <v>0</v>
      </c>
      <c r="U929">
        <f t="shared" si="424"/>
        <v>2.9220869207607698E-2</v>
      </c>
      <c r="V929">
        <f t="shared" si="426"/>
        <v>0</v>
      </c>
      <c r="W929">
        <f t="shared" si="427"/>
        <v>15.225137116616263</v>
      </c>
      <c r="X929">
        <f t="shared" si="428"/>
        <v>0</v>
      </c>
      <c r="Y929">
        <f t="shared" si="429"/>
        <v>0</v>
      </c>
      <c r="Z929">
        <f t="shared" si="430"/>
        <v>1</v>
      </c>
      <c r="AA929">
        <f t="shared" si="431"/>
        <v>16.225137116616263</v>
      </c>
      <c r="AB929">
        <f t="shared" si="432"/>
        <v>0</v>
      </c>
      <c r="AC929">
        <f t="shared" si="441"/>
        <v>0.93836723888293716</v>
      </c>
      <c r="AD929">
        <f t="shared" si="441"/>
        <v>0</v>
      </c>
      <c r="AE929">
        <f t="shared" si="441"/>
        <v>0</v>
      </c>
      <c r="AF929">
        <f t="shared" si="440"/>
        <v>6.1632761117062847E-2</v>
      </c>
      <c r="AG929">
        <f t="shared" si="433"/>
        <v>0</v>
      </c>
      <c r="AH929">
        <f t="shared" si="434"/>
        <v>0</v>
      </c>
      <c r="AI929">
        <f t="shared" si="435"/>
        <v>0</v>
      </c>
      <c r="AJ929">
        <f t="shared" si="436"/>
        <v>0</v>
      </c>
      <c r="AK929">
        <f t="shared" si="437"/>
        <v>4.0504576645803017E-3</v>
      </c>
      <c r="AL929">
        <f t="shared" si="438"/>
        <v>4.0504576645803017E-3</v>
      </c>
      <c r="AM929">
        <f t="shared" si="439"/>
        <v>310.50090588930868</v>
      </c>
      <c r="AN929">
        <f>MAX($AM$3:AM929)</f>
        <v>310.50090588930868</v>
      </c>
      <c r="AO929">
        <f t="shared" si="422"/>
        <v>0</v>
      </c>
      <c r="AP929">
        <f t="shared" si="423"/>
        <v>0</v>
      </c>
      <c r="AR929" s="27">
        <v>1.4556988999999999E-2</v>
      </c>
    </row>
    <row r="930" spans="1:44" x14ac:dyDescent="0.2">
      <c r="A930" s="15">
        <v>44959</v>
      </c>
      <c r="B930">
        <v>0</v>
      </c>
      <c r="C930">
        <v>0</v>
      </c>
      <c r="D930">
        <v>0</v>
      </c>
      <c r="E930">
        <v>0</v>
      </c>
      <c r="F930">
        <v>-3.9835774604614287E-2</v>
      </c>
      <c r="G930">
        <f t="shared" si="413"/>
        <v>365.613888915779</v>
      </c>
      <c r="H930">
        <f t="shared" si="414"/>
        <v>171.62847849801707</v>
      </c>
      <c r="I930">
        <f t="shared" si="415"/>
        <v>230.1986634535144</v>
      </c>
      <c r="J930">
        <f t="shared" si="416"/>
        <v>200.92562186915137</v>
      </c>
      <c r="K930">
        <f t="shared" si="417"/>
        <v>337.52970655922741</v>
      </c>
      <c r="L930">
        <f t="shared" si="418"/>
        <v>-7.9671549209228577E-3</v>
      </c>
      <c r="M930">
        <f t="shared" si="419"/>
        <v>303.60787307540187</v>
      </c>
      <c r="N930">
        <f>MAX($M$3:M930)</f>
        <v>314.20266375383892</v>
      </c>
      <c r="O930">
        <f t="shared" si="420"/>
        <v>10.59479067843705</v>
      </c>
      <c r="P930">
        <f t="shared" si="421"/>
        <v>-3.3719608076707798E-2</v>
      </c>
      <c r="Q930">
        <f t="shared" si="425"/>
        <v>0</v>
      </c>
      <c r="R930">
        <f t="shared" si="425"/>
        <v>1.9192516286580374E-3</v>
      </c>
      <c r="S930">
        <f t="shared" si="425"/>
        <v>0</v>
      </c>
      <c r="T930">
        <f t="shared" si="424"/>
        <v>0</v>
      </c>
      <c r="U930">
        <f t="shared" si="424"/>
        <v>3.0530660406280542E-2</v>
      </c>
      <c r="V930">
        <f t="shared" si="426"/>
        <v>0</v>
      </c>
      <c r="W930">
        <f t="shared" si="427"/>
        <v>15.90758603530686</v>
      </c>
      <c r="X930">
        <f t="shared" si="428"/>
        <v>0</v>
      </c>
      <c r="Y930">
        <f t="shared" si="429"/>
        <v>0</v>
      </c>
      <c r="Z930">
        <f t="shared" si="430"/>
        <v>1</v>
      </c>
      <c r="AA930">
        <f t="shared" si="431"/>
        <v>16.90758603530686</v>
      </c>
      <c r="AB930">
        <f t="shared" si="432"/>
        <v>0</v>
      </c>
      <c r="AC930">
        <f t="shared" si="441"/>
        <v>0.94085495126792351</v>
      </c>
      <c r="AD930">
        <f t="shared" si="441"/>
        <v>0</v>
      </c>
      <c r="AE930">
        <f t="shared" si="441"/>
        <v>0</v>
      </c>
      <c r="AF930">
        <f t="shared" si="440"/>
        <v>5.9145048732076481E-2</v>
      </c>
      <c r="AG930">
        <f t="shared" si="433"/>
        <v>0</v>
      </c>
      <c r="AH930">
        <f t="shared" si="434"/>
        <v>0</v>
      </c>
      <c r="AI930">
        <f t="shared" si="435"/>
        <v>0</v>
      </c>
      <c r="AJ930">
        <f t="shared" si="436"/>
        <v>0</v>
      </c>
      <c r="AK930">
        <f t="shared" si="437"/>
        <v>-2.4551887801193511E-3</v>
      </c>
      <c r="AL930">
        <f t="shared" si="438"/>
        <v>-2.4551887801193511E-3</v>
      </c>
      <c r="AM930">
        <f t="shared" si="439"/>
        <v>309.73856754895235</v>
      </c>
      <c r="AN930">
        <f>MAX($AM$3:AM930)</f>
        <v>310.50090588930868</v>
      </c>
      <c r="AO930">
        <f t="shared" si="422"/>
        <v>0.76233834035633663</v>
      </c>
      <c r="AP930">
        <f t="shared" si="423"/>
        <v>-2.455188780119388E-3</v>
      </c>
      <c r="AR930" s="27">
        <v>-1.0629084E-2</v>
      </c>
    </row>
    <row r="931" spans="1:44" x14ac:dyDescent="0.2">
      <c r="A931" s="15">
        <v>44960</v>
      </c>
      <c r="B931">
        <v>1.7200552539908039E-2</v>
      </c>
      <c r="C931">
        <v>-1.9236842006608131E-2</v>
      </c>
      <c r="D931">
        <v>0</v>
      </c>
      <c r="E931">
        <v>0</v>
      </c>
      <c r="F931">
        <v>-3.1053572947859261E-2</v>
      </c>
      <c r="G931">
        <f t="shared" si="413"/>
        <v>371.9026498213949</v>
      </c>
      <c r="H931">
        <f t="shared" si="414"/>
        <v>168.32688857331618</v>
      </c>
      <c r="I931">
        <f t="shared" si="415"/>
        <v>230.1986634535144</v>
      </c>
      <c r="J931">
        <f t="shared" si="416"/>
        <v>200.92562186915137</v>
      </c>
      <c r="K931">
        <f t="shared" si="417"/>
        <v>327.04820319452091</v>
      </c>
      <c r="L931">
        <f t="shared" si="418"/>
        <v>-6.6179724829118717E-3</v>
      </c>
      <c r="M931">
        <f t="shared" si="419"/>
        <v>301.59860452579346</v>
      </c>
      <c r="N931">
        <f>MAX($M$3:M931)</f>
        <v>314.20266375383892</v>
      </c>
      <c r="O931">
        <f t="shared" si="420"/>
        <v>12.604059228045458</v>
      </c>
      <c r="P931">
        <f t="shared" si="421"/>
        <v>-4.0114425121233435E-2</v>
      </c>
      <c r="Q931">
        <f t="shared" si="425"/>
        <v>3.8461604729791042E-3</v>
      </c>
      <c r="R931">
        <f t="shared" si="425"/>
        <v>4.8361905669767127E-3</v>
      </c>
      <c r="S931">
        <f t="shared" si="425"/>
        <v>0</v>
      </c>
      <c r="T931">
        <f t="shared" si="424"/>
        <v>0</v>
      </c>
      <c r="U931">
        <f t="shared" si="424"/>
        <v>2.7999649145460791E-2</v>
      </c>
      <c r="V931">
        <f t="shared" si="426"/>
        <v>7.2798962347437417</v>
      </c>
      <c r="W931">
        <f t="shared" si="427"/>
        <v>5.7896083203694841</v>
      </c>
      <c r="X931">
        <f t="shared" si="428"/>
        <v>0</v>
      </c>
      <c r="Y931">
        <f t="shared" si="429"/>
        <v>0</v>
      </c>
      <c r="Z931">
        <f t="shared" si="430"/>
        <v>1</v>
      </c>
      <c r="AA931">
        <f t="shared" si="431"/>
        <v>14.069504555113227</v>
      </c>
      <c r="AB931">
        <f t="shared" si="432"/>
        <v>0.51742378036318537</v>
      </c>
      <c r="AC931">
        <f t="shared" si="441"/>
        <v>0.41150051145655936</v>
      </c>
      <c r="AD931">
        <f t="shared" si="441"/>
        <v>0</v>
      </c>
      <c r="AE931">
        <f t="shared" si="441"/>
        <v>0</v>
      </c>
      <c r="AF931">
        <f t="shared" si="440"/>
        <v>7.107570818025527E-2</v>
      </c>
      <c r="AG931">
        <f t="shared" si="433"/>
        <v>0</v>
      </c>
      <c r="AH931">
        <f t="shared" si="434"/>
        <v>-1.8099078048676037E-2</v>
      </c>
      <c r="AI931">
        <f t="shared" si="435"/>
        <v>0</v>
      </c>
      <c r="AJ931">
        <f t="shared" si="436"/>
        <v>0</v>
      </c>
      <c r="AK931">
        <f t="shared" si="437"/>
        <v>-1.8366650853062279E-3</v>
      </c>
      <c r="AL931">
        <f t="shared" si="438"/>
        <v>-1.9935743133982265E-2</v>
      </c>
      <c r="AM931">
        <f t="shared" si="439"/>
        <v>303.56369902760883</v>
      </c>
      <c r="AN931">
        <f>MAX($AM$3:AM931)</f>
        <v>310.50090588930868</v>
      </c>
      <c r="AO931">
        <f t="shared" si="422"/>
        <v>6.937206861699849</v>
      </c>
      <c r="AP931">
        <f t="shared" si="423"/>
        <v>-2.2341985901235706E-2</v>
      </c>
      <c r="AR931" s="27">
        <v>-6.1113570000000004E-3</v>
      </c>
    </row>
    <row r="932" spans="1:44" x14ac:dyDescent="0.2">
      <c r="A932" s="15">
        <v>44963</v>
      </c>
      <c r="B932">
        <v>-4.6396503571390912E-3</v>
      </c>
      <c r="C932">
        <v>0</v>
      </c>
      <c r="D932">
        <v>0</v>
      </c>
      <c r="E932">
        <v>0</v>
      </c>
      <c r="F932">
        <v>9.8481951438166071E-2</v>
      </c>
      <c r="G932">
        <f t="shared" si="413"/>
        <v>370.17715155933007</v>
      </c>
      <c r="H932">
        <f t="shared" si="414"/>
        <v>168.32688857331618</v>
      </c>
      <c r="I932">
        <f t="shared" si="415"/>
        <v>230.1986634535144</v>
      </c>
      <c r="J932">
        <f t="shared" si="416"/>
        <v>200.92562186915137</v>
      </c>
      <c r="K932">
        <f t="shared" si="417"/>
        <v>359.2565484594632</v>
      </c>
      <c r="L932">
        <f t="shared" si="418"/>
        <v>1.8768460216205395E-2</v>
      </c>
      <c r="M932">
        <f t="shared" si="419"/>
        <v>307.25914593609889</v>
      </c>
      <c r="N932">
        <f>MAX($M$3:M932)</f>
        <v>314.20266375383892</v>
      </c>
      <c r="O932">
        <f t="shared" si="420"/>
        <v>6.9435178177400303</v>
      </c>
      <c r="P932">
        <f t="shared" si="421"/>
        <v>-2.2098850897011833E-2</v>
      </c>
      <c r="Q932">
        <f t="shared" si="425"/>
        <v>4.035999517059484E-3</v>
      </c>
      <c r="R932">
        <f t="shared" si="425"/>
        <v>4.6956586272990991E-3</v>
      </c>
      <c r="S932">
        <f t="shared" si="425"/>
        <v>0</v>
      </c>
      <c r="T932">
        <f t="shared" si="424"/>
        <v>0</v>
      </c>
      <c r="U932">
        <f t="shared" si="424"/>
        <v>3.4646078693403443E-2</v>
      </c>
      <c r="V932">
        <f t="shared" si="426"/>
        <v>8.5842623486351659</v>
      </c>
      <c r="W932">
        <f t="shared" si="427"/>
        <v>7.3783214333303349</v>
      </c>
      <c r="X932">
        <f t="shared" si="428"/>
        <v>0</v>
      </c>
      <c r="Y932">
        <f t="shared" si="429"/>
        <v>0</v>
      </c>
      <c r="Z932">
        <f t="shared" si="430"/>
        <v>1</v>
      </c>
      <c r="AA932">
        <f t="shared" si="431"/>
        <v>16.962583781965499</v>
      </c>
      <c r="AB932">
        <f t="shared" si="432"/>
        <v>0.5060704465178173</v>
      </c>
      <c r="AC932">
        <f t="shared" si="441"/>
        <v>0.43497627060654021</v>
      </c>
      <c r="AD932">
        <f t="shared" si="441"/>
        <v>0</v>
      </c>
      <c r="AE932">
        <f t="shared" si="441"/>
        <v>0</v>
      </c>
      <c r="AF932">
        <f t="shared" si="440"/>
        <v>5.8953282875642624E-2</v>
      </c>
      <c r="AG932">
        <f t="shared" si="433"/>
        <v>-2.4006654273543118E-3</v>
      </c>
      <c r="AH932">
        <f t="shared" si="434"/>
        <v>0</v>
      </c>
      <c r="AI932">
        <f t="shared" si="435"/>
        <v>0</v>
      </c>
      <c r="AJ932">
        <f t="shared" si="436"/>
        <v>0</v>
      </c>
      <c r="AK932">
        <f t="shared" si="437"/>
        <v>6.9996744414411623E-3</v>
      </c>
      <c r="AL932">
        <f t="shared" si="438"/>
        <v>4.5990090140868509E-3</v>
      </c>
      <c r="AM932">
        <f t="shared" si="439"/>
        <v>304.95979121578637</v>
      </c>
      <c r="AN932">
        <f>MAX($AM$3:AM932)</f>
        <v>310.50090588930868</v>
      </c>
      <c r="AO932">
        <f t="shared" si="422"/>
        <v>5.5411146735223156</v>
      </c>
      <c r="AP932">
        <f t="shared" si="423"/>
        <v>-1.7845727881701197E-2</v>
      </c>
      <c r="AR932" s="27">
        <v>1.3078615E-2</v>
      </c>
    </row>
    <row r="933" spans="1:44" x14ac:dyDescent="0.2">
      <c r="A933" s="15">
        <v>44964</v>
      </c>
      <c r="B933">
        <v>0</v>
      </c>
      <c r="C933">
        <v>0</v>
      </c>
      <c r="D933">
        <v>0</v>
      </c>
      <c r="E933">
        <v>0</v>
      </c>
      <c r="F933">
        <v>-6.2721532698974403E-2</v>
      </c>
      <c r="G933">
        <f t="shared" si="413"/>
        <v>370.17715155933007</v>
      </c>
      <c r="H933">
        <f t="shared" si="414"/>
        <v>168.32688857331618</v>
      </c>
      <c r="I933">
        <f t="shared" si="415"/>
        <v>230.1986634535144</v>
      </c>
      <c r="J933">
        <f t="shared" si="416"/>
        <v>200.92562186915137</v>
      </c>
      <c r="K933">
        <f t="shared" si="417"/>
        <v>336.72342710794231</v>
      </c>
      <c r="L933">
        <f t="shared" si="418"/>
        <v>-1.2544306539794881E-2</v>
      </c>
      <c r="M933">
        <f t="shared" si="419"/>
        <v>303.40479302232092</v>
      </c>
      <c r="N933">
        <f>MAX($M$3:M933)</f>
        <v>314.20266375383892</v>
      </c>
      <c r="O933">
        <f t="shared" si="420"/>
        <v>10.797870731518003</v>
      </c>
      <c r="P933">
        <f t="shared" si="421"/>
        <v>-3.4365942676977304E-2</v>
      </c>
      <c r="Q933">
        <f t="shared" si="425"/>
        <v>4.035999517059484E-3</v>
      </c>
      <c r="R933">
        <f t="shared" si="425"/>
        <v>4.6956586272990991E-3</v>
      </c>
      <c r="S933">
        <f t="shared" si="425"/>
        <v>0</v>
      </c>
      <c r="T933">
        <f t="shared" si="424"/>
        <v>0</v>
      </c>
      <c r="U933">
        <f t="shared" si="424"/>
        <v>3.8107104079074881E-2</v>
      </c>
      <c r="V933">
        <f t="shared" si="426"/>
        <v>9.4418009511652894</v>
      </c>
      <c r="W933">
        <f t="shared" si="427"/>
        <v>8.115390641374999</v>
      </c>
      <c r="X933">
        <f t="shared" si="428"/>
        <v>0</v>
      </c>
      <c r="Y933">
        <f t="shared" si="429"/>
        <v>0</v>
      </c>
      <c r="Z933">
        <f t="shared" si="430"/>
        <v>1</v>
      </c>
      <c r="AA933">
        <f t="shared" si="431"/>
        <v>18.557191592540288</v>
      </c>
      <c r="AB933">
        <f t="shared" si="432"/>
        <v>0.50879471196281401</v>
      </c>
      <c r="AC933">
        <f t="shared" si="441"/>
        <v>0.43731782370761663</v>
      </c>
      <c r="AD933">
        <f t="shared" si="441"/>
        <v>0</v>
      </c>
      <c r="AE933">
        <f t="shared" si="441"/>
        <v>0</v>
      </c>
      <c r="AF933">
        <f t="shared" si="440"/>
        <v>5.3887464329569403E-2</v>
      </c>
      <c r="AG933">
        <f t="shared" si="433"/>
        <v>0</v>
      </c>
      <c r="AH933">
        <f t="shared" si="434"/>
        <v>0</v>
      </c>
      <c r="AI933">
        <f t="shared" si="435"/>
        <v>0</v>
      </c>
      <c r="AJ933">
        <f t="shared" si="436"/>
        <v>0</v>
      </c>
      <c r="AK933">
        <f t="shared" si="437"/>
        <v>-3.6976402595965065E-3</v>
      </c>
      <c r="AL933">
        <f t="shared" si="438"/>
        <v>-3.6976402595965065E-3</v>
      </c>
      <c r="AM933">
        <f t="shared" si="439"/>
        <v>303.83215961422871</v>
      </c>
      <c r="AN933">
        <f>MAX($AM$3:AM933)</f>
        <v>310.50090588930868</v>
      </c>
      <c r="AO933">
        <f t="shared" si="422"/>
        <v>6.6687462750799682</v>
      </c>
      <c r="AP933">
        <f t="shared" si="423"/>
        <v>-2.1477381059420573E-2</v>
      </c>
      <c r="AR933" s="27">
        <v>-1.0934743E-2</v>
      </c>
    </row>
    <row r="934" spans="1:44" x14ac:dyDescent="0.2">
      <c r="A934" s="15">
        <v>44965</v>
      </c>
      <c r="B934">
        <v>-8.5188872318453512E-4</v>
      </c>
      <c r="C934">
        <v>0</v>
      </c>
      <c r="D934">
        <v>0</v>
      </c>
      <c r="E934">
        <v>0</v>
      </c>
      <c r="F934">
        <v>-3.2514201394674543E-2</v>
      </c>
      <c r="G934">
        <f t="shared" si="413"/>
        <v>369.86180181833612</v>
      </c>
      <c r="H934">
        <f t="shared" si="414"/>
        <v>168.32688857331618</v>
      </c>
      <c r="I934">
        <f t="shared" si="415"/>
        <v>230.1986634535144</v>
      </c>
      <c r="J934">
        <f t="shared" si="416"/>
        <v>200.92562186915137</v>
      </c>
      <c r="K934">
        <f t="shared" si="417"/>
        <v>325.77513378464965</v>
      </c>
      <c r="L934">
        <f t="shared" si="418"/>
        <v>-6.6732180235718154E-3</v>
      </c>
      <c r="M934">
        <f t="shared" si="419"/>
        <v>301.38010668908629</v>
      </c>
      <c r="N934">
        <f>MAX($M$3:M934)</f>
        <v>314.20266375383892</v>
      </c>
      <c r="O934">
        <f t="shared" si="420"/>
        <v>12.82255706475263</v>
      </c>
      <c r="P934">
        <f t="shared" si="421"/>
        <v>-4.0809829272480072E-2</v>
      </c>
      <c r="Q934">
        <f t="shared" si="425"/>
        <v>4.0474555210422364E-3</v>
      </c>
      <c r="R934">
        <f t="shared" si="425"/>
        <v>4.6956586272990991E-3</v>
      </c>
      <c r="S934">
        <f t="shared" si="425"/>
        <v>0</v>
      </c>
      <c r="T934">
        <f t="shared" si="424"/>
        <v>0</v>
      </c>
      <c r="U934">
        <f t="shared" si="424"/>
        <v>3.9156014985244687E-2</v>
      </c>
      <c r="V934">
        <f t="shared" si="426"/>
        <v>9.6742298418542845</v>
      </c>
      <c r="W934">
        <f t="shared" si="427"/>
        <v>8.3387695088403131</v>
      </c>
      <c r="X934">
        <f t="shared" si="428"/>
        <v>0</v>
      </c>
      <c r="Y934">
        <f t="shared" si="429"/>
        <v>0</v>
      </c>
      <c r="Z934">
        <f t="shared" si="430"/>
        <v>1</v>
      </c>
      <c r="AA934">
        <f t="shared" si="431"/>
        <v>19.012999350694599</v>
      </c>
      <c r="AB934">
        <f t="shared" si="432"/>
        <v>0.50882186778704419</v>
      </c>
      <c r="AC934">
        <f t="shared" si="441"/>
        <v>0.43858253792743512</v>
      </c>
      <c r="AD934">
        <f t="shared" si="441"/>
        <v>0</v>
      </c>
      <c r="AE934">
        <f t="shared" si="441"/>
        <v>0</v>
      </c>
      <c r="AF934">
        <f t="shared" si="440"/>
        <v>5.2595594285520617E-2</v>
      </c>
      <c r="AG934">
        <f t="shared" si="433"/>
        <v>-4.3343647753704494E-4</v>
      </c>
      <c r="AH934">
        <f t="shared" si="434"/>
        <v>0</v>
      </c>
      <c r="AI934">
        <f t="shared" si="435"/>
        <v>0</v>
      </c>
      <c r="AJ934">
        <f t="shared" si="436"/>
        <v>0</v>
      </c>
      <c r="AK934">
        <f t="shared" si="437"/>
        <v>-1.75210786785996E-3</v>
      </c>
      <c r="AL934">
        <f t="shared" si="438"/>
        <v>-2.185544345397005E-3</v>
      </c>
      <c r="AM934">
        <f t="shared" si="439"/>
        <v>303.16812095583407</v>
      </c>
      <c r="AN934">
        <f>MAX($AM$3:AM934)</f>
        <v>310.50090588930868</v>
      </c>
      <c r="AO934">
        <f t="shared" si="422"/>
        <v>7.3327849334746134</v>
      </c>
      <c r="AP934">
        <f t="shared" si="423"/>
        <v>-2.361598563608925E-2</v>
      </c>
      <c r="AR934" s="27">
        <v>-8.6692169999999999E-3</v>
      </c>
    </row>
    <row r="935" spans="1:44" x14ac:dyDescent="0.2">
      <c r="A935" s="15">
        <v>44966</v>
      </c>
      <c r="B935">
        <v>0</v>
      </c>
      <c r="C935">
        <v>0</v>
      </c>
      <c r="D935">
        <v>0</v>
      </c>
      <c r="E935">
        <v>0</v>
      </c>
      <c r="F935">
        <v>-3.3346328911490919E-2</v>
      </c>
      <c r="G935">
        <f t="shared" si="413"/>
        <v>369.86180181833612</v>
      </c>
      <c r="H935">
        <f t="shared" si="414"/>
        <v>168.32688857331618</v>
      </c>
      <c r="I935">
        <f t="shared" si="415"/>
        <v>230.1986634535144</v>
      </c>
      <c r="J935">
        <f t="shared" si="416"/>
        <v>200.92562186915137</v>
      </c>
      <c r="K935">
        <f t="shared" si="417"/>
        <v>314.91172902228175</v>
      </c>
      <c r="L935">
        <f t="shared" si="418"/>
        <v>-6.6692657822981834E-3</v>
      </c>
      <c r="M935">
        <f t="shared" si="419"/>
        <v>299.37012265607939</v>
      </c>
      <c r="N935">
        <f>MAX($M$3:M935)</f>
        <v>314.20266375383892</v>
      </c>
      <c r="O935">
        <f t="shared" si="420"/>
        <v>14.832541097759531</v>
      </c>
      <c r="P935">
        <f t="shared" si="421"/>
        <v>-4.7206923456829884E-2</v>
      </c>
      <c r="Q935">
        <f t="shared" si="425"/>
        <v>4.0474555210422364E-3</v>
      </c>
      <c r="R935">
        <f t="shared" si="425"/>
        <v>4.6956586272990991E-3</v>
      </c>
      <c r="S935">
        <f t="shared" si="425"/>
        <v>0</v>
      </c>
      <c r="T935">
        <f t="shared" si="424"/>
        <v>0</v>
      </c>
      <c r="U935">
        <f t="shared" si="424"/>
        <v>4.0126279819097839E-2</v>
      </c>
      <c r="V935">
        <f t="shared" si="426"/>
        <v>9.913952015157701</v>
      </c>
      <c r="W935">
        <f t="shared" si="427"/>
        <v>8.5453996987379206</v>
      </c>
      <c r="X935">
        <f t="shared" si="428"/>
        <v>0</v>
      </c>
      <c r="Y935">
        <f t="shared" si="429"/>
        <v>0</v>
      </c>
      <c r="Z935">
        <f t="shared" si="430"/>
        <v>1</v>
      </c>
      <c r="AA935">
        <f t="shared" si="431"/>
        <v>19.459351713895622</v>
      </c>
      <c r="AB935">
        <f t="shared" si="432"/>
        <v>0.50946979945268689</v>
      </c>
      <c r="AC935">
        <f t="shared" si="441"/>
        <v>0.43914102712043501</v>
      </c>
      <c r="AD935">
        <f t="shared" si="441"/>
        <v>0</v>
      </c>
      <c r="AE935">
        <f t="shared" si="441"/>
        <v>0</v>
      </c>
      <c r="AF935">
        <f t="shared" si="440"/>
        <v>5.1389173426878119E-2</v>
      </c>
      <c r="AG935">
        <f t="shared" si="433"/>
        <v>0</v>
      </c>
      <c r="AH935">
        <f t="shared" si="434"/>
        <v>0</v>
      </c>
      <c r="AI935">
        <f t="shared" si="435"/>
        <v>0</v>
      </c>
      <c r="AJ935">
        <f t="shared" si="436"/>
        <v>0</v>
      </c>
      <c r="AK935">
        <f t="shared" si="437"/>
        <v>-1.7538699863403028E-3</v>
      </c>
      <c r="AL935">
        <f t="shared" si="438"/>
        <v>-1.7538699863403028E-3</v>
      </c>
      <c r="AM935">
        <f t="shared" si="439"/>
        <v>302.63640348767444</v>
      </c>
      <c r="AN935">
        <f>MAX($AM$3:AM935)</f>
        <v>310.50090588930868</v>
      </c>
      <c r="AO935">
        <f t="shared" si="422"/>
        <v>7.8645024016342404</v>
      </c>
      <c r="AP935">
        <f t="shared" si="423"/>
        <v>-2.5328436254024582E-2</v>
      </c>
      <c r="AR935" s="27">
        <v>2.333693E-3</v>
      </c>
    </row>
    <row r="936" spans="1:44" x14ac:dyDescent="0.2">
      <c r="A936" s="15">
        <v>44967</v>
      </c>
      <c r="B936">
        <v>0</v>
      </c>
      <c r="C936">
        <v>0</v>
      </c>
      <c r="D936">
        <v>0</v>
      </c>
      <c r="E936">
        <v>0</v>
      </c>
      <c r="F936">
        <v>3.0588927374557869E-2</v>
      </c>
      <c r="G936">
        <f t="shared" si="413"/>
        <v>369.86180181833612</v>
      </c>
      <c r="H936">
        <f t="shared" si="414"/>
        <v>168.32688857331618</v>
      </c>
      <c r="I936">
        <f t="shared" si="415"/>
        <v>230.1986634535144</v>
      </c>
      <c r="J936">
        <f t="shared" si="416"/>
        <v>200.92562186915137</v>
      </c>
      <c r="K936">
        <f t="shared" si="417"/>
        <v>324.54454103074079</v>
      </c>
      <c r="L936">
        <f t="shared" si="418"/>
        <v>6.1177854749115742E-3</v>
      </c>
      <c r="M936">
        <f t="shared" si="419"/>
        <v>301.20160484408723</v>
      </c>
      <c r="N936">
        <f>MAX($M$3:M936)</f>
        <v>314.20266375383892</v>
      </c>
      <c r="O936">
        <f t="shared" si="420"/>
        <v>13.001058909751691</v>
      </c>
      <c r="P936">
        <f t="shared" si="421"/>
        <v>-4.1377939812557829E-2</v>
      </c>
      <c r="Q936">
        <f t="shared" si="425"/>
        <v>4.0474555210422364E-3</v>
      </c>
      <c r="R936">
        <f t="shared" si="425"/>
        <v>4.6956586272990991E-3</v>
      </c>
      <c r="S936">
        <f t="shared" si="425"/>
        <v>0</v>
      </c>
      <c r="T936">
        <f t="shared" si="424"/>
        <v>0</v>
      </c>
      <c r="U936">
        <f t="shared" si="424"/>
        <v>4.0559122801091411E-2</v>
      </c>
      <c r="V936">
        <f t="shared" si="426"/>
        <v>10.020894013591846</v>
      </c>
      <c r="W936">
        <f t="shared" si="427"/>
        <v>8.6375790959958803</v>
      </c>
      <c r="X936">
        <f t="shared" si="428"/>
        <v>0</v>
      </c>
      <c r="Y936">
        <f t="shared" si="429"/>
        <v>0</v>
      </c>
      <c r="Z936">
        <f t="shared" si="430"/>
        <v>1</v>
      </c>
      <c r="AA936">
        <f t="shared" si="431"/>
        <v>19.658473109587725</v>
      </c>
      <c r="AB936">
        <f t="shared" si="432"/>
        <v>0.50974935630705265</v>
      </c>
      <c r="AC936">
        <f t="shared" si="441"/>
        <v>0.43938199308995196</v>
      </c>
      <c r="AD936">
        <f t="shared" si="441"/>
        <v>0</v>
      </c>
      <c r="AE936">
        <f t="shared" si="441"/>
        <v>0</v>
      </c>
      <c r="AF936">
        <f t="shared" si="440"/>
        <v>5.0868650602995481E-2</v>
      </c>
      <c r="AG936">
        <f t="shared" si="433"/>
        <v>0</v>
      </c>
      <c r="AH936">
        <f t="shared" si="434"/>
        <v>0</v>
      </c>
      <c r="AI936">
        <f t="shared" si="435"/>
        <v>0</v>
      </c>
      <c r="AJ936">
        <f t="shared" si="436"/>
        <v>0</v>
      </c>
      <c r="AK936">
        <f t="shared" si="437"/>
        <v>1.5719396937933338E-3</v>
      </c>
      <c r="AL936">
        <f t="shared" si="438"/>
        <v>1.5719396937933338E-3</v>
      </c>
      <c r="AM936">
        <f t="shared" si="439"/>
        <v>303.11212966310359</v>
      </c>
      <c r="AN936">
        <f>MAX($AM$3:AM936)</f>
        <v>310.50090588930868</v>
      </c>
      <c r="AO936">
        <f t="shared" si="422"/>
        <v>7.3887762262050956</v>
      </c>
      <c r="AP936">
        <f t="shared" si="423"/>
        <v>-2.3796311334560616E-2</v>
      </c>
      <c r="AR936" s="27">
        <v>1.1738972E-2</v>
      </c>
    </row>
    <row r="937" spans="1:44" x14ac:dyDescent="0.2">
      <c r="A937" s="15">
        <v>44970</v>
      </c>
      <c r="B937">
        <v>0</v>
      </c>
      <c r="C937">
        <v>0</v>
      </c>
      <c r="D937">
        <v>0</v>
      </c>
      <c r="E937">
        <v>0</v>
      </c>
      <c r="F937">
        <v>1.85669208501229E-2</v>
      </c>
      <c r="G937">
        <f t="shared" si="413"/>
        <v>369.86180181833612</v>
      </c>
      <c r="H937">
        <f t="shared" si="414"/>
        <v>168.32688857331618</v>
      </c>
      <c r="I937">
        <f t="shared" si="415"/>
        <v>230.1986634535144</v>
      </c>
      <c r="J937">
        <f t="shared" si="416"/>
        <v>200.92562186915137</v>
      </c>
      <c r="K937">
        <f t="shared" si="417"/>
        <v>330.57033383639799</v>
      </c>
      <c r="L937">
        <f t="shared" si="418"/>
        <v>3.71338417002458E-3</v>
      </c>
      <c r="M937">
        <f t="shared" si="419"/>
        <v>302.32008211550124</v>
      </c>
      <c r="N937">
        <f>MAX($M$3:M937)</f>
        <v>314.20266375383892</v>
      </c>
      <c r="O937">
        <f t="shared" si="420"/>
        <v>11.882581638337683</v>
      </c>
      <c r="P937">
        <f t="shared" si="421"/>
        <v>-3.7818207829221503E-2</v>
      </c>
      <c r="Q937">
        <f t="shared" si="425"/>
        <v>4.0474555210422364E-3</v>
      </c>
      <c r="R937">
        <f t="shared" si="425"/>
        <v>4.6956586272990991E-3</v>
      </c>
      <c r="S937">
        <f t="shared" si="425"/>
        <v>0</v>
      </c>
      <c r="T937">
        <f t="shared" si="424"/>
        <v>0</v>
      </c>
      <c r="U937">
        <f t="shared" si="424"/>
        <v>4.0575735650293446E-2</v>
      </c>
      <c r="V937">
        <f t="shared" si="426"/>
        <v>10.024998530396457</v>
      </c>
      <c r="W937">
        <f t="shared" si="427"/>
        <v>8.6411170127229298</v>
      </c>
      <c r="X937">
        <f t="shared" si="428"/>
        <v>0</v>
      </c>
      <c r="Y937">
        <f t="shared" si="429"/>
        <v>0</v>
      </c>
      <c r="Z937">
        <f t="shared" si="430"/>
        <v>1</v>
      </c>
      <c r="AA937">
        <f t="shared" si="431"/>
        <v>19.666115543119389</v>
      </c>
      <c r="AB937">
        <f t="shared" si="432"/>
        <v>0.50975997310785237</v>
      </c>
      <c r="AC937">
        <f t="shared" si="441"/>
        <v>0.43939114431503529</v>
      </c>
      <c r="AD937">
        <f t="shared" si="441"/>
        <v>0</v>
      </c>
      <c r="AE937">
        <f t="shared" si="441"/>
        <v>0</v>
      </c>
      <c r="AF937">
        <f t="shared" si="440"/>
        <v>5.0848882577112252E-2</v>
      </c>
      <c r="AG937">
        <f t="shared" si="433"/>
        <v>0</v>
      </c>
      <c r="AH937">
        <f t="shared" si="434"/>
        <v>0</v>
      </c>
      <c r="AI937">
        <f t="shared" si="435"/>
        <v>0</v>
      </c>
      <c r="AJ937">
        <f t="shared" si="436"/>
        <v>0</v>
      </c>
      <c r="AK937">
        <f t="shared" si="437"/>
        <v>9.4447420949837367E-4</v>
      </c>
      <c r="AL937">
        <f t="shared" si="438"/>
        <v>9.4447420949837367E-4</v>
      </c>
      <c r="AM937">
        <f t="shared" si="439"/>
        <v>303.39841125215651</v>
      </c>
      <c r="AN937">
        <f>MAX($AM$3:AM937)</f>
        <v>310.50090588930868</v>
      </c>
      <c r="AO937">
        <f t="shared" si="422"/>
        <v>7.1024946371521764</v>
      </c>
      <c r="AP937">
        <f t="shared" si="423"/>
        <v>-2.287431212739896E-2</v>
      </c>
      <c r="AR937" s="27">
        <v>-4.60144E-4</v>
      </c>
    </row>
    <row r="938" spans="1:44" x14ac:dyDescent="0.2">
      <c r="A938" s="15">
        <v>44971</v>
      </c>
      <c r="B938">
        <v>0</v>
      </c>
      <c r="C938">
        <v>0</v>
      </c>
      <c r="D938">
        <v>0</v>
      </c>
      <c r="E938">
        <v>0</v>
      </c>
      <c r="F938">
        <v>3.6842041860988488E-2</v>
      </c>
      <c r="G938">
        <f t="shared" si="413"/>
        <v>369.86180181833612</v>
      </c>
      <c r="H938">
        <f t="shared" si="414"/>
        <v>168.32688857331618</v>
      </c>
      <c r="I938">
        <f t="shared" si="415"/>
        <v>230.1986634535144</v>
      </c>
      <c r="J938">
        <f t="shared" si="416"/>
        <v>200.92562186915137</v>
      </c>
      <c r="K938">
        <f t="shared" si="417"/>
        <v>342.74921991359952</v>
      </c>
      <c r="L938">
        <f t="shared" si="418"/>
        <v>7.3684083721976979E-3</v>
      </c>
      <c r="M938">
        <f t="shared" si="419"/>
        <v>304.54769993964459</v>
      </c>
      <c r="N938">
        <f>MAX($M$3:M938)</f>
        <v>314.20266375383892</v>
      </c>
      <c r="O938">
        <f t="shared" si="420"/>
        <v>9.6549638141943319</v>
      </c>
      <c r="P938">
        <f t="shared" si="421"/>
        <v>-3.0728459456214167E-2</v>
      </c>
      <c r="Q938">
        <f t="shared" si="425"/>
        <v>4.0474555210422364E-3</v>
      </c>
      <c r="R938">
        <f t="shared" si="425"/>
        <v>4.6956586272990991E-3</v>
      </c>
      <c r="S938">
        <f t="shared" si="425"/>
        <v>0</v>
      </c>
      <c r="T938">
        <f t="shared" si="424"/>
        <v>0</v>
      </c>
      <c r="U938">
        <f t="shared" si="424"/>
        <v>4.0674216964816087E-2</v>
      </c>
      <c r="V938">
        <f t="shared" si="426"/>
        <v>10.049330191117779</v>
      </c>
      <c r="W938">
        <f t="shared" si="427"/>
        <v>8.6620898564365039</v>
      </c>
      <c r="X938">
        <f t="shared" si="428"/>
        <v>0</v>
      </c>
      <c r="Y938">
        <f t="shared" si="429"/>
        <v>0</v>
      </c>
      <c r="Z938">
        <f t="shared" si="430"/>
        <v>1</v>
      </c>
      <c r="AA938">
        <f t="shared" si="431"/>
        <v>19.711420047554284</v>
      </c>
      <c r="AB938">
        <f t="shared" si="432"/>
        <v>0.50982274066878608</v>
      </c>
      <c r="AC938">
        <f t="shared" si="441"/>
        <v>0.43944524724951323</v>
      </c>
      <c r="AD938">
        <f t="shared" si="441"/>
        <v>0</v>
      </c>
      <c r="AE938">
        <f t="shared" si="441"/>
        <v>0</v>
      </c>
      <c r="AF938">
        <f t="shared" si="440"/>
        <v>5.0732012081700632E-2</v>
      </c>
      <c r="AG938">
        <f t="shared" si="433"/>
        <v>0</v>
      </c>
      <c r="AH938">
        <f t="shared" si="434"/>
        <v>0</v>
      </c>
      <c r="AI938">
        <f t="shared" si="435"/>
        <v>0</v>
      </c>
      <c r="AJ938">
        <f t="shared" si="436"/>
        <v>0</v>
      </c>
      <c r="AK938">
        <f t="shared" si="437"/>
        <v>1.8733766604904578E-3</v>
      </c>
      <c r="AL938">
        <f t="shared" si="438"/>
        <v>1.8733766604904578E-3</v>
      </c>
      <c r="AM938">
        <f t="shared" si="439"/>
        <v>303.96679075462617</v>
      </c>
      <c r="AN938">
        <f>MAX($AM$3:AM938)</f>
        <v>310.50090588930868</v>
      </c>
      <c r="AO938">
        <f t="shared" si="422"/>
        <v>6.5341151346825086</v>
      </c>
      <c r="AP938">
        <f t="shared" si="423"/>
        <v>-2.104378766937277E-2</v>
      </c>
      <c r="AR938" s="27">
        <v>3.2473699999999999E-3</v>
      </c>
    </row>
    <row r="939" spans="1:44" x14ac:dyDescent="0.2">
      <c r="A939" s="15">
        <v>44972</v>
      </c>
      <c r="B939">
        <v>0</v>
      </c>
      <c r="C939">
        <v>0</v>
      </c>
      <c r="D939">
        <v>0</v>
      </c>
      <c r="E939">
        <v>0</v>
      </c>
      <c r="F939">
        <v>-3.5409101149226567E-2</v>
      </c>
      <c r="G939">
        <f t="shared" si="413"/>
        <v>369.86180181833612</v>
      </c>
      <c r="H939">
        <f t="shared" si="414"/>
        <v>168.32688857331618</v>
      </c>
      <c r="I939">
        <f t="shared" si="415"/>
        <v>230.1986634535144</v>
      </c>
      <c r="J939">
        <f t="shared" si="416"/>
        <v>200.92562186915137</v>
      </c>
      <c r="K939">
        <f t="shared" si="417"/>
        <v>330.6127781168604</v>
      </c>
      <c r="L939">
        <f t="shared" si="418"/>
        <v>-7.0818202298453137E-3</v>
      </c>
      <c r="M939">
        <f t="shared" si="419"/>
        <v>302.39094787725918</v>
      </c>
      <c r="N939">
        <f>MAX($M$3:M939)</f>
        <v>314.20266375383892</v>
      </c>
      <c r="O939">
        <f t="shared" si="420"/>
        <v>11.81171587657974</v>
      </c>
      <c r="P939">
        <f t="shared" si="421"/>
        <v>-3.7592666260250394E-2</v>
      </c>
      <c r="Q939">
        <f t="shared" si="425"/>
        <v>4.0474555210422364E-3</v>
      </c>
      <c r="R939">
        <f t="shared" si="425"/>
        <v>4.2994517458140886E-3</v>
      </c>
      <c r="S939">
        <f t="shared" si="425"/>
        <v>0</v>
      </c>
      <c r="T939">
        <f t="shared" si="424"/>
        <v>0</v>
      </c>
      <c r="U939">
        <f t="shared" si="424"/>
        <v>4.1739648797399394E-2</v>
      </c>
      <c r="V939">
        <f t="shared" si="426"/>
        <v>10.312565161099352</v>
      </c>
      <c r="W939">
        <f t="shared" si="427"/>
        <v>9.7081328655535621</v>
      </c>
      <c r="X939">
        <f t="shared" si="428"/>
        <v>0</v>
      </c>
      <c r="Y939">
        <f t="shared" si="429"/>
        <v>0</v>
      </c>
      <c r="Z939">
        <f t="shared" si="430"/>
        <v>1</v>
      </c>
      <c r="AA939">
        <f t="shared" si="431"/>
        <v>21.020698026652916</v>
      </c>
      <c r="AB939">
        <f t="shared" si="432"/>
        <v>0.49059099502897913</v>
      </c>
      <c r="AC939">
        <f t="shared" si="441"/>
        <v>0.46183684543892234</v>
      </c>
      <c r="AD939">
        <f t="shared" si="441"/>
        <v>0</v>
      </c>
      <c r="AE939">
        <f t="shared" si="441"/>
        <v>0</v>
      </c>
      <c r="AF939">
        <f t="shared" si="440"/>
        <v>4.7572159532098472E-2</v>
      </c>
      <c r="AG939">
        <f t="shared" si="433"/>
        <v>0</v>
      </c>
      <c r="AH939">
        <f t="shared" si="434"/>
        <v>0</v>
      </c>
      <c r="AI939">
        <f t="shared" si="435"/>
        <v>0</v>
      </c>
      <c r="AJ939">
        <f t="shared" si="436"/>
        <v>0</v>
      </c>
      <c r="AK939">
        <f t="shared" si="437"/>
        <v>-1.796374947304722E-3</v>
      </c>
      <c r="AL939">
        <f t="shared" si="438"/>
        <v>-1.796374947304722E-3</v>
      </c>
      <c r="AM939">
        <f t="shared" si="439"/>
        <v>303.42075242690197</v>
      </c>
      <c r="AN939">
        <f>MAX($AM$3:AM939)</f>
        <v>310.50090588930868</v>
      </c>
      <c r="AO939">
        <f t="shared" si="422"/>
        <v>7.0801534624067131</v>
      </c>
      <c r="AP939">
        <f t="shared" si="423"/>
        <v>-2.2802360083711757E-2</v>
      </c>
      <c r="AR939" s="27">
        <v>-1.3768819999999999E-2</v>
      </c>
    </row>
    <row r="940" spans="1:44" x14ac:dyDescent="0.2">
      <c r="A940" s="15">
        <v>44973</v>
      </c>
      <c r="B940">
        <v>0</v>
      </c>
      <c r="C940">
        <v>0</v>
      </c>
      <c r="D940">
        <v>0</v>
      </c>
      <c r="E940">
        <v>0</v>
      </c>
      <c r="F940">
        <v>-2.3103619139389409E-2</v>
      </c>
      <c r="G940">
        <f t="shared" si="413"/>
        <v>369.86180181833612</v>
      </c>
      <c r="H940">
        <f t="shared" si="414"/>
        <v>168.32688857331618</v>
      </c>
      <c r="I940">
        <f t="shared" si="415"/>
        <v>230.1986634535144</v>
      </c>
      <c r="J940">
        <f t="shared" si="416"/>
        <v>200.92562186915137</v>
      </c>
      <c r="K940">
        <f t="shared" si="417"/>
        <v>322.97442640863301</v>
      </c>
      <c r="L940">
        <f t="shared" si="418"/>
        <v>-4.6207238278778819E-3</v>
      </c>
      <c r="M940">
        <f t="shared" si="419"/>
        <v>300.99368281906811</v>
      </c>
      <c r="N940">
        <f>MAX($M$3:M940)</f>
        <v>314.20266375383892</v>
      </c>
      <c r="O940">
        <f t="shared" si="420"/>
        <v>13.208980934770807</v>
      </c>
      <c r="P940">
        <f t="shared" si="421"/>
        <v>-4.2039684759386194E-2</v>
      </c>
      <c r="Q940">
        <f t="shared" si="425"/>
        <v>4.0474555210422364E-3</v>
      </c>
      <c r="R940">
        <f t="shared" si="425"/>
        <v>4.2994517458140886E-3</v>
      </c>
      <c r="S940">
        <f t="shared" si="425"/>
        <v>0</v>
      </c>
      <c r="T940">
        <f t="shared" si="424"/>
        <v>0</v>
      </c>
      <c r="U940">
        <f t="shared" si="424"/>
        <v>4.0962471609643995E-2</v>
      </c>
      <c r="V940">
        <f t="shared" si="426"/>
        <v>10.120548921831261</v>
      </c>
      <c r="W940">
        <f t="shared" si="427"/>
        <v>9.5273709373584037</v>
      </c>
      <c r="X940">
        <f t="shared" si="428"/>
        <v>0</v>
      </c>
      <c r="Y940">
        <f t="shared" si="429"/>
        <v>0</v>
      </c>
      <c r="Z940">
        <f t="shared" si="430"/>
        <v>1</v>
      </c>
      <c r="AA940">
        <f t="shared" si="431"/>
        <v>20.647919859189663</v>
      </c>
      <c r="AB940">
        <f t="shared" si="432"/>
        <v>0.49014859563816843</v>
      </c>
      <c r="AC940">
        <f t="shared" si="441"/>
        <v>0.46142037562772242</v>
      </c>
      <c r="AD940">
        <f t="shared" si="441"/>
        <v>0</v>
      </c>
      <c r="AE940">
        <f t="shared" si="441"/>
        <v>0</v>
      </c>
      <c r="AF940">
        <f t="shared" si="440"/>
        <v>4.8431028734109267E-2</v>
      </c>
      <c r="AG940">
        <f t="shared" si="433"/>
        <v>0</v>
      </c>
      <c r="AH940">
        <f t="shared" si="434"/>
        <v>0</v>
      </c>
      <c r="AI940">
        <f t="shared" si="435"/>
        <v>0</v>
      </c>
      <c r="AJ940">
        <f t="shared" si="436"/>
        <v>0</v>
      </c>
      <c r="AK940">
        <f t="shared" si="437"/>
        <v>-1.0990890554678765E-3</v>
      </c>
      <c r="AL940">
        <f t="shared" si="438"/>
        <v>-1.0990890554678765E-3</v>
      </c>
      <c r="AM940">
        <f t="shared" si="439"/>
        <v>303.08726599870772</v>
      </c>
      <c r="AN940">
        <f>MAX($AM$3:AM940)</f>
        <v>310.50090588930868</v>
      </c>
      <c r="AO940">
        <f t="shared" si="422"/>
        <v>7.4136398906009617</v>
      </c>
      <c r="AP940">
        <f t="shared" si="423"/>
        <v>-2.3876387314772828E-2</v>
      </c>
      <c r="AR940" s="27">
        <v>-2.4982630000000001E-3</v>
      </c>
    </row>
    <row r="941" spans="1:44" x14ac:dyDescent="0.2">
      <c r="A941" s="15">
        <v>44974</v>
      </c>
      <c r="B941">
        <v>0</v>
      </c>
      <c r="C941">
        <v>0</v>
      </c>
      <c r="D941">
        <v>0</v>
      </c>
      <c r="E941">
        <v>0</v>
      </c>
      <c r="F941">
        <v>-4.782550729809576E-2</v>
      </c>
      <c r="G941">
        <f t="shared" si="413"/>
        <v>369.86180181833612</v>
      </c>
      <c r="H941">
        <f t="shared" si="414"/>
        <v>168.32688857331618</v>
      </c>
      <c r="I941">
        <f t="shared" si="415"/>
        <v>230.1986634535144</v>
      </c>
      <c r="J941">
        <f t="shared" si="416"/>
        <v>200.92562186915137</v>
      </c>
      <c r="K941">
        <f t="shared" si="417"/>
        <v>307.52801062132863</v>
      </c>
      <c r="L941">
        <f t="shared" si="418"/>
        <v>-9.5651014596191512E-3</v>
      </c>
      <c r="M941">
        <f t="shared" si="419"/>
        <v>298.11464770419929</v>
      </c>
      <c r="N941">
        <f>MAX($M$3:M941)</f>
        <v>314.20266375383892</v>
      </c>
      <c r="O941">
        <f t="shared" si="420"/>
        <v>16.088016049639634</v>
      </c>
      <c r="P941">
        <f t="shared" si="421"/>
        <v>-5.1202672368951457E-2</v>
      </c>
      <c r="Q941">
        <f t="shared" si="425"/>
        <v>4.0474555210422364E-3</v>
      </c>
      <c r="R941">
        <f t="shared" si="425"/>
        <v>4.2994517458140886E-3</v>
      </c>
      <c r="S941">
        <f t="shared" si="425"/>
        <v>0</v>
      </c>
      <c r="T941">
        <f t="shared" si="424"/>
        <v>0</v>
      </c>
      <c r="U941">
        <f t="shared" si="424"/>
        <v>4.2438284642897929E-2</v>
      </c>
      <c r="V941">
        <f t="shared" si="426"/>
        <v>10.485176284771104</v>
      </c>
      <c r="W941">
        <f t="shared" si="427"/>
        <v>9.8706270361600179</v>
      </c>
      <c r="X941">
        <f t="shared" si="428"/>
        <v>0</v>
      </c>
      <c r="Y941">
        <f t="shared" si="429"/>
        <v>0</v>
      </c>
      <c r="Z941">
        <f t="shared" si="430"/>
        <v>1</v>
      </c>
      <c r="AA941">
        <f t="shared" si="431"/>
        <v>21.355803320931123</v>
      </c>
      <c r="AB941">
        <f t="shared" si="432"/>
        <v>0.4909755033421962</v>
      </c>
      <c r="AC941">
        <f t="shared" si="441"/>
        <v>0.46219881724072992</v>
      </c>
      <c r="AD941">
        <f t="shared" si="441"/>
        <v>0</v>
      </c>
      <c r="AE941">
        <f t="shared" si="441"/>
        <v>0</v>
      </c>
      <c r="AF941">
        <f t="shared" si="440"/>
        <v>4.6825679417073759E-2</v>
      </c>
      <c r="AG941">
        <f t="shared" si="433"/>
        <v>0</v>
      </c>
      <c r="AH941">
        <f t="shared" si="434"/>
        <v>0</v>
      </c>
      <c r="AI941">
        <f t="shared" si="435"/>
        <v>0</v>
      </c>
      <c r="AJ941">
        <f t="shared" si="436"/>
        <v>0</v>
      </c>
      <c r="AK941">
        <f t="shared" si="437"/>
        <v>-2.316238518177428E-3</v>
      </c>
      <c r="AL941">
        <f t="shared" si="438"/>
        <v>-2.316238518177428E-3</v>
      </c>
      <c r="AM941">
        <f t="shared" si="439"/>
        <v>302.3852435988324</v>
      </c>
      <c r="AN941">
        <f>MAX($AM$3:AM941)</f>
        <v>310.50090588930868</v>
      </c>
      <c r="AO941">
        <f t="shared" si="422"/>
        <v>8.1156622904762798</v>
      </c>
      <c r="AP941">
        <f t="shared" si="423"/>
        <v>-2.6137322424976933E-2</v>
      </c>
      <c r="AR941" s="27">
        <v>-2.0060917000000001E-2</v>
      </c>
    </row>
    <row r="942" spans="1:44" x14ac:dyDescent="0.2">
      <c r="A942" s="15">
        <v>44978</v>
      </c>
      <c r="B942">
        <v>1.199324263143153E-2</v>
      </c>
      <c r="C942">
        <v>0</v>
      </c>
      <c r="D942">
        <v>-8.8444199122498235E-3</v>
      </c>
      <c r="E942">
        <v>0</v>
      </c>
      <c r="F942">
        <v>1.2694882757673829E-2</v>
      </c>
      <c r="G942">
        <f t="shared" si="413"/>
        <v>374.29764414764185</v>
      </c>
      <c r="H942">
        <f t="shared" si="414"/>
        <v>168.32688857331618</v>
      </c>
      <c r="I942">
        <f t="shared" si="415"/>
        <v>228.16268981069285</v>
      </c>
      <c r="J942">
        <f t="shared" si="416"/>
        <v>200.92562186915137</v>
      </c>
      <c r="K942">
        <f t="shared" si="417"/>
        <v>311.43204266086707</v>
      </c>
      <c r="L942">
        <f t="shared" si="418"/>
        <v>3.1687410953711069E-3</v>
      </c>
      <c r="M942">
        <f t="shared" si="419"/>
        <v>299.05929583951166</v>
      </c>
      <c r="N942">
        <f>MAX($M$3:M942)</f>
        <v>314.20266375383892</v>
      </c>
      <c r="O942">
        <f t="shared" si="420"/>
        <v>15.143367914327257</v>
      </c>
      <c r="P942">
        <f t="shared" si="421"/>
        <v>-4.8196179285708671E-2</v>
      </c>
      <c r="Q942">
        <f t="shared" si="425"/>
        <v>4.7785656245666348E-3</v>
      </c>
      <c r="R942">
        <f t="shared" si="425"/>
        <v>4.2994517458140886E-3</v>
      </c>
      <c r="S942">
        <f t="shared" si="425"/>
        <v>1.9776724145343328E-3</v>
      </c>
      <c r="T942">
        <f t="shared" si="424"/>
        <v>0</v>
      </c>
      <c r="U942">
        <f t="shared" si="424"/>
        <v>4.2127788927912406E-2</v>
      </c>
      <c r="V942">
        <f t="shared" si="426"/>
        <v>8.8159904535648081</v>
      </c>
      <c r="W942">
        <f t="shared" si="427"/>
        <v>9.7984095225461427</v>
      </c>
      <c r="X942">
        <f t="shared" si="428"/>
        <v>21.301702252762578</v>
      </c>
      <c r="Y942">
        <f t="shared" si="429"/>
        <v>0</v>
      </c>
      <c r="Z942">
        <f t="shared" si="430"/>
        <v>1</v>
      </c>
      <c r="AA942">
        <f t="shared" si="431"/>
        <v>40.916102228873527</v>
      </c>
      <c r="AB942">
        <f t="shared" si="432"/>
        <v>0.21546506077853067</v>
      </c>
      <c r="AC942">
        <f t="shared" si="441"/>
        <v>0.23947563401167857</v>
      </c>
      <c r="AD942">
        <f t="shared" si="441"/>
        <v>0.52061904952741245</v>
      </c>
      <c r="AE942">
        <f t="shared" si="441"/>
        <v>0</v>
      </c>
      <c r="AF942">
        <f t="shared" si="440"/>
        <v>2.4440255682378356E-2</v>
      </c>
      <c r="AG942">
        <f t="shared" si="433"/>
        <v>5.8883883376721806E-3</v>
      </c>
      <c r="AH942">
        <f t="shared" si="434"/>
        <v>0</v>
      </c>
      <c r="AI942">
        <f t="shared" si="435"/>
        <v>0</v>
      </c>
      <c r="AJ942">
        <f t="shared" si="436"/>
        <v>0</v>
      </c>
      <c r="AK942">
        <f t="shared" si="437"/>
        <v>5.9444651024817194E-4</v>
      </c>
      <c r="AL942">
        <f t="shared" si="438"/>
        <v>6.4828348479203527E-3</v>
      </c>
      <c r="AM942">
        <f t="shared" si="439"/>
        <v>304.34555719353182</v>
      </c>
      <c r="AN942">
        <f>MAX($AM$3:AM942)</f>
        <v>310.50090588930868</v>
      </c>
      <c r="AO942">
        <f t="shared" si="422"/>
        <v>6.1553486957768655</v>
      </c>
      <c r="AP942">
        <f t="shared" si="423"/>
        <v>-1.9823931521704488E-2</v>
      </c>
      <c r="AR942" s="27">
        <v>-1.3781430000000001E-3</v>
      </c>
    </row>
    <row r="943" spans="1:44" x14ac:dyDescent="0.2">
      <c r="A943" s="15">
        <v>44979</v>
      </c>
      <c r="B943">
        <v>6.7016444126176467E-2</v>
      </c>
      <c r="C943">
        <v>0</v>
      </c>
      <c r="D943">
        <v>0</v>
      </c>
      <c r="E943">
        <v>0</v>
      </c>
      <c r="F943">
        <v>1.607848909918674E-2</v>
      </c>
      <c r="G943">
        <f t="shared" si="413"/>
        <v>399.38174130322176</v>
      </c>
      <c r="H943">
        <f t="shared" si="414"/>
        <v>168.32688857331618</v>
      </c>
      <c r="I943">
        <f t="shared" si="415"/>
        <v>228.16268981069285</v>
      </c>
      <c r="J943">
        <f t="shared" si="416"/>
        <v>200.92562186915137</v>
      </c>
      <c r="K943">
        <f t="shared" si="417"/>
        <v>316.43939936392729</v>
      </c>
      <c r="L943">
        <f t="shared" si="418"/>
        <v>1.6618986645072643E-2</v>
      </c>
      <c r="M943">
        <f t="shared" si="419"/>
        <v>304.02935828315333</v>
      </c>
      <c r="N943">
        <f>MAX($M$3:M943)</f>
        <v>314.20266375383892</v>
      </c>
      <c r="O943">
        <f t="shared" si="420"/>
        <v>10.173305470685591</v>
      </c>
      <c r="P943">
        <f t="shared" si="421"/>
        <v>-3.2378164300528769E-2</v>
      </c>
      <c r="Q943">
        <f t="shared" si="425"/>
        <v>1.5460745881765084E-2</v>
      </c>
      <c r="R943">
        <f t="shared" si="425"/>
        <v>4.2994517458140886E-3</v>
      </c>
      <c r="S943">
        <f t="shared" si="425"/>
        <v>1.9776724145343328E-3</v>
      </c>
      <c r="T943">
        <f t="shared" si="424"/>
        <v>0</v>
      </c>
      <c r="U943">
        <f t="shared" si="424"/>
        <v>4.2126115419516087E-2</v>
      </c>
      <c r="V943">
        <f t="shared" si="426"/>
        <v>2.724714301733723</v>
      </c>
      <c r="W943">
        <f t="shared" si="427"/>
        <v>9.7980202849188238</v>
      </c>
      <c r="X943">
        <f t="shared" si="428"/>
        <v>21.300856051751722</v>
      </c>
      <c r="Y943">
        <f t="shared" si="429"/>
        <v>0</v>
      </c>
      <c r="Z943">
        <f t="shared" si="430"/>
        <v>1</v>
      </c>
      <c r="AA943">
        <f t="shared" si="431"/>
        <v>34.823590638404269</v>
      </c>
      <c r="AB943">
        <f t="shared" si="432"/>
        <v>7.8243347448750569E-2</v>
      </c>
      <c r="AC943">
        <f t="shared" si="441"/>
        <v>0.28136157430340736</v>
      </c>
      <c r="AD943">
        <f t="shared" si="441"/>
        <v>0.61167891252031437</v>
      </c>
      <c r="AE943">
        <f t="shared" si="441"/>
        <v>0</v>
      </c>
      <c r="AF943">
        <f t="shared" si="440"/>
        <v>2.8716165727527724E-2</v>
      </c>
      <c r="AG943">
        <f t="shared" si="433"/>
        <v>1.4439702206807617E-2</v>
      </c>
      <c r="AH943">
        <f t="shared" si="434"/>
        <v>0</v>
      </c>
      <c r="AI943">
        <f t="shared" si="435"/>
        <v>0</v>
      </c>
      <c r="AJ943">
        <f t="shared" si="436"/>
        <v>0</v>
      </c>
      <c r="AK943">
        <f t="shared" si="437"/>
        <v>3.9296238457045719E-4</v>
      </c>
      <c r="AL943">
        <f t="shared" si="438"/>
        <v>1.4832664591378074E-2</v>
      </c>
      <c r="AM943">
        <f t="shared" si="439"/>
        <v>308.85981276325958</v>
      </c>
      <c r="AN943">
        <f>MAX($AM$3:AM943)</f>
        <v>310.50090588930868</v>
      </c>
      <c r="AO943">
        <f t="shared" si="422"/>
        <v>1.6410931260490997</v>
      </c>
      <c r="AP943">
        <f t="shared" si="423"/>
        <v>-5.2853086574701892E-3</v>
      </c>
      <c r="AR943" s="27">
        <v>5.3194109999999996E-3</v>
      </c>
    </row>
    <row r="944" spans="1:44" x14ac:dyDescent="0.2">
      <c r="A944" s="15">
        <v>44980</v>
      </c>
      <c r="B944">
        <v>5.63123426505312E-2</v>
      </c>
      <c r="C944">
        <v>0</v>
      </c>
      <c r="D944">
        <v>3.0889138711655769E-2</v>
      </c>
      <c r="E944">
        <v>0</v>
      </c>
      <c r="F944">
        <v>-8.5825317455762162E-3</v>
      </c>
      <c r="G944">
        <f t="shared" si="413"/>
        <v>421.87186276785457</v>
      </c>
      <c r="H944">
        <f t="shared" si="414"/>
        <v>168.32688857331618</v>
      </c>
      <c r="I944">
        <f t="shared" si="415"/>
        <v>235.21043878507982</v>
      </c>
      <c r="J944">
        <f t="shared" si="416"/>
        <v>200.92562186915137</v>
      </c>
      <c r="K944">
        <f t="shared" si="417"/>
        <v>313.7235481733353</v>
      </c>
      <c r="L944">
        <f t="shared" si="418"/>
        <v>1.572378992332215E-2</v>
      </c>
      <c r="M944">
        <f t="shared" si="419"/>
        <v>308.80985204332012</v>
      </c>
      <c r="N944">
        <f>MAX($M$3:M944)</f>
        <v>314.20266375383892</v>
      </c>
      <c r="O944">
        <f t="shared" si="420"/>
        <v>5.3928117105187994</v>
      </c>
      <c r="P944">
        <f t="shared" si="421"/>
        <v>-1.7163481830770794E-2</v>
      </c>
      <c r="Q944">
        <f t="shared" si="425"/>
        <v>1.9253607025146936E-2</v>
      </c>
      <c r="R944">
        <f t="shared" si="425"/>
        <v>4.2994517458140886E-3</v>
      </c>
      <c r="S944">
        <f t="shared" si="425"/>
        <v>7.2839555931797197E-3</v>
      </c>
      <c r="T944">
        <f t="shared" si="424"/>
        <v>0</v>
      </c>
      <c r="U944">
        <f t="shared" si="424"/>
        <v>4.1428832330643282E-2</v>
      </c>
      <c r="V944">
        <f t="shared" si="426"/>
        <v>2.151743944733759</v>
      </c>
      <c r="W944">
        <f t="shared" si="427"/>
        <v>9.6358407489927203</v>
      </c>
      <c r="X944">
        <f t="shared" si="428"/>
        <v>5.6876832650428124</v>
      </c>
      <c r="Y944">
        <f t="shared" si="429"/>
        <v>0</v>
      </c>
      <c r="Z944">
        <f t="shared" si="430"/>
        <v>1</v>
      </c>
      <c r="AA944">
        <f t="shared" si="431"/>
        <v>18.475267958769294</v>
      </c>
      <c r="AB944">
        <f t="shared" si="432"/>
        <v>0.11646618330709692</v>
      </c>
      <c r="AC944">
        <f t="shared" si="441"/>
        <v>0.52155350441989468</v>
      </c>
      <c r="AD944">
        <f t="shared" si="441"/>
        <v>0.30785389839735183</v>
      </c>
      <c r="AE944">
        <f t="shared" si="441"/>
        <v>0</v>
      </c>
      <c r="AF944">
        <f t="shared" si="440"/>
        <v>5.4126413875656379E-2</v>
      </c>
      <c r="AG944">
        <f t="shared" si="433"/>
        <v>4.4060661916586084E-3</v>
      </c>
      <c r="AH944">
        <f t="shared" si="434"/>
        <v>0</v>
      </c>
      <c r="AI944">
        <f t="shared" si="435"/>
        <v>1.8894234775834746E-2</v>
      </c>
      <c r="AJ944">
        <f t="shared" si="436"/>
        <v>0</v>
      </c>
      <c r="AK944">
        <f t="shared" si="437"/>
        <v>-2.4645740396773443E-4</v>
      </c>
      <c r="AL944">
        <f t="shared" si="438"/>
        <v>2.3053843563525623E-2</v>
      </c>
      <c r="AM944">
        <f t="shared" si="439"/>
        <v>315.98021856976362</v>
      </c>
      <c r="AN944">
        <f>MAX($AM$3:AM944)</f>
        <v>315.98021856976362</v>
      </c>
      <c r="AO944">
        <f t="shared" si="422"/>
        <v>0</v>
      </c>
      <c r="AP944">
        <f t="shared" si="423"/>
        <v>0</v>
      </c>
      <c r="AR944" s="27">
        <v>-1.0682387999999999E-2</v>
      </c>
    </row>
    <row r="945" spans="1:44" x14ac:dyDescent="0.2">
      <c r="A945" s="15">
        <v>44981</v>
      </c>
      <c r="B945">
        <v>7.108934894625496E-3</v>
      </c>
      <c r="C945">
        <v>0</v>
      </c>
      <c r="D945">
        <v>2.215469732482234E-2</v>
      </c>
      <c r="E945">
        <v>0</v>
      </c>
      <c r="F945">
        <v>-2.8405124253455538E-3</v>
      </c>
      <c r="G945">
        <f t="shared" si="413"/>
        <v>424.87092237414561</v>
      </c>
      <c r="H945">
        <f t="shared" si="414"/>
        <v>168.32688857331618</v>
      </c>
      <c r="I945">
        <f t="shared" si="415"/>
        <v>240.4214548640019</v>
      </c>
      <c r="J945">
        <f t="shared" si="416"/>
        <v>200.92562186915137</v>
      </c>
      <c r="K945">
        <f t="shared" si="417"/>
        <v>312.83241253662544</v>
      </c>
      <c r="L945">
        <f t="shared" si="418"/>
        <v>5.2846239588204566E-3</v>
      </c>
      <c r="M945">
        <f t="shared" si="419"/>
        <v>310.44179598614807</v>
      </c>
      <c r="N945">
        <f>MAX($M$3:M945)</f>
        <v>314.20266375383892</v>
      </c>
      <c r="O945">
        <f t="shared" si="420"/>
        <v>3.7608677676908542</v>
      </c>
      <c r="P945">
        <f t="shared" si="421"/>
        <v>-1.196956041924996E-2</v>
      </c>
      <c r="Q945">
        <f t="shared" si="425"/>
        <v>1.9176209194759822E-2</v>
      </c>
      <c r="R945">
        <f t="shared" si="425"/>
        <v>4.3014886399199244E-3</v>
      </c>
      <c r="S945">
        <f t="shared" si="425"/>
        <v>8.6618153202507077E-3</v>
      </c>
      <c r="T945">
        <f t="shared" si="424"/>
        <v>0</v>
      </c>
      <c r="U945">
        <f t="shared" si="424"/>
        <v>4.0679863632947233E-2</v>
      </c>
      <c r="V945">
        <f t="shared" si="426"/>
        <v>2.1213714983910164</v>
      </c>
      <c r="W945">
        <f t="shared" si="427"/>
        <v>9.4571593785970158</v>
      </c>
      <c r="X945">
        <f t="shared" si="428"/>
        <v>4.696459359718812</v>
      </c>
      <c r="Y945">
        <f t="shared" si="429"/>
        <v>0</v>
      </c>
      <c r="Z945">
        <f t="shared" si="430"/>
        <v>1</v>
      </c>
      <c r="AA945">
        <f t="shared" si="431"/>
        <v>17.274990236706845</v>
      </c>
      <c r="AB945">
        <f t="shared" si="432"/>
        <v>0.1228001561403728</v>
      </c>
      <c r="AC945">
        <f t="shared" si="441"/>
        <v>0.54744803030348033</v>
      </c>
      <c r="AD945">
        <f t="shared" si="441"/>
        <v>0.27186466072435272</v>
      </c>
      <c r="AE945">
        <f t="shared" si="441"/>
        <v>0</v>
      </c>
      <c r="AF945">
        <f t="shared" si="440"/>
        <v>5.7887152831794096E-2</v>
      </c>
      <c r="AG945">
        <f t="shared" si="433"/>
        <v>8.2795051455567068E-4</v>
      </c>
      <c r="AH945">
        <f t="shared" si="434"/>
        <v>0</v>
      </c>
      <c r="AI945">
        <f t="shared" si="435"/>
        <v>6.8204099392599393E-3</v>
      </c>
      <c r="AJ945">
        <f t="shared" si="436"/>
        <v>0</v>
      </c>
      <c r="AK945">
        <f t="shared" si="437"/>
        <v>-1.5374675115319793E-4</v>
      </c>
      <c r="AL945">
        <f t="shared" si="438"/>
        <v>7.4946137026624124E-3</v>
      </c>
      <c r="AM945">
        <f t="shared" si="439"/>
        <v>318.34836824562683</v>
      </c>
      <c r="AN945">
        <f>MAX($AM$3:AM945)</f>
        <v>318.34836824562683</v>
      </c>
      <c r="AO945">
        <f t="shared" si="422"/>
        <v>0</v>
      </c>
      <c r="AP945">
        <f t="shared" si="423"/>
        <v>0</v>
      </c>
      <c r="AR945" s="27">
        <v>3.405852E-3</v>
      </c>
    </row>
    <row r="946" spans="1:44" x14ac:dyDescent="0.2">
      <c r="A946" s="15">
        <v>44984</v>
      </c>
      <c r="B946">
        <v>-3.905353796538336E-3</v>
      </c>
      <c r="C946">
        <v>0</v>
      </c>
      <c r="D946">
        <v>2.2702870736711182E-2</v>
      </c>
      <c r="E946">
        <v>0</v>
      </c>
      <c r="F946">
        <v>1.18013443133691E-2</v>
      </c>
      <c r="G946">
        <f t="shared" si="413"/>
        <v>423.21165110441297</v>
      </c>
      <c r="H946">
        <f t="shared" si="414"/>
        <v>168.32688857331618</v>
      </c>
      <c r="I946">
        <f t="shared" si="415"/>
        <v>245.87971207611139</v>
      </c>
      <c r="J946">
        <f t="shared" si="416"/>
        <v>200.92562186915137</v>
      </c>
      <c r="K946">
        <f t="shared" si="417"/>
        <v>316.52425554935206</v>
      </c>
      <c r="L946">
        <f t="shared" si="418"/>
        <v>6.1197722507083888E-3</v>
      </c>
      <c r="M946">
        <f t="shared" si="419"/>
        <v>312.34162907468419</v>
      </c>
      <c r="N946">
        <f>MAX($M$3:M946)</f>
        <v>314.20266375383892</v>
      </c>
      <c r="O946">
        <f t="shared" si="420"/>
        <v>1.8610346791547272</v>
      </c>
      <c r="P946">
        <f t="shared" si="421"/>
        <v>-5.9230391522484003E-3</v>
      </c>
      <c r="Q946">
        <f t="shared" si="425"/>
        <v>1.9278429855452184E-2</v>
      </c>
      <c r="R946">
        <f t="shared" si="425"/>
        <v>4.3014886399199244E-3</v>
      </c>
      <c r="S946">
        <f t="shared" si="425"/>
        <v>9.7732659191803965E-3</v>
      </c>
      <c r="T946">
        <f t="shared" si="424"/>
        <v>0</v>
      </c>
      <c r="U946">
        <f t="shared" si="424"/>
        <v>4.0693677890586678E-2</v>
      </c>
      <c r="V946">
        <f t="shared" si="426"/>
        <v>2.1108398451380102</v>
      </c>
      <c r="W946">
        <f t="shared" si="427"/>
        <v>9.4603708848442345</v>
      </c>
      <c r="X946">
        <f t="shared" si="428"/>
        <v>4.1637747531993199</v>
      </c>
      <c r="Y946">
        <f t="shared" si="429"/>
        <v>0</v>
      </c>
      <c r="Z946">
        <f t="shared" si="430"/>
        <v>1</v>
      </c>
      <c r="AA946">
        <f t="shared" si="431"/>
        <v>16.734985483181564</v>
      </c>
      <c r="AB946">
        <f t="shared" si="432"/>
        <v>0.12613335382091462</v>
      </c>
      <c r="AC946">
        <f t="shared" si="441"/>
        <v>0.56530499499696496</v>
      </c>
      <c r="AD946">
        <f t="shared" si="441"/>
        <v>0.24880659486581913</v>
      </c>
      <c r="AE946">
        <f t="shared" si="441"/>
        <v>0</v>
      </c>
      <c r="AF946">
        <f t="shared" si="440"/>
        <v>5.9755056316301354E-2</v>
      </c>
      <c r="AG946">
        <f t="shared" si="433"/>
        <v>-4.7957805599830537E-4</v>
      </c>
      <c r="AH946">
        <f t="shared" si="434"/>
        <v>0</v>
      </c>
      <c r="AI946">
        <f t="shared" si="435"/>
        <v>6.1721082503048211E-3</v>
      </c>
      <c r="AJ946">
        <f t="shared" si="436"/>
        <v>0</v>
      </c>
      <c r="AK946">
        <f t="shared" si="437"/>
        <v>6.8314622188862123E-4</v>
      </c>
      <c r="AL946">
        <f t="shared" si="438"/>
        <v>6.3756764161951368E-3</v>
      </c>
      <c r="AM946">
        <f t="shared" si="439"/>
        <v>320.37805442918466</v>
      </c>
      <c r="AN946">
        <f>MAX($AM$3:AM946)</f>
        <v>320.37805442918466</v>
      </c>
      <c r="AO946">
        <f t="shared" si="422"/>
        <v>0</v>
      </c>
      <c r="AP946">
        <f t="shared" si="423"/>
        <v>0</v>
      </c>
      <c r="AR946" s="27">
        <v>-3.695987E-3</v>
      </c>
    </row>
    <row r="947" spans="1:44" x14ac:dyDescent="0.2">
      <c r="A947" s="15">
        <v>44985</v>
      </c>
      <c r="B947">
        <v>0</v>
      </c>
      <c r="C947">
        <v>0</v>
      </c>
      <c r="D947">
        <v>0</v>
      </c>
      <c r="E947">
        <v>0</v>
      </c>
      <c r="F947">
        <v>-6.6630833024775349E-2</v>
      </c>
      <c r="G947">
        <f t="shared" si="413"/>
        <v>423.21165110441297</v>
      </c>
      <c r="H947">
        <f t="shared" si="414"/>
        <v>168.32688857331618</v>
      </c>
      <c r="I947">
        <f t="shared" si="415"/>
        <v>245.87971207611139</v>
      </c>
      <c r="J947">
        <f t="shared" si="416"/>
        <v>200.92562186915137</v>
      </c>
      <c r="K947">
        <f t="shared" si="417"/>
        <v>295.43398072955188</v>
      </c>
      <c r="L947">
        <f t="shared" si="418"/>
        <v>-1.3326166604955069E-2</v>
      </c>
      <c r="M947">
        <f t="shared" si="419"/>
        <v>308.17931248797186</v>
      </c>
      <c r="N947">
        <f>MAX($M$3:M947)</f>
        <v>314.20266375383892</v>
      </c>
      <c r="O947">
        <f t="shared" si="420"/>
        <v>6.0233512658670634</v>
      </c>
      <c r="P947">
        <f t="shared" si="421"/>
        <v>-1.9170274350652987E-2</v>
      </c>
      <c r="Q947">
        <f t="shared" si="425"/>
        <v>1.9278429855452184E-2</v>
      </c>
      <c r="R947">
        <f t="shared" si="425"/>
        <v>4.3014886399199244E-3</v>
      </c>
      <c r="S947">
        <f t="shared" si="425"/>
        <v>9.7732659191803965E-3</v>
      </c>
      <c r="T947">
        <f t="shared" si="424"/>
        <v>0</v>
      </c>
      <c r="U947">
        <f t="shared" si="424"/>
        <v>4.3146769882618258E-2</v>
      </c>
      <c r="V947">
        <f t="shared" si="426"/>
        <v>2.2380852697096492</v>
      </c>
      <c r="W947">
        <f t="shared" si="427"/>
        <v>10.03065996320322</v>
      </c>
      <c r="X947">
        <f t="shared" si="428"/>
        <v>4.414774983042375</v>
      </c>
      <c r="Y947">
        <f t="shared" si="429"/>
        <v>0</v>
      </c>
      <c r="Z947">
        <f t="shared" si="430"/>
        <v>1</v>
      </c>
      <c r="AA947">
        <f t="shared" si="431"/>
        <v>17.683520215955244</v>
      </c>
      <c r="AB947">
        <f t="shared" si="432"/>
        <v>0.12656333367890746</v>
      </c>
      <c r="AC947">
        <f t="shared" si="441"/>
        <v>0.56723208053071317</v>
      </c>
      <c r="AD947">
        <f t="shared" si="441"/>
        <v>0.24965475929725081</v>
      </c>
      <c r="AE947">
        <f t="shared" si="441"/>
        <v>0</v>
      </c>
      <c r="AF947">
        <f t="shared" si="440"/>
        <v>5.6549826493128542E-2</v>
      </c>
      <c r="AG947">
        <f t="shared" si="433"/>
        <v>0</v>
      </c>
      <c r="AH947">
        <f t="shared" si="434"/>
        <v>0</v>
      </c>
      <c r="AI947">
        <f t="shared" si="435"/>
        <v>0</v>
      </c>
      <c r="AJ947">
        <f t="shared" si="436"/>
        <v>0</v>
      </c>
      <c r="AK947">
        <f t="shared" si="437"/>
        <v>-3.9815291797975234E-3</v>
      </c>
      <c r="AL947">
        <f t="shared" si="438"/>
        <v>-3.9815291797975234E-3</v>
      </c>
      <c r="AM947">
        <f t="shared" si="439"/>
        <v>319.10245985690807</v>
      </c>
      <c r="AN947">
        <f>MAX($AM$3:AM947)</f>
        <v>320.37805442918466</v>
      </c>
      <c r="AO947">
        <f t="shared" si="422"/>
        <v>1.2755945722765887</v>
      </c>
      <c r="AP947">
        <f t="shared" si="423"/>
        <v>-3.9815291797976196E-3</v>
      </c>
      <c r="AR947" s="27">
        <v>-3.8358649999999999E-3</v>
      </c>
    </row>
    <row r="948" spans="1:44" x14ac:dyDescent="0.2">
      <c r="A948" s="15">
        <v>44986</v>
      </c>
      <c r="B948">
        <v>-1.6216990187629229E-2</v>
      </c>
      <c r="C948">
        <v>0</v>
      </c>
      <c r="D948">
        <v>0</v>
      </c>
      <c r="E948">
        <v>0</v>
      </c>
      <c r="F948">
        <v>-1.4507246006759461E-2</v>
      </c>
      <c r="G948">
        <f t="shared" si="413"/>
        <v>416.34843191116232</v>
      </c>
      <c r="H948">
        <f t="shared" si="414"/>
        <v>168.32688857331618</v>
      </c>
      <c r="I948">
        <f t="shared" si="415"/>
        <v>245.87971207611139</v>
      </c>
      <c r="J948">
        <f t="shared" si="416"/>
        <v>200.92562186915137</v>
      </c>
      <c r="K948">
        <f t="shared" si="417"/>
        <v>291.14804729235203</v>
      </c>
      <c r="L948">
        <f t="shared" si="418"/>
        <v>-6.1448472388777372E-3</v>
      </c>
      <c r="M948">
        <f t="shared" si="419"/>
        <v>306.2855976905509</v>
      </c>
      <c r="N948">
        <f>MAX($M$3:M948)</f>
        <v>314.20266375383892</v>
      </c>
      <c r="O948">
        <f t="shared" si="420"/>
        <v>7.9170660632880185</v>
      </c>
      <c r="P948">
        <f t="shared" si="421"/>
        <v>-2.5197323182118592E-2</v>
      </c>
      <c r="Q948">
        <f t="shared" si="425"/>
        <v>1.9940669722451735E-2</v>
      </c>
      <c r="R948">
        <f t="shared" si="425"/>
        <v>4.3014886399199244E-3</v>
      </c>
      <c r="S948">
        <f t="shared" si="425"/>
        <v>9.7732659191803965E-3</v>
      </c>
      <c r="T948">
        <f t="shared" si="424"/>
        <v>0</v>
      </c>
      <c r="U948">
        <f t="shared" si="424"/>
        <v>4.1919531224300241E-2</v>
      </c>
      <c r="V948">
        <f t="shared" si="426"/>
        <v>2.1022128046733513</v>
      </c>
      <c r="W948">
        <f t="shared" si="427"/>
        <v>9.7453543955147133</v>
      </c>
      <c r="X948">
        <f t="shared" si="428"/>
        <v>4.2892039949543994</v>
      </c>
      <c r="Y948">
        <f t="shared" si="429"/>
        <v>0</v>
      </c>
      <c r="Z948">
        <f t="shared" si="430"/>
        <v>1</v>
      </c>
      <c r="AA948">
        <f t="shared" si="431"/>
        <v>17.136771195142465</v>
      </c>
      <c r="AB948">
        <f t="shared" si="432"/>
        <v>0.12267263072691534</v>
      </c>
      <c r="AC948">
        <f t="shared" si="441"/>
        <v>0.56868089586660875</v>
      </c>
      <c r="AD948">
        <f t="shared" si="441"/>
        <v>0.25029242359086895</v>
      </c>
      <c r="AE948">
        <f t="shared" si="441"/>
        <v>0</v>
      </c>
      <c r="AF948">
        <f t="shared" si="440"/>
        <v>5.8354049815606851E-2</v>
      </c>
      <c r="AG948">
        <f t="shared" si="433"/>
        <v>-2.0524763403844863E-3</v>
      </c>
      <c r="AH948">
        <f t="shared" si="434"/>
        <v>0</v>
      </c>
      <c r="AI948">
        <f t="shared" si="435"/>
        <v>0</v>
      </c>
      <c r="AJ948">
        <f t="shared" si="436"/>
        <v>0</v>
      </c>
      <c r="AK948">
        <f t="shared" si="437"/>
        <v>-8.2038224457537941E-4</v>
      </c>
      <c r="AL948">
        <f t="shared" si="438"/>
        <v>-2.872858584959866E-3</v>
      </c>
      <c r="AM948">
        <f t="shared" si="439"/>
        <v>318.18572361562633</v>
      </c>
      <c r="AN948">
        <f>MAX($AM$3:AM948)</f>
        <v>320.37805442918466</v>
      </c>
      <c r="AO948">
        <f t="shared" si="422"/>
        <v>2.1923308135583284</v>
      </c>
      <c r="AP948">
        <f t="shared" si="423"/>
        <v>-6.8429493944720679E-3</v>
      </c>
      <c r="AR948" s="27">
        <v>7.777249E-3</v>
      </c>
    </row>
    <row r="949" spans="1:44" x14ac:dyDescent="0.2">
      <c r="A949" s="15">
        <v>44987</v>
      </c>
      <c r="B949">
        <v>0</v>
      </c>
      <c r="C949">
        <v>0</v>
      </c>
      <c r="D949">
        <v>0</v>
      </c>
      <c r="E949">
        <v>0</v>
      </c>
      <c r="F949">
        <v>-2.5484965620194981E-3</v>
      </c>
      <c r="G949">
        <f t="shared" si="413"/>
        <v>416.34843191116232</v>
      </c>
      <c r="H949">
        <f t="shared" si="414"/>
        <v>168.32688857331618</v>
      </c>
      <c r="I949">
        <f t="shared" si="415"/>
        <v>245.87971207611139</v>
      </c>
      <c r="J949">
        <f t="shared" si="416"/>
        <v>200.92562186915137</v>
      </c>
      <c r="K949">
        <f t="shared" si="417"/>
        <v>290.4060574947888</v>
      </c>
      <c r="L949">
        <f t="shared" si="418"/>
        <v>-5.0969931240389958E-4</v>
      </c>
      <c r="M949">
        <f t="shared" si="419"/>
        <v>306.12948413200883</v>
      </c>
      <c r="N949">
        <f>MAX($M$3:M949)</f>
        <v>314.20266375383892</v>
      </c>
      <c r="O949">
        <f t="shared" si="420"/>
        <v>8.0731796218300929</v>
      </c>
      <c r="P949">
        <f t="shared" si="421"/>
        <v>-2.5694179436222094E-2</v>
      </c>
      <c r="Q949">
        <f t="shared" si="425"/>
        <v>1.9940669722451735E-2</v>
      </c>
      <c r="R949">
        <f t="shared" si="425"/>
        <v>4.3014886399199244E-3</v>
      </c>
      <c r="S949">
        <f t="shared" si="425"/>
        <v>9.7732659191803965E-3</v>
      </c>
      <c r="T949">
        <f t="shared" si="424"/>
        <v>0</v>
      </c>
      <c r="U949">
        <f t="shared" si="424"/>
        <v>3.8944319784556876E-2</v>
      </c>
      <c r="V949">
        <f t="shared" si="426"/>
        <v>1.9530096193664159</v>
      </c>
      <c r="W949">
        <f t="shared" si="427"/>
        <v>9.0536842113529001</v>
      </c>
      <c r="X949">
        <f t="shared" si="428"/>
        <v>3.9847805336113087</v>
      </c>
      <c r="Y949">
        <f t="shared" si="429"/>
        <v>0</v>
      </c>
      <c r="Z949">
        <f t="shared" si="430"/>
        <v>1</v>
      </c>
      <c r="AA949">
        <f t="shared" si="431"/>
        <v>15.991474364330625</v>
      </c>
      <c r="AB949">
        <f t="shared" si="432"/>
        <v>0.12212817748203704</v>
      </c>
      <c r="AC949">
        <f t="shared" si="441"/>
        <v>0.56615694119782756</v>
      </c>
      <c r="AD949">
        <f t="shared" si="441"/>
        <v>0.24918156030062238</v>
      </c>
      <c r="AE949">
        <f t="shared" si="441"/>
        <v>0</v>
      </c>
      <c r="AF949">
        <f t="shared" si="440"/>
        <v>6.2533321019513033E-2</v>
      </c>
      <c r="AG949">
        <f t="shared" si="433"/>
        <v>0</v>
      </c>
      <c r="AH949">
        <f t="shared" si="434"/>
        <v>0</v>
      </c>
      <c r="AI949">
        <f t="shared" si="435"/>
        <v>0</v>
      </c>
      <c r="AJ949">
        <f t="shared" si="436"/>
        <v>0</v>
      </c>
      <c r="AK949">
        <f t="shared" si="437"/>
        <v>-1.4871509533498858E-4</v>
      </c>
      <c r="AL949">
        <f t="shared" si="438"/>
        <v>-1.4871509533498858E-4</v>
      </c>
      <c r="AM949">
        <f t="shared" si="439"/>
        <v>318.13840459540461</v>
      </c>
      <c r="AN949">
        <f>MAX($AM$3:AM949)</f>
        <v>320.37805442918466</v>
      </c>
      <c r="AO949">
        <f t="shared" si="422"/>
        <v>2.2396498337800494</v>
      </c>
      <c r="AP949">
        <f t="shared" si="423"/>
        <v>-6.9906468399354568E-3</v>
      </c>
      <c r="AR949" s="27">
        <v>1.6037807000000001E-2</v>
      </c>
    </row>
    <row r="950" spans="1:44" x14ac:dyDescent="0.2">
      <c r="A950" s="15">
        <v>44988</v>
      </c>
      <c r="B950">
        <v>0</v>
      </c>
      <c r="C950">
        <v>1.996032619268584E-2</v>
      </c>
      <c r="D950">
        <v>0</v>
      </c>
      <c r="E950">
        <v>0</v>
      </c>
      <c r="F950">
        <v>-7.343656127521303E-3</v>
      </c>
      <c r="G950">
        <f t="shared" si="413"/>
        <v>416.34843191116232</v>
      </c>
      <c r="H950">
        <f t="shared" si="414"/>
        <v>171.68674817623946</v>
      </c>
      <c r="I950">
        <f t="shared" si="415"/>
        <v>245.87971207611139</v>
      </c>
      <c r="J950">
        <f t="shared" si="416"/>
        <v>200.92562186915137</v>
      </c>
      <c r="K950">
        <f t="shared" si="417"/>
        <v>288.2734152711979</v>
      </c>
      <c r="L950">
        <f t="shared" si="418"/>
        <v>2.5233340130329076E-3</v>
      </c>
      <c r="M950">
        <f t="shared" si="419"/>
        <v>306.90195107171132</v>
      </c>
      <c r="N950">
        <f>MAX($M$3:M950)</f>
        <v>314.20266375383892</v>
      </c>
      <c r="O950">
        <f t="shared" si="420"/>
        <v>7.3007126821275961</v>
      </c>
      <c r="P950">
        <f t="shared" si="421"/>
        <v>-2.3235680420097635E-2</v>
      </c>
      <c r="Q950">
        <f t="shared" si="425"/>
        <v>1.9940669722451735E-2</v>
      </c>
      <c r="R950">
        <f t="shared" si="425"/>
        <v>6.359595074155555E-3</v>
      </c>
      <c r="S950">
        <f t="shared" si="425"/>
        <v>9.7732659191803965E-3</v>
      </c>
      <c r="T950">
        <f t="shared" si="424"/>
        <v>0</v>
      </c>
      <c r="U950">
        <f t="shared" si="424"/>
        <v>3.8252771452742633E-2</v>
      </c>
      <c r="V950">
        <f t="shared" si="426"/>
        <v>1.9183293231958409</v>
      </c>
      <c r="W950">
        <f t="shared" si="427"/>
        <v>6.0149696650021296</v>
      </c>
      <c r="X950">
        <f t="shared" si="428"/>
        <v>3.9140213485514757</v>
      </c>
      <c r="Y950">
        <f t="shared" si="429"/>
        <v>0</v>
      </c>
      <c r="Z950">
        <f t="shared" si="430"/>
        <v>1</v>
      </c>
      <c r="AA950">
        <f t="shared" si="431"/>
        <v>12.847320336749446</v>
      </c>
      <c r="AB950">
        <f t="shared" si="432"/>
        <v>0.14931746643761243</v>
      </c>
      <c r="AC950">
        <f t="shared" si="441"/>
        <v>0.46818865781656083</v>
      </c>
      <c r="AD950">
        <f t="shared" si="441"/>
        <v>0.30465663235278045</v>
      </c>
      <c r="AE950">
        <f t="shared" si="441"/>
        <v>0</v>
      </c>
      <c r="AF950">
        <f t="shared" si="440"/>
        <v>7.783724339304629E-2</v>
      </c>
      <c r="AG950">
        <f t="shared" si="433"/>
        <v>0</v>
      </c>
      <c r="AH950">
        <f t="shared" si="434"/>
        <v>1.1300677222561895E-2</v>
      </c>
      <c r="AI950">
        <f t="shared" si="435"/>
        <v>0</v>
      </c>
      <c r="AJ950">
        <f t="shared" si="436"/>
        <v>0</v>
      </c>
      <c r="AK950">
        <f t="shared" si="437"/>
        <v>-4.5922320607920359E-4</v>
      </c>
      <c r="AL950">
        <f t="shared" si="438"/>
        <v>1.0841454016482691E-2</v>
      </c>
      <c r="AM950">
        <f t="shared" si="439"/>
        <v>321.58748747970287</v>
      </c>
      <c r="AN950">
        <f>MAX($AM$3:AM950)</f>
        <v>321.58748747970287</v>
      </c>
      <c r="AO950">
        <f t="shared" si="422"/>
        <v>0</v>
      </c>
      <c r="AP950">
        <f t="shared" si="423"/>
        <v>0</v>
      </c>
      <c r="AR950" s="27">
        <v>6.9280700000000004E-4</v>
      </c>
    </row>
    <row r="951" spans="1:44" x14ac:dyDescent="0.2">
      <c r="A951" s="15">
        <v>44991</v>
      </c>
      <c r="B951">
        <v>0</v>
      </c>
      <c r="C951">
        <v>0</v>
      </c>
      <c r="D951">
        <v>0</v>
      </c>
      <c r="E951">
        <v>0</v>
      </c>
      <c r="F951">
        <v>2.3552506127153431E-2</v>
      </c>
      <c r="G951">
        <f t="shared" si="413"/>
        <v>416.34843191116232</v>
      </c>
      <c r="H951">
        <f t="shared" si="414"/>
        <v>171.68674817623946</v>
      </c>
      <c r="I951">
        <f t="shared" si="415"/>
        <v>245.87971207611139</v>
      </c>
      <c r="J951">
        <f t="shared" si="416"/>
        <v>200.92562186915137</v>
      </c>
      <c r="K951">
        <f t="shared" si="417"/>
        <v>295.06297665066825</v>
      </c>
      <c r="L951">
        <f t="shared" si="418"/>
        <v>4.710501225430686E-3</v>
      </c>
      <c r="M951">
        <f t="shared" si="419"/>
        <v>308.34761308832168</v>
      </c>
      <c r="N951">
        <f>MAX($M$3:M951)</f>
        <v>314.20266375383892</v>
      </c>
      <c r="O951">
        <f t="shared" si="420"/>
        <v>5.8550506655172398</v>
      </c>
      <c r="P951">
        <f t="shared" si="421"/>
        <v>-1.8634630895759563E-2</v>
      </c>
      <c r="Q951">
        <f t="shared" si="425"/>
        <v>1.9834634312184567E-2</v>
      </c>
      <c r="R951">
        <f t="shared" si="425"/>
        <v>4.4632646219915102E-3</v>
      </c>
      <c r="S951">
        <f t="shared" si="425"/>
        <v>9.7732659191803965E-3</v>
      </c>
      <c r="T951">
        <f t="shared" si="424"/>
        <v>0</v>
      </c>
      <c r="U951">
        <f t="shared" si="424"/>
        <v>3.8406703337951688E-2</v>
      </c>
      <c r="V951">
        <f t="shared" si="426"/>
        <v>1.9363454215214928</v>
      </c>
      <c r="W951">
        <f t="shared" si="427"/>
        <v>8.6050697394712401</v>
      </c>
      <c r="X951">
        <f t="shared" si="428"/>
        <v>3.9297716500864985</v>
      </c>
      <c r="Y951">
        <f t="shared" si="429"/>
        <v>0</v>
      </c>
      <c r="Z951">
        <f t="shared" si="430"/>
        <v>1</v>
      </c>
      <c r="AA951">
        <f t="shared" si="431"/>
        <v>15.471186811079232</v>
      </c>
      <c r="AB951">
        <f t="shared" si="432"/>
        <v>0.12515816951643532</v>
      </c>
      <c r="AC951">
        <f t="shared" si="441"/>
        <v>0.55619971787225619</v>
      </c>
      <c r="AD951">
        <f t="shared" si="441"/>
        <v>0.25400583019735168</v>
      </c>
      <c r="AE951">
        <f t="shared" si="441"/>
        <v>0</v>
      </c>
      <c r="AF951">
        <f t="shared" si="440"/>
        <v>6.4636282413956733E-2</v>
      </c>
      <c r="AG951">
        <f t="shared" si="433"/>
        <v>0</v>
      </c>
      <c r="AH951">
        <f t="shared" si="434"/>
        <v>0</v>
      </c>
      <c r="AI951">
        <f t="shared" si="435"/>
        <v>0</v>
      </c>
      <c r="AJ951">
        <f t="shared" si="436"/>
        <v>0</v>
      </c>
      <c r="AK951">
        <f t="shared" si="437"/>
        <v>1.8332621519354558E-3</v>
      </c>
      <c r="AL951">
        <f t="shared" si="438"/>
        <v>1.8332621519354558E-3</v>
      </c>
      <c r="AM951">
        <f t="shared" si="439"/>
        <v>322.17704164903546</v>
      </c>
      <c r="AN951">
        <f>MAX($AM$3:AM951)</f>
        <v>322.17704164903546</v>
      </c>
      <c r="AO951">
        <f t="shared" si="422"/>
        <v>0</v>
      </c>
      <c r="AP951">
        <f t="shared" si="423"/>
        <v>0</v>
      </c>
      <c r="AR951" s="27">
        <v>-1.5328761999999999E-2</v>
      </c>
    </row>
    <row r="952" spans="1:44" x14ac:dyDescent="0.2">
      <c r="A952" s="15">
        <v>44992</v>
      </c>
      <c r="B952">
        <v>0</v>
      </c>
      <c r="C952">
        <v>0</v>
      </c>
      <c r="D952">
        <v>0</v>
      </c>
      <c r="E952">
        <v>0</v>
      </c>
      <c r="F952">
        <v>1.0624520424376119E-2</v>
      </c>
      <c r="G952">
        <f t="shared" si="413"/>
        <v>416.34843191116232</v>
      </c>
      <c r="H952">
        <f t="shared" si="414"/>
        <v>171.68674817623946</v>
      </c>
      <c r="I952">
        <f t="shared" si="415"/>
        <v>245.87971207611139</v>
      </c>
      <c r="J952">
        <f t="shared" si="416"/>
        <v>200.92562186915137</v>
      </c>
      <c r="K952">
        <f t="shared" si="417"/>
        <v>298.1978792725705</v>
      </c>
      <c r="L952">
        <f t="shared" si="418"/>
        <v>2.124904084875224E-3</v>
      </c>
      <c r="M952">
        <f t="shared" si="419"/>
        <v>309.00282219093458</v>
      </c>
      <c r="N952">
        <f>MAX($M$3:M952)</f>
        <v>314.20266375383892</v>
      </c>
      <c r="O952">
        <f t="shared" si="420"/>
        <v>5.1998415629043393</v>
      </c>
      <c r="P952">
        <f t="shared" si="421"/>
        <v>-1.6549323614194877E-2</v>
      </c>
      <c r="Q952">
        <f t="shared" si="425"/>
        <v>1.9732473813470472E-2</v>
      </c>
      <c r="R952">
        <f t="shared" si="425"/>
        <v>4.4632646219915102E-3</v>
      </c>
      <c r="S952">
        <f t="shared" si="425"/>
        <v>9.7732659191803965E-3</v>
      </c>
      <c r="T952">
        <f t="shared" si="424"/>
        <v>0</v>
      </c>
      <c r="U952">
        <f t="shared" si="424"/>
        <v>3.0152927711617834E-2</v>
      </c>
      <c r="V952">
        <f t="shared" si="426"/>
        <v>1.5280865438693139</v>
      </c>
      <c r="W952">
        <f t="shared" si="427"/>
        <v>6.7558010257889629</v>
      </c>
      <c r="X952">
        <f t="shared" si="428"/>
        <v>3.0852458084089984</v>
      </c>
      <c r="Y952">
        <f t="shared" si="429"/>
        <v>0</v>
      </c>
      <c r="Z952">
        <f t="shared" si="430"/>
        <v>1</v>
      </c>
      <c r="AA952">
        <f t="shared" si="431"/>
        <v>12.369133378067275</v>
      </c>
      <c r="AB952">
        <f t="shared" si="432"/>
        <v>0.12354030772914855</v>
      </c>
      <c r="AC952">
        <f t="shared" si="441"/>
        <v>0.54618224408253435</v>
      </c>
      <c r="AD952">
        <f t="shared" si="441"/>
        <v>0.24943104048661169</v>
      </c>
      <c r="AE952">
        <f t="shared" si="441"/>
        <v>0</v>
      </c>
      <c r="AF952">
        <f t="shared" si="440"/>
        <v>8.0846407701705439E-2</v>
      </c>
      <c r="AG952">
        <f t="shared" si="433"/>
        <v>0</v>
      </c>
      <c r="AH952">
        <f t="shared" si="434"/>
        <v>0</v>
      </c>
      <c r="AI952">
        <f t="shared" si="435"/>
        <v>0</v>
      </c>
      <c r="AJ952">
        <f t="shared" si="436"/>
        <v>0</v>
      </c>
      <c r="AK952">
        <f t="shared" si="437"/>
        <v>6.8672950266282626E-4</v>
      </c>
      <c r="AL952">
        <f t="shared" si="438"/>
        <v>6.8672950266282626E-4</v>
      </c>
      <c r="AM952">
        <f t="shared" si="439"/>
        <v>322.39829012861651</v>
      </c>
      <c r="AN952">
        <f>MAX($AM$3:AM952)</f>
        <v>322.39829012861651</v>
      </c>
      <c r="AO952">
        <f t="shared" si="422"/>
        <v>0</v>
      </c>
      <c r="AP952">
        <f t="shared" si="423"/>
        <v>0</v>
      </c>
      <c r="AR952" s="27">
        <v>1.632117E-3</v>
      </c>
    </row>
    <row r="953" spans="1:44" x14ac:dyDescent="0.2">
      <c r="A953" s="15">
        <v>44993</v>
      </c>
      <c r="B953">
        <v>0</v>
      </c>
      <c r="C953">
        <v>0</v>
      </c>
      <c r="D953">
        <v>0</v>
      </c>
      <c r="E953">
        <v>0</v>
      </c>
      <c r="F953">
        <v>1.8720081947066539E-2</v>
      </c>
      <c r="G953">
        <f t="shared" si="413"/>
        <v>416.34843191116232</v>
      </c>
      <c r="H953">
        <f t="shared" si="414"/>
        <v>171.68674817623946</v>
      </c>
      <c r="I953">
        <f t="shared" si="415"/>
        <v>245.87971207611139</v>
      </c>
      <c r="J953">
        <f t="shared" si="416"/>
        <v>200.92562186915137</v>
      </c>
      <c r="K953">
        <f t="shared" si="417"/>
        <v>303.78016800899445</v>
      </c>
      <c r="L953">
        <f t="shared" si="418"/>
        <v>3.7440163894133078E-3</v>
      </c>
      <c r="M953">
        <f t="shared" si="419"/>
        <v>310.1597338215924</v>
      </c>
      <c r="N953">
        <f>MAX($M$3:M953)</f>
        <v>314.20266375383892</v>
      </c>
      <c r="O953">
        <f t="shared" si="420"/>
        <v>4.0429299322465226</v>
      </c>
      <c r="P953">
        <f t="shared" si="421"/>
        <v>-1.2867268163626848E-2</v>
      </c>
      <c r="Q953">
        <f t="shared" si="425"/>
        <v>1.9732473813470472E-2</v>
      </c>
      <c r="R953">
        <f t="shared" si="425"/>
        <v>4.4632646219915102E-3</v>
      </c>
      <c r="S953">
        <f t="shared" si="425"/>
        <v>9.7732659191803965E-3</v>
      </c>
      <c r="T953">
        <f t="shared" si="424"/>
        <v>0</v>
      </c>
      <c r="U953">
        <f t="shared" si="424"/>
        <v>2.7907789660181679E-2</v>
      </c>
      <c r="V953">
        <f t="shared" si="426"/>
        <v>1.4143077002909938</v>
      </c>
      <c r="W953">
        <f t="shared" si="427"/>
        <v>6.2527750478144881</v>
      </c>
      <c r="X953">
        <f t="shared" si="428"/>
        <v>2.8555234136637586</v>
      </c>
      <c r="Y953">
        <f t="shared" si="429"/>
        <v>0</v>
      </c>
      <c r="Z953">
        <f t="shared" si="430"/>
        <v>1</v>
      </c>
      <c r="AA953">
        <f t="shared" si="431"/>
        <v>11.522606161769241</v>
      </c>
      <c r="AB953">
        <f t="shared" si="432"/>
        <v>0.12274199781152927</v>
      </c>
      <c r="AC953">
        <f t="shared" si="441"/>
        <v>0.54265284780456335</v>
      </c>
      <c r="AD953">
        <f t="shared" si="441"/>
        <v>0.24781923234850081</v>
      </c>
      <c r="AE953">
        <f t="shared" si="441"/>
        <v>0</v>
      </c>
      <c r="AF953">
        <f t="shared" si="440"/>
        <v>8.6785922035406513E-2</v>
      </c>
      <c r="AG953">
        <f t="shared" si="433"/>
        <v>0</v>
      </c>
      <c r="AH953">
        <f t="shared" si="434"/>
        <v>0</v>
      </c>
      <c r="AI953">
        <f t="shared" si="435"/>
        <v>0</v>
      </c>
      <c r="AJ953">
        <f t="shared" si="436"/>
        <v>0</v>
      </c>
      <c r="AK953">
        <f t="shared" si="437"/>
        <v>1.5134513773018773E-3</v>
      </c>
      <c r="AL953">
        <f t="shared" si="438"/>
        <v>1.5134513773018773E-3</v>
      </c>
      <c r="AM953">
        <f t="shared" si="439"/>
        <v>322.88622426485142</v>
      </c>
      <c r="AN953">
        <f>MAX($AM$3:AM953)</f>
        <v>322.88622426485142</v>
      </c>
      <c r="AO953">
        <f t="shared" si="422"/>
        <v>0</v>
      </c>
      <c r="AP953">
        <f t="shared" si="423"/>
        <v>0</v>
      </c>
      <c r="AR953" s="27">
        <v>-1.8449848000000001E-2</v>
      </c>
    </row>
    <row r="954" spans="1:44" x14ac:dyDescent="0.2">
      <c r="A954" s="15">
        <v>44994</v>
      </c>
      <c r="B954">
        <v>0</v>
      </c>
      <c r="C954">
        <v>9.3405522042533384E-4</v>
      </c>
      <c r="D954">
        <v>0</v>
      </c>
      <c r="E954">
        <v>0</v>
      </c>
      <c r="F954">
        <v>7.3942617523078402E-3</v>
      </c>
      <c r="G954">
        <f t="shared" si="413"/>
        <v>416.34843191116232</v>
      </c>
      <c r="H954">
        <f t="shared" si="414"/>
        <v>171.84711307965134</v>
      </c>
      <c r="I954">
        <f t="shared" si="415"/>
        <v>245.87971207611139</v>
      </c>
      <c r="J954">
        <f t="shared" si="416"/>
        <v>200.92562186915137</v>
      </c>
      <c r="K954">
        <f t="shared" si="417"/>
        <v>306.02639808641305</v>
      </c>
      <c r="L954">
        <f t="shared" si="418"/>
        <v>1.6656633945466349E-3</v>
      </c>
      <c r="M954">
        <f t="shared" si="419"/>
        <v>310.67635553668134</v>
      </c>
      <c r="N954">
        <f>MAX($M$3:M954)</f>
        <v>314.20266375383892</v>
      </c>
      <c r="O954">
        <f t="shared" si="420"/>
        <v>3.5263082171575775</v>
      </c>
      <c r="P954">
        <f t="shared" si="421"/>
        <v>-1.122303730664821E-2</v>
      </c>
      <c r="Q954">
        <f t="shared" si="425"/>
        <v>1.9717653286051802E-2</v>
      </c>
      <c r="R954">
        <f t="shared" si="425"/>
        <v>4.4571546395796163E-3</v>
      </c>
      <c r="S954">
        <f t="shared" si="425"/>
        <v>9.7732659191803965E-3</v>
      </c>
      <c r="T954">
        <f t="shared" si="424"/>
        <v>0</v>
      </c>
      <c r="U954">
        <f t="shared" si="424"/>
        <v>2.7237527614767512E-2</v>
      </c>
      <c r="V954">
        <f t="shared" si="426"/>
        <v>1.3813777542196284</v>
      </c>
      <c r="W954">
        <f t="shared" si="427"/>
        <v>6.1109676054085629</v>
      </c>
      <c r="X954">
        <f t="shared" si="428"/>
        <v>2.7869422401894188</v>
      </c>
      <c r="Y954">
        <f t="shared" si="429"/>
        <v>0</v>
      </c>
      <c r="Z954">
        <f t="shared" si="430"/>
        <v>1</v>
      </c>
      <c r="AA954">
        <f t="shared" si="431"/>
        <v>11.279287599817611</v>
      </c>
      <c r="AB954">
        <f t="shared" si="432"/>
        <v>0.12247030160326487</v>
      </c>
      <c r="AC954">
        <f t="shared" si="441"/>
        <v>0.54178666439069956</v>
      </c>
      <c r="AD954">
        <f t="shared" si="441"/>
        <v>0.24708495244278411</v>
      </c>
      <c r="AE954">
        <f t="shared" si="441"/>
        <v>0</v>
      </c>
      <c r="AF954">
        <f t="shared" si="440"/>
        <v>8.8658081563251417E-2</v>
      </c>
      <c r="AG954">
        <f t="shared" si="433"/>
        <v>0</v>
      </c>
      <c r="AH954">
        <f t="shared" si="434"/>
        <v>5.0686772537052659E-4</v>
      </c>
      <c r="AI954">
        <f t="shared" si="435"/>
        <v>0</v>
      </c>
      <c r="AJ954">
        <f t="shared" si="436"/>
        <v>0</v>
      </c>
      <c r="AK954">
        <f t="shared" si="437"/>
        <v>6.4171782394517661E-4</v>
      </c>
      <c r="AL954">
        <f t="shared" si="438"/>
        <v>1.1485855493157033E-3</v>
      </c>
      <c r="AM954">
        <f t="shared" si="439"/>
        <v>323.25708671611511</v>
      </c>
      <c r="AN954">
        <f>MAX($AM$3:AM954)</f>
        <v>323.25708671611511</v>
      </c>
      <c r="AO954">
        <f t="shared" si="422"/>
        <v>0</v>
      </c>
      <c r="AP954">
        <f t="shared" si="423"/>
        <v>0</v>
      </c>
      <c r="AR954" s="27">
        <v>-1.4429437E-2</v>
      </c>
    </row>
    <row r="955" spans="1:44" x14ac:dyDescent="0.2">
      <c r="A955" s="15">
        <v>44995</v>
      </c>
      <c r="B955">
        <v>0</v>
      </c>
      <c r="C955">
        <v>0</v>
      </c>
      <c r="D955">
        <v>0</v>
      </c>
      <c r="E955">
        <v>-6.7781469256399052E-2</v>
      </c>
      <c r="F955">
        <v>-2.3092898673074291E-2</v>
      </c>
      <c r="G955">
        <f t="shared" si="413"/>
        <v>416.34843191116232</v>
      </c>
      <c r="H955">
        <f t="shared" si="414"/>
        <v>171.84711307965134</v>
      </c>
      <c r="I955">
        <f t="shared" si="415"/>
        <v>245.87971207611139</v>
      </c>
      <c r="J955">
        <f t="shared" si="416"/>
        <v>187.30658800760463</v>
      </c>
      <c r="K955">
        <f t="shared" si="417"/>
        <v>298.95936148411761</v>
      </c>
      <c r="L955">
        <f t="shared" si="418"/>
        <v>-1.8174873585894667E-2</v>
      </c>
      <c r="M955">
        <f t="shared" si="419"/>
        <v>305.02985204867571</v>
      </c>
      <c r="N955">
        <f>MAX($M$3:M955)</f>
        <v>314.20266375383892</v>
      </c>
      <c r="O955">
        <f t="shared" si="420"/>
        <v>9.1728117051632125</v>
      </c>
      <c r="P955">
        <f t="shared" si="421"/>
        <v>-2.9193933608244717E-2</v>
      </c>
      <c r="Q955">
        <f t="shared" si="425"/>
        <v>1.9717653286051802E-2</v>
      </c>
      <c r="R955">
        <f t="shared" si="425"/>
        <v>4.4571546395796163E-3</v>
      </c>
      <c r="S955">
        <f t="shared" si="425"/>
        <v>9.7732659191803965E-3</v>
      </c>
      <c r="T955">
        <f t="shared" si="424"/>
        <v>1.5156397287212039E-2</v>
      </c>
      <c r="U955">
        <f t="shared" si="424"/>
        <v>2.6723238102464242E-2</v>
      </c>
      <c r="V955">
        <f t="shared" si="426"/>
        <v>1.3552950604607783</v>
      </c>
      <c r="W955">
        <f t="shared" si="427"/>
        <v>5.995582442924773</v>
      </c>
      <c r="X955">
        <f t="shared" si="428"/>
        <v>2.7343201672246424</v>
      </c>
      <c r="Y955">
        <f t="shared" si="429"/>
        <v>1.7631655858619868</v>
      </c>
      <c r="Z955">
        <f t="shared" si="430"/>
        <v>1</v>
      </c>
      <c r="AA955">
        <f t="shared" si="431"/>
        <v>12.848363256472181</v>
      </c>
      <c r="AB955">
        <f t="shared" si="432"/>
        <v>0.10548386852139066</v>
      </c>
      <c r="AC955">
        <f t="shared" si="441"/>
        <v>0.46664172885247335</v>
      </c>
      <c r="AD955">
        <f t="shared" si="441"/>
        <v>0.21281466850240768</v>
      </c>
      <c r="AE955">
        <f t="shared" si="441"/>
        <v>0.13722880888924252</v>
      </c>
      <c r="AF955">
        <f t="shared" si="440"/>
        <v>7.7830925234485732E-2</v>
      </c>
      <c r="AG955">
        <f t="shared" si="433"/>
        <v>0</v>
      </c>
      <c r="AH955">
        <f t="shared" si="434"/>
        <v>0</v>
      </c>
      <c r="AI955">
        <f t="shared" si="435"/>
        <v>0</v>
      </c>
      <c r="AJ955">
        <f t="shared" si="436"/>
        <v>0</v>
      </c>
      <c r="AK955">
        <f t="shared" si="437"/>
        <v>-2.047372094089321E-3</v>
      </c>
      <c r="AL955">
        <f t="shared" si="438"/>
        <v>-2.047372094089321E-3</v>
      </c>
      <c r="AM955">
        <f t="shared" si="439"/>
        <v>322.59525917755593</v>
      </c>
      <c r="AN955">
        <f>MAX($AM$3:AM955)</f>
        <v>323.25708671611511</v>
      </c>
      <c r="AO955">
        <f t="shared" si="422"/>
        <v>0.66182753855918008</v>
      </c>
      <c r="AP955">
        <f t="shared" si="423"/>
        <v>-2.0473720940893032E-3</v>
      </c>
      <c r="AR955" s="27">
        <v>-1.4252939999999999E-3</v>
      </c>
    </row>
    <row r="956" spans="1:44" x14ac:dyDescent="0.2">
      <c r="A956" s="15">
        <v>44998</v>
      </c>
      <c r="B956">
        <v>0</v>
      </c>
      <c r="C956">
        <v>0</v>
      </c>
      <c r="D956">
        <v>0</v>
      </c>
      <c r="E956">
        <v>0</v>
      </c>
      <c r="F956">
        <v>-4.6599636428843461E-3</v>
      </c>
      <c r="G956">
        <f t="shared" si="413"/>
        <v>416.34843191116232</v>
      </c>
      <c r="H956">
        <f t="shared" si="414"/>
        <v>171.84711307965134</v>
      </c>
      <c r="I956">
        <f t="shared" si="415"/>
        <v>245.87971207611139</v>
      </c>
      <c r="J956">
        <f t="shared" si="416"/>
        <v>187.30658800760463</v>
      </c>
      <c r="K956">
        <f t="shared" si="417"/>
        <v>297.56622172890172</v>
      </c>
      <c r="L956">
        <f t="shared" si="418"/>
        <v>-9.3199272857686917E-4</v>
      </c>
      <c r="M956">
        <f t="shared" si="419"/>
        <v>304.74556644456743</v>
      </c>
      <c r="N956">
        <f>MAX($M$3:M956)</f>
        <v>314.20266375383892</v>
      </c>
      <c r="O956">
        <f t="shared" si="420"/>
        <v>9.4570973092714894</v>
      </c>
      <c r="P956">
        <f t="shared" si="421"/>
        <v>-3.0098717802980252E-2</v>
      </c>
      <c r="Q956">
        <f t="shared" si="425"/>
        <v>1.9717653286051802E-2</v>
      </c>
      <c r="R956">
        <f t="shared" si="425"/>
        <v>4.4571546395796163E-3</v>
      </c>
      <c r="S956">
        <f t="shared" si="425"/>
        <v>9.7732659191803965E-3</v>
      </c>
      <c r="T956">
        <f t="shared" si="424"/>
        <v>1.5156397287212039E-2</v>
      </c>
      <c r="U956">
        <f t="shared" si="424"/>
        <v>2.5581360605924027E-2</v>
      </c>
      <c r="V956">
        <f t="shared" si="426"/>
        <v>1.297383630536814</v>
      </c>
      <c r="W956">
        <f t="shared" si="427"/>
        <v>5.7393926561939468</v>
      </c>
      <c r="X956">
        <f t="shared" si="428"/>
        <v>2.6174833282413466</v>
      </c>
      <c r="Y956">
        <f t="shared" si="429"/>
        <v>1.6878259471007586</v>
      </c>
      <c r="Z956">
        <f t="shared" si="430"/>
        <v>1</v>
      </c>
      <c r="AA956">
        <f t="shared" si="431"/>
        <v>12.342085562072866</v>
      </c>
      <c r="AB956">
        <f t="shared" si="432"/>
        <v>0.10511867090953121</v>
      </c>
      <c r="AC956">
        <f t="shared" si="441"/>
        <v>0.46502616007063313</v>
      </c>
      <c r="AD956">
        <f t="shared" si="441"/>
        <v>0.21207787898382854</v>
      </c>
      <c r="AE956">
        <f t="shared" si="441"/>
        <v>0.13675370654433275</v>
      </c>
      <c r="AF956">
        <f t="shared" si="440"/>
        <v>8.1023583491674406E-2</v>
      </c>
      <c r="AG956">
        <f t="shared" si="433"/>
        <v>0</v>
      </c>
      <c r="AH956">
        <f t="shared" si="434"/>
        <v>0</v>
      </c>
      <c r="AI956">
        <f t="shared" si="435"/>
        <v>0</v>
      </c>
      <c r="AJ956">
        <f t="shared" si="436"/>
        <v>0</v>
      </c>
      <c r="AK956">
        <f t="shared" si="437"/>
        <v>-3.626892818847533E-4</v>
      </c>
      <c r="AL956">
        <f t="shared" si="438"/>
        <v>-3.626892818847533E-4</v>
      </c>
      <c r="AM956">
        <f t="shared" si="439"/>
        <v>322.47825733466539</v>
      </c>
      <c r="AN956">
        <f>MAX($AM$3:AM956)</f>
        <v>323.25708671611511</v>
      </c>
      <c r="AO956">
        <f t="shared" si="422"/>
        <v>0.77882938144972513</v>
      </c>
      <c r="AP956">
        <f t="shared" si="423"/>
        <v>-2.4093188160595356E-3</v>
      </c>
      <c r="AR956" s="27">
        <v>1.6530116000000001E-2</v>
      </c>
    </row>
    <row r="957" spans="1:44" x14ac:dyDescent="0.2">
      <c r="A957" s="15">
        <v>44999</v>
      </c>
      <c r="B957">
        <v>0</v>
      </c>
      <c r="C957">
        <v>1.6391720235468751E-2</v>
      </c>
      <c r="D957">
        <v>0</v>
      </c>
      <c r="E957">
        <v>1.149006294302324E-2</v>
      </c>
      <c r="F957">
        <v>-2.9569517012532961E-2</v>
      </c>
      <c r="G957">
        <f t="shared" si="413"/>
        <v>416.34843191116232</v>
      </c>
      <c r="H957">
        <f t="shared" si="414"/>
        <v>174.66398288052594</v>
      </c>
      <c r="I957">
        <f t="shared" si="415"/>
        <v>245.87971207611139</v>
      </c>
      <c r="J957">
        <f t="shared" si="416"/>
        <v>189.45875249345494</v>
      </c>
      <c r="K957">
        <f t="shared" si="417"/>
        <v>288.76733227313383</v>
      </c>
      <c r="L957">
        <f t="shared" si="418"/>
        <v>-3.3754676680819369E-4</v>
      </c>
      <c r="M957">
        <f t="shared" si="419"/>
        <v>304.64270056391496</v>
      </c>
      <c r="N957">
        <f>MAX($M$3:M957)</f>
        <v>314.20266375383892</v>
      </c>
      <c r="O957">
        <f t="shared" si="420"/>
        <v>9.5599631899239625</v>
      </c>
      <c r="P957">
        <f t="shared" si="421"/>
        <v>-3.0426104844908906E-2</v>
      </c>
      <c r="Q957">
        <f t="shared" si="425"/>
        <v>1.9717653286051802E-2</v>
      </c>
      <c r="R957">
        <f t="shared" si="425"/>
        <v>5.6123121435854061E-3</v>
      </c>
      <c r="S957">
        <f t="shared" si="425"/>
        <v>9.7732659191803965E-3</v>
      </c>
      <c r="T957">
        <f t="shared" si="424"/>
        <v>1.5505369188486268E-2</v>
      </c>
      <c r="U957">
        <f t="shared" si="424"/>
        <v>2.5609513297303713E-2</v>
      </c>
      <c r="V957">
        <f t="shared" si="426"/>
        <v>1.2988114217131403</v>
      </c>
      <c r="W957">
        <f t="shared" si="427"/>
        <v>4.5630949672986585</v>
      </c>
      <c r="X957">
        <f t="shared" si="428"/>
        <v>2.6203639099846954</v>
      </c>
      <c r="Y957">
        <f t="shared" si="429"/>
        <v>1.6516545324390226</v>
      </c>
      <c r="Z957">
        <f t="shared" si="430"/>
        <v>1</v>
      </c>
      <c r="AA957">
        <f t="shared" si="431"/>
        <v>11.133924831435518</v>
      </c>
      <c r="AB957">
        <f t="shared" si="432"/>
        <v>0.11665351090264925</v>
      </c>
      <c r="AC957">
        <f t="shared" si="441"/>
        <v>0.40983705534055864</v>
      </c>
      <c r="AD957">
        <f t="shared" si="441"/>
        <v>0.23534952405879023</v>
      </c>
      <c r="AE957">
        <f t="shared" si="441"/>
        <v>0.14834432219047697</v>
      </c>
      <c r="AF957">
        <f t="shared" si="440"/>
        <v>8.9815587507524788E-2</v>
      </c>
      <c r="AG957">
        <f t="shared" si="433"/>
        <v>0</v>
      </c>
      <c r="AH957">
        <f t="shared" si="434"/>
        <v>7.6225787180521278E-3</v>
      </c>
      <c r="AI957">
        <f t="shared" si="435"/>
        <v>0</v>
      </c>
      <c r="AJ957">
        <f t="shared" si="436"/>
        <v>1.5713086958861124E-3</v>
      </c>
      <c r="AK957">
        <f t="shared" si="437"/>
        <v>-2.3958282304734511E-3</v>
      </c>
      <c r="AL957">
        <f t="shared" si="438"/>
        <v>6.7980591834647898E-3</v>
      </c>
      <c r="AM957">
        <f t="shared" si="439"/>
        <v>324.67048361340704</v>
      </c>
      <c r="AN957">
        <f>MAX($AM$3:AM957)</f>
        <v>324.67048361340704</v>
      </c>
      <c r="AO957">
        <f t="shared" si="422"/>
        <v>0</v>
      </c>
      <c r="AP957">
        <f t="shared" si="423"/>
        <v>0</v>
      </c>
      <c r="AR957" s="27">
        <v>-6.2543579999999998E-3</v>
      </c>
    </row>
    <row r="958" spans="1:44" x14ac:dyDescent="0.2">
      <c r="A958" s="15">
        <v>45000</v>
      </c>
      <c r="B958">
        <v>0</v>
      </c>
      <c r="C958">
        <v>0</v>
      </c>
      <c r="D958">
        <v>0</v>
      </c>
      <c r="E958">
        <v>0</v>
      </c>
      <c r="F958">
        <v>6.1946001544138651E-3</v>
      </c>
      <c r="G958">
        <f t="shared" si="413"/>
        <v>416.34843191116232</v>
      </c>
      <c r="H958">
        <f t="shared" si="414"/>
        <v>174.66398288052594</v>
      </c>
      <c r="I958">
        <f t="shared" si="415"/>
        <v>245.87971207611139</v>
      </c>
      <c r="J958">
        <f t="shared" si="416"/>
        <v>189.45875249345494</v>
      </c>
      <c r="K958">
        <f t="shared" si="417"/>
        <v>290.55613043422272</v>
      </c>
      <c r="L958">
        <f t="shared" si="418"/>
        <v>1.238920030882773E-3</v>
      </c>
      <c r="M958">
        <f t="shared" si="419"/>
        <v>305.02012850790584</v>
      </c>
      <c r="N958">
        <f>MAX($M$3:M958)</f>
        <v>314.20266375383892</v>
      </c>
      <c r="O958">
        <f t="shared" si="420"/>
        <v>9.1825352459330816</v>
      </c>
      <c r="P958">
        <f t="shared" si="421"/>
        <v>-2.9224880324780156E-2</v>
      </c>
      <c r="Q958">
        <f t="shared" si="425"/>
        <v>1.9717653286051802E-2</v>
      </c>
      <c r="R958">
        <f t="shared" si="425"/>
        <v>5.6123121435854061E-3</v>
      </c>
      <c r="S958">
        <f t="shared" si="425"/>
        <v>9.7732659191803965E-3</v>
      </c>
      <c r="T958">
        <f t="shared" si="424"/>
        <v>1.5505369188486268E-2</v>
      </c>
      <c r="U958">
        <f t="shared" si="424"/>
        <v>2.3732765720279134E-2</v>
      </c>
      <c r="V958">
        <f t="shared" si="426"/>
        <v>1.2036303395733006</v>
      </c>
      <c r="W958">
        <f t="shared" si="427"/>
        <v>4.228696678498987</v>
      </c>
      <c r="X958">
        <f t="shared" si="428"/>
        <v>2.4283352071391717</v>
      </c>
      <c r="Y958">
        <f t="shared" si="429"/>
        <v>1.5306159712664074</v>
      </c>
      <c r="Z958">
        <f t="shared" si="430"/>
        <v>1</v>
      </c>
      <c r="AA958">
        <f t="shared" si="431"/>
        <v>10.391278196477867</v>
      </c>
      <c r="AB958">
        <f t="shared" si="432"/>
        <v>0.11583082627710536</v>
      </c>
      <c r="AC958">
        <f t="shared" si="441"/>
        <v>0.40694672960755757</v>
      </c>
      <c r="AD958">
        <f t="shared" si="441"/>
        <v>0.23368975031024172</v>
      </c>
      <c r="AE958">
        <f t="shared" si="441"/>
        <v>0.1472981419923115</v>
      </c>
      <c r="AF958">
        <f t="shared" si="440"/>
        <v>9.6234551812783814E-2</v>
      </c>
      <c r="AG958">
        <f t="shared" si="433"/>
        <v>0</v>
      </c>
      <c r="AH958">
        <f t="shared" si="434"/>
        <v>0</v>
      </c>
      <c r="AI958">
        <f t="shared" si="435"/>
        <v>0</v>
      </c>
      <c r="AJ958">
        <f t="shared" si="436"/>
        <v>0</v>
      </c>
      <c r="AK958">
        <f t="shared" si="437"/>
        <v>5.5637165224288508E-4</v>
      </c>
      <c r="AL958">
        <f t="shared" si="438"/>
        <v>5.5637165224288508E-4</v>
      </c>
      <c r="AM958">
        <f t="shared" si="439"/>
        <v>324.85112106680958</v>
      </c>
      <c r="AN958">
        <f>MAX($AM$3:AM958)</f>
        <v>324.85112106680958</v>
      </c>
      <c r="AO958">
        <f t="shared" si="422"/>
        <v>0</v>
      </c>
      <c r="AP958">
        <f t="shared" si="423"/>
        <v>0</v>
      </c>
      <c r="AR958" s="27">
        <v>1.7545169999999999E-2</v>
      </c>
    </row>
    <row r="959" spans="1:44" x14ac:dyDescent="0.2">
      <c r="A959" s="15">
        <v>45001</v>
      </c>
      <c r="B959">
        <v>0</v>
      </c>
      <c r="C959">
        <v>0</v>
      </c>
      <c r="D959">
        <v>0</v>
      </c>
      <c r="E959">
        <v>0</v>
      </c>
      <c r="F959">
        <v>1.9832752076980879E-2</v>
      </c>
      <c r="G959">
        <f t="shared" si="413"/>
        <v>416.34843191116232</v>
      </c>
      <c r="H959">
        <f t="shared" si="414"/>
        <v>174.66398288052594</v>
      </c>
      <c r="I959">
        <f t="shared" si="415"/>
        <v>245.87971207611139</v>
      </c>
      <c r="J959">
        <f t="shared" si="416"/>
        <v>189.45875249345494</v>
      </c>
      <c r="K959">
        <f t="shared" si="417"/>
        <v>296.3186581335716</v>
      </c>
      <c r="L959">
        <f t="shared" si="418"/>
        <v>3.9665504153961759E-3</v>
      </c>
      <c r="M959">
        <f t="shared" si="419"/>
        <v>306.23000622534312</v>
      </c>
      <c r="N959">
        <f>MAX($M$3:M959)</f>
        <v>314.20266375383892</v>
      </c>
      <c r="O959">
        <f t="shared" si="420"/>
        <v>7.9726575284958017</v>
      </c>
      <c r="P959">
        <f t="shared" si="421"/>
        <v>-2.5374251870575976E-2</v>
      </c>
      <c r="Q959">
        <f t="shared" si="425"/>
        <v>1.9717653286051802E-2</v>
      </c>
      <c r="R959">
        <f t="shared" si="425"/>
        <v>5.6123121435854061E-3</v>
      </c>
      <c r="S959">
        <f t="shared" si="425"/>
        <v>9.7732659191803965E-3</v>
      </c>
      <c r="T959">
        <f t="shared" si="424"/>
        <v>1.5505369188486268E-2</v>
      </c>
      <c r="U959">
        <f t="shared" si="424"/>
        <v>2.3583255691760167E-2</v>
      </c>
      <c r="V959">
        <f t="shared" si="426"/>
        <v>1.1960477927889561</v>
      </c>
      <c r="W959">
        <f t="shared" si="427"/>
        <v>4.2020570289759558</v>
      </c>
      <c r="X959">
        <f t="shared" si="428"/>
        <v>2.4130373497233055</v>
      </c>
      <c r="Y959">
        <f t="shared" si="429"/>
        <v>1.5209735031186649</v>
      </c>
      <c r="Z959">
        <f t="shared" si="430"/>
        <v>1</v>
      </c>
      <c r="AA959">
        <f t="shared" si="431"/>
        <v>10.332115674606882</v>
      </c>
      <c r="AB959">
        <f t="shared" si="432"/>
        <v>0.1157602015363096</v>
      </c>
      <c r="AC959">
        <f t="shared" si="441"/>
        <v>0.40669860474978048</v>
      </c>
      <c r="AD959">
        <f t="shared" si="441"/>
        <v>0.23354726425041861</v>
      </c>
      <c r="AE959">
        <f t="shared" si="441"/>
        <v>0.14720833089942492</v>
      </c>
      <c r="AF959">
        <f t="shared" si="440"/>
        <v>9.6785598564066419E-2</v>
      </c>
      <c r="AG959">
        <f t="shared" si="433"/>
        <v>0</v>
      </c>
      <c r="AH959">
        <f t="shared" si="434"/>
        <v>0</v>
      </c>
      <c r="AI959">
        <f t="shared" si="435"/>
        <v>0</v>
      </c>
      <c r="AJ959">
        <f t="shared" si="436"/>
        <v>0</v>
      </c>
      <c r="AK959">
        <f t="shared" si="437"/>
        <v>1.9085960073423121E-3</v>
      </c>
      <c r="AL959">
        <f t="shared" si="438"/>
        <v>1.9085960073423121E-3</v>
      </c>
      <c r="AM959">
        <f t="shared" si="439"/>
        <v>325.47113061945839</v>
      </c>
      <c r="AN959">
        <f>MAX($AM$3:AM959)</f>
        <v>325.47113061945839</v>
      </c>
      <c r="AO959">
        <f t="shared" si="422"/>
        <v>0</v>
      </c>
      <c r="AP959">
        <f t="shared" si="423"/>
        <v>0</v>
      </c>
      <c r="AR959" s="27">
        <v>-1.1692693000000001E-2</v>
      </c>
    </row>
    <row r="960" spans="1:44" x14ac:dyDescent="0.2">
      <c r="A960" s="15">
        <v>45002</v>
      </c>
      <c r="B960">
        <v>0</v>
      </c>
      <c r="C960">
        <v>0</v>
      </c>
      <c r="D960">
        <v>0</v>
      </c>
      <c r="E960">
        <v>0</v>
      </c>
      <c r="F960">
        <v>-1.589833884522829E-3</v>
      </c>
      <c r="G960">
        <f t="shared" si="413"/>
        <v>416.34843191116232</v>
      </c>
      <c r="H960">
        <f t="shared" si="414"/>
        <v>174.66398288052594</v>
      </c>
      <c r="I960">
        <f t="shared" si="415"/>
        <v>245.87971207611139</v>
      </c>
      <c r="J960">
        <f t="shared" si="416"/>
        <v>189.45875249345494</v>
      </c>
      <c r="K960">
        <f t="shared" si="417"/>
        <v>295.84756069025451</v>
      </c>
      <c r="L960">
        <f t="shared" si="418"/>
        <v>-3.1796677690456578E-4</v>
      </c>
      <c r="M960">
        <f t="shared" si="419"/>
        <v>306.13263525727217</v>
      </c>
      <c r="N960">
        <f>MAX($M$3:M960)</f>
        <v>314.20266375383892</v>
      </c>
      <c r="O960">
        <f t="shared" si="420"/>
        <v>8.0700284965667493</v>
      </c>
      <c r="P960">
        <f t="shared" si="421"/>
        <v>-2.5684150478396922E-2</v>
      </c>
      <c r="Q960">
        <f t="shared" si="425"/>
        <v>1.9717653286051802E-2</v>
      </c>
      <c r="R960">
        <f t="shared" si="425"/>
        <v>5.6123121435854061E-3</v>
      </c>
      <c r="S960">
        <f t="shared" si="425"/>
        <v>9.7732659191803965E-3</v>
      </c>
      <c r="T960">
        <f t="shared" si="424"/>
        <v>1.5505369188486268E-2</v>
      </c>
      <c r="U960">
        <f t="shared" si="424"/>
        <v>2.3210903440684105E-2</v>
      </c>
      <c r="V960">
        <f t="shared" si="426"/>
        <v>1.1771635855420695</v>
      </c>
      <c r="W960">
        <f t="shared" si="427"/>
        <v>4.1357114228247287</v>
      </c>
      <c r="X960">
        <f t="shared" si="428"/>
        <v>2.3749382890658737</v>
      </c>
      <c r="Y960">
        <f t="shared" si="429"/>
        <v>1.4969590958156411</v>
      </c>
      <c r="Z960">
        <f t="shared" si="430"/>
        <v>1</v>
      </c>
      <c r="AA960">
        <f t="shared" si="431"/>
        <v>10.184772393248313</v>
      </c>
      <c r="AB960">
        <f t="shared" si="432"/>
        <v>0.11558074545901827</v>
      </c>
      <c r="AC960">
        <f t="shared" si="441"/>
        <v>0.40606812436637008</v>
      </c>
      <c r="AD960">
        <f t="shared" si="441"/>
        <v>0.23318520997487066</v>
      </c>
      <c r="AE960">
        <f t="shared" si="441"/>
        <v>0.14698012267883423</v>
      </c>
      <c r="AF960">
        <f t="shared" si="440"/>
        <v>9.8185797520906781E-2</v>
      </c>
      <c r="AG960">
        <f t="shared" si="433"/>
        <v>0</v>
      </c>
      <c r="AH960">
        <f t="shared" si="434"/>
        <v>0</v>
      </c>
      <c r="AI960">
        <f t="shared" si="435"/>
        <v>0</v>
      </c>
      <c r="AJ960">
        <f t="shared" si="436"/>
        <v>0</v>
      </c>
      <c r="AK960">
        <f t="shared" si="437"/>
        <v>-1.5387302413097685E-4</v>
      </c>
      <c r="AL960">
        <f t="shared" si="438"/>
        <v>-1.5387302413097685E-4</v>
      </c>
      <c r="AM960">
        <f t="shared" si="439"/>
        <v>325.42104939232269</v>
      </c>
      <c r="AN960">
        <f>MAX($AM$3:AM960)</f>
        <v>325.47113061945839</v>
      </c>
      <c r="AO960">
        <f t="shared" si="422"/>
        <v>5.0081227135706285E-2</v>
      </c>
      <c r="AP960">
        <f t="shared" si="423"/>
        <v>-1.5387302413086024E-4</v>
      </c>
      <c r="AR960" s="27">
        <v>9.6156309999999995E-3</v>
      </c>
    </row>
    <row r="961" spans="1:44" x14ac:dyDescent="0.2">
      <c r="A961" s="15">
        <v>45005</v>
      </c>
      <c r="B961">
        <v>0</v>
      </c>
      <c r="C961">
        <v>2.5341074817375459E-4</v>
      </c>
      <c r="D961">
        <v>0</v>
      </c>
      <c r="E961">
        <v>0</v>
      </c>
      <c r="F961">
        <v>-3.6796469120770059E-2</v>
      </c>
      <c r="G961">
        <f t="shared" si="413"/>
        <v>416.34843191116232</v>
      </c>
      <c r="H961">
        <f t="shared" si="414"/>
        <v>174.70824461110669</v>
      </c>
      <c r="I961">
        <f t="shared" si="415"/>
        <v>245.87971207611139</v>
      </c>
      <c r="J961">
        <f t="shared" si="416"/>
        <v>189.45875249345494</v>
      </c>
      <c r="K961">
        <f t="shared" si="417"/>
        <v>284.96141505886044</v>
      </c>
      <c r="L961">
        <f t="shared" si="418"/>
        <v>-7.3086116745192612E-3</v>
      </c>
      <c r="M961">
        <f t="shared" si="419"/>
        <v>303.89523070527952</v>
      </c>
      <c r="N961">
        <f>MAX($M$3:M961)</f>
        <v>314.20266375383892</v>
      </c>
      <c r="O961">
        <f t="shared" si="420"/>
        <v>10.307433048559403</v>
      </c>
      <c r="P961">
        <f t="shared" si="421"/>
        <v>-3.280504667087969E-2</v>
      </c>
      <c r="Q961">
        <f t="shared" si="425"/>
        <v>1.9717653286051802E-2</v>
      </c>
      <c r="R961">
        <f t="shared" si="425"/>
        <v>5.6081662290903911E-3</v>
      </c>
      <c r="S961">
        <f t="shared" si="425"/>
        <v>9.7732659191803965E-3</v>
      </c>
      <c r="T961">
        <f t="shared" si="424"/>
        <v>1.5505369188486268E-2</v>
      </c>
      <c r="U961">
        <f t="shared" si="424"/>
        <v>2.2227957774927656E-2</v>
      </c>
      <c r="V961">
        <f t="shared" si="426"/>
        <v>1.1273125382852549</v>
      </c>
      <c r="W961">
        <f t="shared" si="427"/>
        <v>3.9634983819894529</v>
      </c>
      <c r="X961">
        <f t="shared" si="428"/>
        <v>2.2743633457577848</v>
      </c>
      <c r="Y961">
        <f t="shared" si="429"/>
        <v>1.4335652060083381</v>
      </c>
      <c r="Z961">
        <f t="shared" si="430"/>
        <v>1</v>
      </c>
      <c r="AA961">
        <f t="shared" si="431"/>
        <v>9.798739472040829</v>
      </c>
      <c r="AB961">
        <f t="shared" si="432"/>
        <v>0.11504668957694661</v>
      </c>
      <c r="AC961">
        <f t="shared" si="441"/>
        <v>0.40449063813755592</v>
      </c>
      <c r="AD961">
        <f t="shared" si="441"/>
        <v>0.23210774735335346</v>
      </c>
      <c r="AE961">
        <f t="shared" si="441"/>
        <v>0.14630098188637347</v>
      </c>
      <c r="AF961">
        <f t="shared" si="440"/>
        <v>0.1020539430457707</v>
      </c>
      <c r="AG961">
        <f t="shared" si="433"/>
        <v>0</v>
      </c>
      <c r="AH961">
        <f t="shared" si="434"/>
        <v>1.0290202720519507E-4</v>
      </c>
      <c r="AI961">
        <f t="shared" si="435"/>
        <v>0</v>
      </c>
      <c r="AJ961">
        <f t="shared" si="436"/>
        <v>0</v>
      </c>
      <c r="AK961">
        <f t="shared" si="437"/>
        <v>-3.6128906665762279E-3</v>
      </c>
      <c r="AL961">
        <f t="shared" si="438"/>
        <v>-3.509988639371033E-3</v>
      </c>
      <c r="AM961">
        <f t="shared" si="439"/>
        <v>324.27882520594346</v>
      </c>
      <c r="AN961">
        <f>MAX($AM$3:AM961)</f>
        <v>325.47113061945839</v>
      </c>
      <c r="AO961">
        <f t="shared" si="422"/>
        <v>1.19230541351493</v>
      </c>
      <c r="AP961">
        <f t="shared" si="423"/>
        <v>-3.6633215709351999E-3</v>
      </c>
      <c r="AR961" s="27">
        <v>1.3130528000000001E-2</v>
      </c>
    </row>
    <row r="962" spans="1:44" x14ac:dyDescent="0.2">
      <c r="A962" s="15">
        <v>45006</v>
      </c>
      <c r="B962">
        <v>0</v>
      </c>
      <c r="C962">
        <v>0</v>
      </c>
      <c r="D962">
        <v>0</v>
      </c>
      <c r="E962">
        <v>0</v>
      </c>
      <c r="F962">
        <v>4.3145421572105547E-2</v>
      </c>
      <c r="G962">
        <f t="shared" si="413"/>
        <v>416.34843191116232</v>
      </c>
      <c r="H962">
        <f t="shared" si="414"/>
        <v>174.70824461110669</v>
      </c>
      <c r="I962">
        <f t="shared" si="415"/>
        <v>245.87971207611139</v>
      </c>
      <c r="J962">
        <f t="shared" si="416"/>
        <v>189.45875249345494</v>
      </c>
      <c r="K962">
        <f t="shared" si="417"/>
        <v>297.25619544335876</v>
      </c>
      <c r="L962">
        <f t="shared" si="418"/>
        <v>8.6290843144211093E-3</v>
      </c>
      <c r="M962">
        <f t="shared" si="419"/>
        <v>306.51756827378586</v>
      </c>
      <c r="N962">
        <f>MAX($M$3:M962)</f>
        <v>314.20266375383892</v>
      </c>
      <c r="O962">
        <f t="shared" si="420"/>
        <v>7.6850954800530644</v>
      </c>
      <c r="P962">
        <f t="shared" si="421"/>
        <v>-2.4459039870120033E-2</v>
      </c>
      <c r="Q962">
        <f t="shared" si="425"/>
        <v>1.9711857378308179E-2</v>
      </c>
      <c r="R962">
        <f t="shared" si="425"/>
        <v>5.6081662290903911E-3</v>
      </c>
      <c r="S962">
        <f t="shared" si="425"/>
        <v>9.3850711918367618E-3</v>
      </c>
      <c r="T962">
        <f t="shared" si="424"/>
        <v>1.5505369188486268E-2</v>
      </c>
      <c r="U962">
        <f t="shared" si="424"/>
        <v>2.4342492737560773E-2</v>
      </c>
      <c r="V962">
        <f t="shared" si="426"/>
        <v>1.2349162369827389</v>
      </c>
      <c r="W962">
        <f t="shared" si="427"/>
        <v>4.3405440821801333</v>
      </c>
      <c r="X962">
        <f t="shared" si="428"/>
        <v>2.5937461996808442</v>
      </c>
      <c r="Y962">
        <f t="shared" si="429"/>
        <v>1.5699395765201538</v>
      </c>
      <c r="Z962">
        <f t="shared" si="430"/>
        <v>1</v>
      </c>
      <c r="AA962">
        <f t="shared" si="431"/>
        <v>10.73914609536387</v>
      </c>
      <c r="AB962">
        <f t="shared" si="432"/>
        <v>0.11499203251512305</v>
      </c>
      <c r="AC962">
        <f t="shared" si="441"/>
        <v>0.40417962877457853</v>
      </c>
      <c r="AD962">
        <f t="shared" si="441"/>
        <v>0.24152257327056706</v>
      </c>
      <c r="AE962">
        <f t="shared" si="441"/>
        <v>0.1461884923232307</v>
      </c>
      <c r="AF962">
        <f t="shared" si="440"/>
        <v>9.311727311650074E-2</v>
      </c>
      <c r="AG962">
        <f t="shared" si="433"/>
        <v>0</v>
      </c>
      <c r="AH962">
        <f t="shared" si="434"/>
        <v>0</v>
      </c>
      <c r="AI962">
        <f t="shared" si="435"/>
        <v>0</v>
      </c>
      <c r="AJ962">
        <f t="shared" si="436"/>
        <v>0</v>
      </c>
      <c r="AK962">
        <f t="shared" si="437"/>
        <v>4.4031603958054263E-3</v>
      </c>
      <c r="AL962">
        <f t="shared" si="438"/>
        <v>4.4031603958054263E-3</v>
      </c>
      <c r="AM962">
        <f t="shared" si="439"/>
        <v>325.70667688628862</v>
      </c>
      <c r="AN962">
        <f>MAX($AM$3:AM962)</f>
        <v>325.70667688628862</v>
      </c>
      <c r="AO962">
        <f t="shared" si="422"/>
        <v>0</v>
      </c>
      <c r="AP962">
        <f t="shared" si="423"/>
        <v>0</v>
      </c>
      <c r="AR962" s="27">
        <v>-1.7046499E-2</v>
      </c>
    </row>
    <row r="963" spans="1:44" x14ac:dyDescent="0.2">
      <c r="A963" s="15">
        <v>45007</v>
      </c>
      <c r="B963">
        <v>0</v>
      </c>
      <c r="C963">
        <v>0</v>
      </c>
      <c r="D963">
        <v>0</v>
      </c>
      <c r="E963">
        <v>0</v>
      </c>
      <c r="F963">
        <v>-6.4000355113635887E-3</v>
      </c>
      <c r="G963">
        <f t="shared" si="413"/>
        <v>416.34843191116232</v>
      </c>
      <c r="H963">
        <f t="shared" si="414"/>
        <v>174.70824461110669</v>
      </c>
      <c r="I963">
        <f t="shared" si="415"/>
        <v>245.87971207611139</v>
      </c>
      <c r="J963">
        <f t="shared" si="416"/>
        <v>189.45875249345494</v>
      </c>
      <c r="K963">
        <f t="shared" si="417"/>
        <v>295.35374523654843</v>
      </c>
      <c r="L963">
        <f t="shared" si="418"/>
        <v>-1.2800071022727177E-3</v>
      </c>
      <c r="M963">
        <f t="shared" si="419"/>
        <v>306.12522360942404</v>
      </c>
      <c r="N963">
        <f>MAX($M$3:M963)</f>
        <v>314.20266375383892</v>
      </c>
      <c r="O963">
        <f t="shared" si="420"/>
        <v>8.0774401444148793</v>
      </c>
      <c r="P963">
        <f t="shared" si="421"/>
        <v>-2.5707739227644244E-2</v>
      </c>
      <c r="Q963">
        <f t="shared" si="425"/>
        <v>1.3389154225819279E-2</v>
      </c>
      <c r="R963">
        <f t="shared" si="425"/>
        <v>5.6081662290903911E-3</v>
      </c>
      <c r="S963">
        <f t="shared" si="425"/>
        <v>9.3850711918367618E-3</v>
      </c>
      <c r="T963">
        <f t="shared" si="424"/>
        <v>1.5505369188486268E-2</v>
      </c>
      <c r="U963">
        <f t="shared" si="424"/>
        <v>2.3978068643727066E-2</v>
      </c>
      <c r="V963">
        <f t="shared" si="426"/>
        <v>1.7908576030507151</v>
      </c>
      <c r="W963">
        <f t="shared" si="427"/>
        <v>4.2755631099786706</v>
      </c>
      <c r="X963">
        <f t="shared" si="428"/>
        <v>2.5549160100760293</v>
      </c>
      <c r="Y963">
        <f t="shared" si="429"/>
        <v>1.5464364861129731</v>
      </c>
      <c r="Z963">
        <f t="shared" si="430"/>
        <v>1</v>
      </c>
      <c r="AA963">
        <f t="shared" si="431"/>
        <v>11.167773209218389</v>
      </c>
      <c r="AB963">
        <f t="shared" si="432"/>
        <v>0.16035941718197319</v>
      </c>
      <c r="AC963">
        <f t="shared" si="441"/>
        <v>0.38284831092821853</v>
      </c>
      <c r="AD963">
        <f t="shared" si="441"/>
        <v>0.22877577850229669</v>
      </c>
      <c r="AE963">
        <f t="shared" si="441"/>
        <v>0.138473127734764</v>
      </c>
      <c r="AF963">
        <f t="shared" si="440"/>
        <v>8.9543365652747536E-2</v>
      </c>
      <c r="AG963">
        <f t="shared" si="433"/>
        <v>0</v>
      </c>
      <c r="AH963">
        <f t="shared" si="434"/>
        <v>0</v>
      </c>
      <c r="AI963">
        <f t="shared" si="435"/>
        <v>0</v>
      </c>
      <c r="AJ963">
        <f t="shared" si="436"/>
        <v>0</v>
      </c>
      <c r="AK963">
        <f t="shared" si="437"/>
        <v>-5.9595385466694678E-4</v>
      </c>
      <c r="AL963">
        <f t="shared" si="438"/>
        <v>-5.9595385466694678E-4</v>
      </c>
      <c r="AM963">
        <f t="shared" si="439"/>
        <v>325.51257073670746</v>
      </c>
      <c r="AN963">
        <f>MAX($AM$3:AM963)</f>
        <v>325.70667688628862</v>
      </c>
      <c r="AO963">
        <f t="shared" si="422"/>
        <v>0.19410614958115957</v>
      </c>
      <c r="AP963">
        <f t="shared" si="423"/>
        <v>-5.9595385466699015E-4</v>
      </c>
      <c r="AR963" s="27">
        <v>2.7033949999999999E-3</v>
      </c>
    </row>
    <row r="964" spans="1:44" x14ac:dyDescent="0.2">
      <c r="A964" s="15">
        <v>45008</v>
      </c>
      <c r="B964">
        <v>0</v>
      </c>
      <c r="C964">
        <v>0</v>
      </c>
      <c r="D964">
        <v>0</v>
      </c>
      <c r="E964">
        <v>0</v>
      </c>
      <c r="F964">
        <v>2.1679653213761969E-3</v>
      </c>
      <c r="G964">
        <f t="shared" si="413"/>
        <v>416.34843191116232</v>
      </c>
      <c r="H964">
        <f t="shared" si="414"/>
        <v>174.70824461110669</v>
      </c>
      <c r="I964">
        <f t="shared" si="415"/>
        <v>245.87971207611139</v>
      </c>
      <c r="J964">
        <f t="shared" si="416"/>
        <v>189.45875249345494</v>
      </c>
      <c r="K964">
        <f t="shared" si="417"/>
        <v>295.99406191375988</v>
      </c>
      <c r="L964">
        <f t="shared" si="418"/>
        <v>4.3359306427523939E-4</v>
      </c>
      <c r="M964">
        <f t="shared" si="419"/>
        <v>306.25795738318078</v>
      </c>
      <c r="N964">
        <f>MAX($M$3:M964)</f>
        <v>314.20266375383892</v>
      </c>
      <c r="O964">
        <f t="shared" si="420"/>
        <v>7.9447063706581389</v>
      </c>
      <c r="P964">
        <f t="shared" si="421"/>
        <v>-2.5285292860796348E-2</v>
      </c>
      <c r="Q964">
        <f t="shared" si="425"/>
        <v>4.1059140501119923E-3</v>
      </c>
      <c r="R964">
        <f t="shared" si="425"/>
        <v>5.6081662290903911E-3</v>
      </c>
      <c r="S964">
        <f t="shared" si="425"/>
        <v>6.9040067795239904E-3</v>
      </c>
      <c r="T964">
        <f t="shared" si="424"/>
        <v>1.5505369188486268E-2</v>
      </c>
      <c r="U964">
        <f t="shared" si="424"/>
        <v>2.3970723584829996E-2</v>
      </c>
      <c r="V964">
        <f t="shared" si="426"/>
        <v>5.8380967775436448</v>
      </c>
      <c r="W964">
        <f t="shared" si="427"/>
        <v>4.2742534022066421</v>
      </c>
      <c r="X964">
        <f t="shared" si="428"/>
        <v>3.4720017448306595</v>
      </c>
      <c r="Y964">
        <f t="shared" si="429"/>
        <v>1.545962775438446</v>
      </c>
      <c r="Z964">
        <f t="shared" si="430"/>
        <v>1</v>
      </c>
      <c r="AA964">
        <f t="shared" si="431"/>
        <v>16.13031470001939</v>
      </c>
      <c r="AB964">
        <f t="shared" si="432"/>
        <v>0.3619332223900521</v>
      </c>
      <c r="AC964">
        <f t="shared" si="441"/>
        <v>0.26498264179566838</v>
      </c>
      <c r="AD964">
        <f t="shared" si="441"/>
        <v>0.21524699358943603</v>
      </c>
      <c r="AE964">
        <f t="shared" si="441"/>
        <v>9.5842071539781401E-2</v>
      </c>
      <c r="AF964">
        <f t="shared" si="440"/>
        <v>6.1995070685062201E-2</v>
      </c>
      <c r="AG964">
        <f t="shared" si="433"/>
        <v>0</v>
      </c>
      <c r="AH964">
        <f t="shared" si="434"/>
        <v>0</v>
      </c>
      <c r="AI964">
        <f t="shared" si="435"/>
        <v>0</v>
      </c>
      <c r="AJ964">
        <f t="shared" si="436"/>
        <v>0</v>
      </c>
      <c r="AK964">
        <f t="shared" si="437"/>
        <v>1.9412691149446512E-4</v>
      </c>
      <c r="AL964">
        <f t="shared" si="438"/>
        <v>1.9412691149446512E-4</v>
      </c>
      <c r="AM964">
        <f t="shared" si="439"/>
        <v>325.57576148671717</v>
      </c>
      <c r="AN964">
        <f>MAX($AM$3:AM964)</f>
        <v>325.70667688628862</v>
      </c>
      <c r="AO964">
        <f t="shared" si="422"/>
        <v>0.1309153995714496</v>
      </c>
      <c r="AP964">
        <f t="shared" si="423"/>
        <v>-4.019426338538189E-4</v>
      </c>
      <c r="AR964" s="27">
        <v>6.5620139999999997E-3</v>
      </c>
    </row>
    <row r="965" spans="1:44" x14ac:dyDescent="0.2">
      <c r="A965" s="15">
        <v>45009</v>
      </c>
      <c r="B965">
        <v>0</v>
      </c>
      <c r="C965">
        <v>0</v>
      </c>
      <c r="D965">
        <v>0</v>
      </c>
      <c r="E965">
        <v>0</v>
      </c>
      <c r="F965">
        <v>6.8076653312647561E-3</v>
      </c>
      <c r="G965">
        <f t="shared" ref="G965:G998" si="442" xml:space="preserve"> G964*(1+B965)</f>
        <v>416.34843191116232</v>
      </c>
      <c r="H965">
        <f t="shared" ref="H965:H998" si="443" xml:space="preserve"> H964*(1+C965)</f>
        <v>174.70824461110669</v>
      </c>
      <c r="I965">
        <f t="shared" ref="I965:I998" si="444" xml:space="preserve"> I964*(1+D965)</f>
        <v>245.87971207611139</v>
      </c>
      <c r="J965">
        <f t="shared" ref="J965:J998" si="445" xml:space="preserve"> J964*(1+E965)</f>
        <v>189.45875249345494</v>
      </c>
      <c r="K965">
        <f t="shared" ref="K965:K998" si="446" xml:space="preserve"> K964*(1+F965)</f>
        <v>298.00909042731041</v>
      </c>
      <c r="L965">
        <f t="shared" ref="L965:L998" si="447">AVERAGE(B965:F965)</f>
        <v>1.3615330662529513E-3</v>
      </c>
      <c r="M965">
        <f t="shared" ref="M965:M998" si="448">M964*(1+L965)</f>
        <v>306.67493771896102</v>
      </c>
      <c r="N965">
        <f>MAX($M$3:M965)</f>
        <v>314.20266375383892</v>
      </c>
      <c r="O965">
        <f t="shared" ref="O965:O998" si="449">N965-M965</f>
        <v>7.5277260348779009</v>
      </c>
      <c r="P965">
        <f t="shared" ref="P965:P998" si="450">-O965/N965</f>
        <v>-2.3958186556863419E-2</v>
      </c>
      <c r="Q965">
        <f t="shared" si="425"/>
        <v>3.6849417809508042E-3</v>
      </c>
      <c r="R965">
        <f t="shared" si="425"/>
        <v>5.6081662290903911E-3</v>
      </c>
      <c r="S965">
        <f t="shared" si="425"/>
        <v>5.0765162251676932E-3</v>
      </c>
      <c r="T965">
        <f t="shared" si="424"/>
        <v>1.5505369188486268E-2</v>
      </c>
      <c r="U965">
        <f t="shared" si="424"/>
        <v>2.4063113228822139E-2</v>
      </c>
      <c r="V965">
        <f t="shared" si="426"/>
        <v>6.5301203273320843</v>
      </c>
      <c r="W965">
        <f t="shared" si="427"/>
        <v>4.2907275294379108</v>
      </c>
      <c r="X965">
        <f t="shared" si="428"/>
        <v>4.7400839791519154</v>
      </c>
      <c r="Y965">
        <f t="shared" si="429"/>
        <v>1.5519213335913695</v>
      </c>
      <c r="Z965">
        <f t="shared" si="430"/>
        <v>1</v>
      </c>
      <c r="AA965">
        <f t="shared" si="431"/>
        <v>18.112853169513279</v>
      </c>
      <c r="AB965">
        <f t="shared" si="432"/>
        <v>0.36052411324811501</v>
      </c>
      <c r="AC965">
        <f t="shared" si="441"/>
        <v>0.23688855031739925</v>
      </c>
      <c r="AD965">
        <f t="shared" si="441"/>
        <v>0.26169725635109803</v>
      </c>
      <c r="AE965">
        <f t="shared" si="441"/>
        <v>8.56806665999751E-2</v>
      </c>
      <c r="AF965">
        <f t="shared" si="440"/>
        <v>5.5209413483412649E-2</v>
      </c>
      <c r="AG965">
        <f t="shared" si="433"/>
        <v>0</v>
      </c>
      <c r="AH965">
        <f t="shared" si="434"/>
        <v>0</v>
      </c>
      <c r="AI965">
        <f t="shared" si="435"/>
        <v>0</v>
      </c>
      <c r="AJ965">
        <f t="shared" si="436"/>
        <v>0</v>
      </c>
      <c r="AK965">
        <f t="shared" si="437"/>
        <v>4.2204169341200594E-4</v>
      </c>
      <c r="AL965">
        <f t="shared" si="438"/>
        <v>4.2204169341200594E-4</v>
      </c>
      <c r="AM965">
        <f t="shared" si="439"/>
        <v>325.71316803242894</v>
      </c>
      <c r="AN965">
        <f>MAX($AM$3:AM965)</f>
        <v>325.71316803242894</v>
      </c>
      <c r="AO965">
        <f t="shared" ref="AO965:AO999" si="451">AN965-AM965</f>
        <v>0</v>
      </c>
      <c r="AP965">
        <f t="shared" ref="AP965:AP999" si="452">-AO965/AN965</f>
        <v>0</v>
      </c>
      <c r="AR965" s="27">
        <v>1.869842E-3</v>
      </c>
    </row>
    <row r="966" spans="1:44" x14ac:dyDescent="0.2">
      <c r="A966" s="15">
        <v>45012</v>
      </c>
      <c r="B966">
        <v>0</v>
      </c>
      <c r="C966">
        <v>0</v>
      </c>
      <c r="D966">
        <v>0</v>
      </c>
      <c r="E966">
        <v>0</v>
      </c>
      <c r="F966">
        <v>4.3749131442882838E-4</v>
      </c>
      <c r="G966">
        <f t="shared" si="442"/>
        <v>416.34843191116232</v>
      </c>
      <c r="H966">
        <f t="shared" si="443"/>
        <v>174.70824461110669</v>
      </c>
      <c r="I966">
        <f t="shared" si="444"/>
        <v>245.87971207611139</v>
      </c>
      <c r="J966">
        <f t="shared" si="445"/>
        <v>189.45875249345494</v>
      </c>
      <c r="K966">
        <f t="shared" si="446"/>
        <v>298.13946681599322</v>
      </c>
      <c r="L966">
        <f t="shared" si="447"/>
        <v>8.7498262885765682E-5</v>
      </c>
      <c r="M966">
        <f t="shared" si="448"/>
        <v>306.70177124328205</v>
      </c>
      <c r="N966">
        <f>MAX($M$3:M966)</f>
        <v>314.20266375383892</v>
      </c>
      <c r="O966">
        <f t="shared" si="449"/>
        <v>7.5008925105568665</v>
      </c>
      <c r="P966">
        <f t="shared" si="450"/>
        <v>-2.3872784593683194E-2</v>
      </c>
      <c r="Q966">
        <f t="shared" si="425"/>
        <v>3.6262292449986025E-3</v>
      </c>
      <c r="R966">
        <f t="shared" si="425"/>
        <v>5.6081662290903911E-3</v>
      </c>
      <c r="S966">
        <f t="shared" si="425"/>
        <v>0</v>
      </c>
      <c r="T966">
        <f t="shared" si="424"/>
        <v>1.5505369188486268E-2</v>
      </c>
      <c r="U966">
        <f t="shared" si="424"/>
        <v>2.3849693031532226E-2</v>
      </c>
      <c r="V966">
        <f t="shared" si="426"/>
        <v>6.5769953911287864</v>
      </c>
      <c r="W966">
        <f t="shared" si="427"/>
        <v>4.2526722741954988</v>
      </c>
      <c r="X966">
        <f t="shared" si="428"/>
        <v>0</v>
      </c>
      <c r="Y966">
        <f t="shared" si="429"/>
        <v>1.5381570565402696</v>
      </c>
      <c r="Z966">
        <f t="shared" si="430"/>
        <v>1</v>
      </c>
      <c r="AA966">
        <f t="shared" si="431"/>
        <v>13.367824721864555</v>
      </c>
      <c r="AB966">
        <f t="shared" si="432"/>
        <v>0.49200191713849928</v>
      </c>
      <c r="AC966">
        <f t="shared" si="441"/>
        <v>0.31812747119879448</v>
      </c>
      <c r="AD966">
        <f t="shared" si="441"/>
        <v>0</v>
      </c>
      <c r="AE966">
        <f t="shared" si="441"/>
        <v>0.11506412513207506</v>
      </c>
      <c r="AF966">
        <f t="shared" si="440"/>
        <v>7.4806486530631239E-2</v>
      </c>
      <c r="AG966">
        <f t="shared" si="433"/>
        <v>0</v>
      </c>
      <c r="AH966">
        <f t="shared" si="434"/>
        <v>0</v>
      </c>
      <c r="AI966">
        <f t="shared" si="435"/>
        <v>0</v>
      </c>
      <c r="AJ966">
        <f t="shared" si="436"/>
        <v>0</v>
      </c>
      <c r="AK966">
        <f t="shared" si="437"/>
        <v>2.415363887370288E-5</v>
      </c>
      <c r="AL966">
        <f t="shared" si="438"/>
        <v>2.415363887370288E-5</v>
      </c>
      <c r="AM966">
        <f t="shared" si="439"/>
        <v>325.72103519066599</v>
      </c>
      <c r="AN966">
        <f>MAX($AM$3:AM966)</f>
        <v>325.72103519066599</v>
      </c>
      <c r="AO966">
        <f t="shared" si="451"/>
        <v>0</v>
      </c>
      <c r="AP966">
        <f t="shared" si="452"/>
        <v>0</v>
      </c>
      <c r="AR966" s="27">
        <v>-2.2446570000000002E-3</v>
      </c>
    </row>
    <row r="967" spans="1:44" x14ac:dyDescent="0.2">
      <c r="A967" s="15">
        <v>45013</v>
      </c>
      <c r="B967">
        <v>0</v>
      </c>
      <c r="C967">
        <v>0</v>
      </c>
      <c r="D967">
        <v>0</v>
      </c>
      <c r="E967">
        <v>0</v>
      </c>
      <c r="F967">
        <v>-3.0055406055984779E-2</v>
      </c>
      <c r="G967">
        <f t="shared" si="442"/>
        <v>416.34843191116232</v>
      </c>
      <c r="H967">
        <f t="shared" si="443"/>
        <v>174.70824461110669</v>
      </c>
      <c r="I967">
        <f t="shared" si="444"/>
        <v>245.87971207611139</v>
      </c>
      <c r="J967">
        <f t="shared" si="445"/>
        <v>189.45875249345494</v>
      </c>
      <c r="K967">
        <f t="shared" si="446"/>
        <v>289.17876407952372</v>
      </c>
      <c r="L967">
        <f t="shared" si="447"/>
        <v>-6.0110812111969555E-3</v>
      </c>
      <c r="M967">
        <f t="shared" si="448"/>
        <v>304.85816198872072</v>
      </c>
      <c r="N967">
        <f>MAX($M$3:M967)</f>
        <v>314.20266375383892</v>
      </c>
      <c r="O967">
        <f t="shared" si="449"/>
        <v>9.3445017651181956</v>
      </c>
      <c r="P967">
        <f t="shared" si="450"/>
        <v>-2.9740364557950139E-2</v>
      </c>
      <c r="Q967">
        <f t="shared" si="425"/>
        <v>3.6262292449986025E-3</v>
      </c>
      <c r="R967">
        <f t="shared" si="425"/>
        <v>5.6081662290903911E-3</v>
      </c>
      <c r="S967">
        <f t="shared" si="425"/>
        <v>0</v>
      </c>
      <c r="T967">
        <f t="shared" si="424"/>
        <v>1.5505369188486268E-2</v>
      </c>
      <c r="U967">
        <f t="shared" si="424"/>
        <v>1.9738534515210068E-2</v>
      </c>
      <c r="V967">
        <f t="shared" si="426"/>
        <v>5.4432671465638887</v>
      </c>
      <c r="W967">
        <f t="shared" si="427"/>
        <v>3.519605822813054</v>
      </c>
      <c r="X967">
        <f t="shared" si="428"/>
        <v>0</v>
      </c>
      <c r="Y967">
        <f t="shared" si="429"/>
        <v>1.2730128689787792</v>
      </c>
      <c r="Z967">
        <f t="shared" si="430"/>
        <v>1</v>
      </c>
      <c r="AA967">
        <f t="shared" si="431"/>
        <v>11.235885838355721</v>
      </c>
      <c r="AB967">
        <f t="shared" si="432"/>
        <v>0.48445376046651484</v>
      </c>
      <c r="AC967">
        <f t="shared" si="441"/>
        <v>0.31324684795196528</v>
      </c>
      <c r="AD967">
        <f t="shared" si="441"/>
        <v>0</v>
      </c>
      <c r="AE967">
        <f t="shared" si="441"/>
        <v>0.11329884330375807</v>
      </c>
      <c r="AF967">
        <f t="shared" si="440"/>
        <v>8.9000548277761937E-2</v>
      </c>
      <c r="AG967">
        <f t="shared" si="433"/>
        <v>0</v>
      </c>
      <c r="AH967">
        <f t="shared" si="434"/>
        <v>0</v>
      </c>
      <c r="AI967">
        <f t="shared" si="435"/>
        <v>0</v>
      </c>
      <c r="AJ967">
        <f t="shared" si="436"/>
        <v>0</v>
      </c>
      <c r="AK967">
        <f t="shared" si="437"/>
        <v>-2.248339328299678E-3</v>
      </c>
      <c r="AL967">
        <f t="shared" si="438"/>
        <v>-2.248339328299678E-3</v>
      </c>
      <c r="AM967">
        <f t="shared" si="439"/>
        <v>324.98870377719231</v>
      </c>
      <c r="AN967">
        <f>MAX($AM$3:AM967)</f>
        <v>325.72103519066599</v>
      </c>
      <c r="AO967">
        <f t="shared" si="451"/>
        <v>0.73233141347367336</v>
      </c>
      <c r="AP967">
        <f t="shared" si="452"/>
        <v>-2.2483393282997258E-3</v>
      </c>
      <c r="AR967" s="27">
        <v>1.4534884E-2</v>
      </c>
    </row>
    <row r="968" spans="1:44" x14ac:dyDescent="0.2">
      <c r="A968" s="15">
        <v>45014</v>
      </c>
      <c r="B968">
        <v>0</v>
      </c>
      <c r="C968">
        <v>0</v>
      </c>
      <c r="D968">
        <v>0</v>
      </c>
      <c r="E968">
        <v>0</v>
      </c>
      <c r="F968">
        <v>-2.0396635588230131E-2</v>
      </c>
      <c r="G968">
        <f t="shared" si="442"/>
        <v>416.34843191116232</v>
      </c>
      <c r="H968">
        <f t="shared" si="443"/>
        <v>174.70824461110669</v>
      </c>
      <c r="I968">
        <f t="shared" si="444"/>
        <v>245.87971207611139</v>
      </c>
      <c r="J968">
        <f t="shared" si="445"/>
        <v>189.45875249345494</v>
      </c>
      <c r="K968">
        <f t="shared" si="446"/>
        <v>283.28049020873891</v>
      </c>
      <c r="L968">
        <f t="shared" si="447"/>
        <v>-4.0793271176460264E-3</v>
      </c>
      <c r="M968">
        <f t="shared" si="448"/>
        <v>303.6145458214844</v>
      </c>
      <c r="N968">
        <f>MAX($M$3:M968)</f>
        <v>314.20266375383892</v>
      </c>
      <c r="O968">
        <f t="shared" si="449"/>
        <v>10.588117932354521</v>
      </c>
      <c r="P968">
        <f t="shared" si="450"/>
        <v>-3.3698370999966282E-2</v>
      </c>
      <c r="Q968">
        <f t="shared" si="425"/>
        <v>0</v>
      </c>
      <c r="R968">
        <f t="shared" si="425"/>
        <v>5.6081662290903911E-3</v>
      </c>
      <c r="S968">
        <f t="shared" si="425"/>
        <v>0</v>
      </c>
      <c r="T968">
        <f t="shared" si="424"/>
        <v>1.5505369188486268E-2</v>
      </c>
      <c r="U968">
        <f t="shared" si="424"/>
        <v>1.9994732644492016E-2</v>
      </c>
      <c r="V968">
        <f t="shared" si="426"/>
        <v>0</v>
      </c>
      <c r="W968">
        <f t="shared" si="427"/>
        <v>3.5652888712136184</v>
      </c>
      <c r="X968">
        <f t="shared" si="428"/>
        <v>0</v>
      </c>
      <c r="Y968">
        <f t="shared" si="429"/>
        <v>1.2895360569253256</v>
      </c>
      <c r="Z968">
        <f t="shared" si="430"/>
        <v>1</v>
      </c>
      <c r="AA968">
        <f t="shared" si="431"/>
        <v>5.8548249281389442</v>
      </c>
      <c r="AB968">
        <f t="shared" si="432"/>
        <v>0</v>
      </c>
      <c r="AC968">
        <f t="shared" si="441"/>
        <v>0.60894884389769555</v>
      </c>
      <c r="AD968">
        <f t="shared" si="441"/>
        <v>0</v>
      </c>
      <c r="AE968">
        <f t="shared" si="441"/>
        <v>0.22025185599105976</v>
      </c>
      <c r="AF968">
        <f t="shared" si="440"/>
        <v>0.17079930011124467</v>
      </c>
      <c r="AG968">
        <f t="shared" si="433"/>
        <v>0</v>
      </c>
      <c r="AH968">
        <f t="shared" si="434"/>
        <v>0</v>
      </c>
      <c r="AI968">
        <f t="shared" si="435"/>
        <v>0</v>
      </c>
      <c r="AJ968">
        <f t="shared" si="436"/>
        <v>0</v>
      </c>
      <c r="AK968">
        <f t="shared" si="437"/>
        <v>-1.8153117503741931E-3</v>
      </c>
      <c r="AL968">
        <f t="shared" si="438"/>
        <v>-1.8153117503741931E-3</v>
      </c>
      <c r="AM968">
        <f t="shared" si="439"/>
        <v>324.39874796448669</v>
      </c>
      <c r="AN968">
        <f>MAX($AM$3:AM968)</f>
        <v>325.72103519066599</v>
      </c>
      <c r="AO968">
        <f t="shared" si="451"/>
        <v>1.3222872261792986</v>
      </c>
      <c r="AP968">
        <f t="shared" si="452"/>
        <v>-4.0595696418724595E-3</v>
      </c>
      <c r="AR968" s="27">
        <v>5.8552530000000004E-3</v>
      </c>
    </row>
    <row r="969" spans="1:44" x14ac:dyDescent="0.2">
      <c r="A969" s="15">
        <v>45015</v>
      </c>
      <c r="B969">
        <v>0</v>
      </c>
      <c r="C969">
        <v>0</v>
      </c>
      <c r="D969">
        <v>0</v>
      </c>
      <c r="E969">
        <v>0</v>
      </c>
      <c r="F969">
        <v>-2.49860549623524E-2</v>
      </c>
      <c r="G969">
        <f t="shared" si="442"/>
        <v>416.34843191116232</v>
      </c>
      <c r="H969">
        <f t="shared" si="443"/>
        <v>174.70824461110669</v>
      </c>
      <c r="I969">
        <f t="shared" si="444"/>
        <v>245.87971207611139</v>
      </c>
      <c r="J969">
        <f t="shared" si="445"/>
        <v>189.45875249345494</v>
      </c>
      <c r="K969">
        <f t="shared" si="446"/>
        <v>276.20242831062126</v>
      </c>
      <c r="L969">
        <f t="shared" si="447"/>
        <v>-4.9972109924704801E-3</v>
      </c>
      <c r="M969">
        <f t="shared" si="448"/>
        <v>302.09731987563134</v>
      </c>
      <c r="N969">
        <f>MAX($M$3:M969)</f>
        <v>314.20266375383892</v>
      </c>
      <c r="O969">
        <f t="shared" si="449"/>
        <v>12.105343878207577</v>
      </c>
      <c r="P969">
        <f t="shared" si="450"/>
        <v>-3.8527184122447385E-2</v>
      </c>
      <c r="Q969">
        <f t="shared" si="425"/>
        <v>0</v>
      </c>
      <c r="R969">
        <f t="shared" si="425"/>
        <v>5.6081662290903911E-3</v>
      </c>
      <c r="S969">
        <f t="shared" si="425"/>
        <v>0</v>
      </c>
      <c r="T969">
        <f t="shared" si="424"/>
        <v>1.5505369188486268E-2</v>
      </c>
      <c r="U969">
        <f t="shared" si="424"/>
        <v>2.0692911638794192E-2</v>
      </c>
      <c r="V969">
        <f t="shared" si="426"/>
        <v>0</v>
      </c>
      <c r="W969">
        <f t="shared" si="427"/>
        <v>3.6897821486561839</v>
      </c>
      <c r="X969">
        <f t="shared" si="428"/>
        <v>0</v>
      </c>
      <c r="Y969">
        <f t="shared" si="429"/>
        <v>1.3345642652714138</v>
      </c>
      <c r="Z969">
        <f t="shared" si="430"/>
        <v>1</v>
      </c>
      <c r="AA969">
        <f t="shared" si="431"/>
        <v>6.0243464139275975</v>
      </c>
      <c r="AB969">
        <f t="shared" si="432"/>
        <v>0</v>
      </c>
      <c r="AC969">
        <f t="shared" si="441"/>
        <v>0.6124784159366784</v>
      </c>
      <c r="AD969">
        <f t="shared" si="441"/>
        <v>0</v>
      </c>
      <c r="AE969">
        <f t="shared" si="441"/>
        <v>0.22152847355956398</v>
      </c>
      <c r="AF969">
        <f t="shared" si="440"/>
        <v>0.16599311050375767</v>
      </c>
      <c r="AG969">
        <f t="shared" si="433"/>
        <v>0</v>
      </c>
      <c r="AH969">
        <f t="shared" si="434"/>
        <v>0</v>
      </c>
      <c r="AI969">
        <f t="shared" si="435"/>
        <v>0</v>
      </c>
      <c r="AJ969">
        <f t="shared" si="436"/>
        <v>0</v>
      </c>
      <c r="AK969">
        <f t="shared" si="437"/>
        <v>-4.2676007001108815E-3</v>
      </c>
      <c r="AL969">
        <f t="shared" si="438"/>
        <v>-4.2676007001108815E-3</v>
      </c>
      <c r="AM969">
        <f t="shared" si="439"/>
        <v>323.01434364055837</v>
      </c>
      <c r="AN969">
        <f>MAX($AM$3:AM969)</f>
        <v>325.72103519066599</v>
      </c>
      <c r="AO969">
        <f t="shared" si="451"/>
        <v>2.706691550107621</v>
      </c>
      <c r="AP969">
        <f t="shared" si="452"/>
        <v>-8.3098457197374933E-3</v>
      </c>
      <c r="AR969" s="27">
        <v>1.4094631999999999E-2</v>
      </c>
    </row>
    <row r="970" spans="1:44" x14ac:dyDescent="0.2">
      <c r="A970" s="15">
        <v>45016</v>
      </c>
      <c r="B970">
        <v>0</v>
      </c>
      <c r="C970">
        <v>0</v>
      </c>
      <c r="D970">
        <v>0</v>
      </c>
      <c r="E970">
        <v>0</v>
      </c>
      <c r="F970">
        <v>2.3022505061810472E-3</v>
      </c>
      <c r="G970">
        <f t="shared" si="442"/>
        <v>416.34843191116232</v>
      </c>
      <c r="H970">
        <f t="shared" si="443"/>
        <v>174.70824461110669</v>
      </c>
      <c r="I970">
        <f t="shared" si="444"/>
        <v>245.87971207611139</v>
      </c>
      <c r="J970">
        <f t="shared" si="445"/>
        <v>189.45875249345494</v>
      </c>
      <c r="K970">
        <f t="shared" si="446"/>
        <v>276.83831549100779</v>
      </c>
      <c r="L970">
        <f t="shared" si="447"/>
        <v>4.6045010123620946E-4</v>
      </c>
      <c r="M970">
        <f t="shared" si="448"/>
        <v>302.23642061715128</v>
      </c>
      <c r="N970">
        <f>MAX($M$3:M970)</f>
        <v>314.20266375383892</v>
      </c>
      <c r="O970">
        <f t="shared" si="449"/>
        <v>11.966243136687638</v>
      </c>
      <c r="P970">
        <f t="shared" si="450"/>
        <v>-3.8084473867040648E-2</v>
      </c>
      <c r="Q970">
        <f t="shared" si="425"/>
        <v>0</v>
      </c>
      <c r="R970">
        <f t="shared" si="425"/>
        <v>3.6575356893614719E-3</v>
      </c>
      <c r="S970">
        <f t="shared" si="425"/>
        <v>0</v>
      </c>
      <c r="T970">
        <f t="shared" si="424"/>
        <v>1.5505369188486268E-2</v>
      </c>
      <c r="U970">
        <f t="shared" si="424"/>
        <v>2.0681593715402728E-2</v>
      </c>
      <c r="V970">
        <f t="shared" si="426"/>
        <v>0</v>
      </c>
      <c r="W970">
        <f t="shared" si="427"/>
        <v>5.6545159013918731</v>
      </c>
      <c r="X970">
        <f t="shared" si="428"/>
        <v>0</v>
      </c>
      <c r="Y970">
        <f t="shared" si="429"/>
        <v>1.3338343295147166</v>
      </c>
      <c r="Z970">
        <f t="shared" si="430"/>
        <v>1</v>
      </c>
      <c r="AA970">
        <f t="shared" si="431"/>
        <v>7.9883502309065895</v>
      </c>
      <c r="AB970">
        <f t="shared" si="432"/>
        <v>0</v>
      </c>
      <c r="AC970">
        <f t="shared" si="441"/>
        <v>0.70784526691315941</v>
      </c>
      <c r="AD970">
        <f t="shared" si="441"/>
        <v>0</v>
      </c>
      <c r="AE970">
        <f t="shared" si="441"/>
        <v>0.16697243998568914</v>
      </c>
      <c r="AF970">
        <f t="shared" si="440"/>
        <v>0.1251822931011515</v>
      </c>
      <c r="AG970">
        <f t="shared" si="433"/>
        <v>0</v>
      </c>
      <c r="AH970">
        <f t="shared" si="434"/>
        <v>0</v>
      </c>
      <c r="AI970">
        <f t="shared" si="435"/>
        <v>0</v>
      </c>
      <c r="AJ970">
        <f t="shared" si="436"/>
        <v>0</v>
      </c>
      <c r="AK970">
        <f t="shared" si="437"/>
        <v>3.8215772267984261E-4</v>
      </c>
      <c r="AL970">
        <f t="shared" si="438"/>
        <v>3.8215772267984261E-4</v>
      </c>
      <c r="AM970">
        <f t="shared" si="439"/>
        <v>323.13778606651698</v>
      </c>
      <c r="AN970">
        <f>MAX($AM$3:AM970)</f>
        <v>325.72103519066599</v>
      </c>
      <c r="AO970">
        <f t="shared" si="451"/>
        <v>2.5832491241490061</v>
      </c>
      <c r="AP970">
        <f t="shared" si="452"/>
        <v>-7.9308636687736803E-3</v>
      </c>
      <c r="AR970" s="27">
        <v>3.8105399999999998E-3</v>
      </c>
    </row>
    <row r="971" spans="1:44" x14ac:dyDescent="0.2">
      <c r="A971" s="15">
        <v>45019</v>
      </c>
      <c r="B971">
        <v>0</v>
      </c>
      <c r="C971">
        <v>0</v>
      </c>
      <c r="D971">
        <v>0</v>
      </c>
      <c r="E971">
        <v>0</v>
      </c>
      <c r="F971">
        <v>4.0720483293732462E-4</v>
      </c>
      <c r="G971">
        <f t="shared" si="442"/>
        <v>416.34843191116232</v>
      </c>
      <c r="H971">
        <f t="shared" si="443"/>
        <v>174.70824461110669</v>
      </c>
      <c r="I971">
        <f t="shared" si="444"/>
        <v>245.87971207611139</v>
      </c>
      <c r="J971">
        <f t="shared" si="445"/>
        <v>189.45875249345494</v>
      </c>
      <c r="K971">
        <f t="shared" si="446"/>
        <v>276.95104539101794</v>
      </c>
      <c r="L971">
        <f t="shared" si="447"/>
        <v>8.1440966587464927E-5</v>
      </c>
      <c r="M971">
        <f t="shared" si="448"/>
        <v>302.26103504338425</v>
      </c>
      <c r="N971">
        <f>MAX($M$3:M971)</f>
        <v>314.20266375383892</v>
      </c>
      <c r="O971">
        <f t="shared" si="449"/>
        <v>11.941628710454665</v>
      </c>
      <c r="P971">
        <f t="shared" si="450"/>
        <v>-3.8006134536816963E-2</v>
      </c>
      <c r="Q971">
        <f t="shared" si="425"/>
        <v>0</v>
      </c>
      <c r="R971">
        <f t="shared" si="425"/>
        <v>3.6575356893614719E-3</v>
      </c>
      <c r="S971">
        <f t="shared" si="425"/>
        <v>0</v>
      </c>
      <c r="T971">
        <f t="shared" si="424"/>
        <v>1.5505369188486268E-2</v>
      </c>
      <c r="U971">
        <f t="shared" si="424"/>
        <v>1.9816692683198335E-2</v>
      </c>
      <c r="V971">
        <f t="shared" si="426"/>
        <v>0</v>
      </c>
      <c r="W971">
        <f t="shared" si="427"/>
        <v>5.4180449259424472</v>
      </c>
      <c r="X971">
        <f t="shared" si="428"/>
        <v>0</v>
      </c>
      <c r="Y971">
        <f t="shared" si="429"/>
        <v>1.2780535853292356</v>
      </c>
      <c r="Z971">
        <f t="shared" si="430"/>
        <v>1</v>
      </c>
      <c r="AA971">
        <f t="shared" si="431"/>
        <v>7.6960985112716829</v>
      </c>
      <c r="AB971">
        <f t="shared" si="432"/>
        <v>0</v>
      </c>
      <c r="AC971">
        <f t="shared" si="441"/>
        <v>0.70399890516047769</v>
      </c>
      <c r="AD971">
        <f t="shared" si="441"/>
        <v>0</v>
      </c>
      <c r="AE971">
        <f t="shared" si="441"/>
        <v>0.16606512812399712</v>
      </c>
      <c r="AF971">
        <f t="shared" si="440"/>
        <v>0.12993596671552515</v>
      </c>
      <c r="AG971">
        <f t="shared" si="433"/>
        <v>0</v>
      </c>
      <c r="AH971">
        <f t="shared" si="434"/>
        <v>0</v>
      </c>
      <c r="AI971">
        <f t="shared" si="435"/>
        <v>0</v>
      </c>
      <c r="AJ971">
        <f t="shared" si="436"/>
        <v>0</v>
      </c>
      <c r="AK971">
        <f t="shared" si="437"/>
        <v>5.0974834748965605E-5</v>
      </c>
      <c r="AL971">
        <f t="shared" si="438"/>
        <v>5.0974834748965605E-5</v>
      </c>
      <c r="AM971">
        <f t="shared" si="439"/>
        <v>323.15425796176288</v>
      </c>
      <c r="AN971">
        <f>MAX($AM$3:AM971)</f>
        <v>325.72103519066599</v>
      </c>
      <c r="AO971">
        <f t="shared" si="451"/>
        <v>2.5667772289031063</v>
      </c>
      <c r="AP971">
        <f t="shared" si="452"/>
        <v>-7.8802931084896079E-3</v>
      </c>
      <c r="AR971" s="27">
        <v>-5.5481180000000003E-3</v>
      </c>
    </row>
    <row r="972" spans="1:44" x14ac:dyDescent="0.2">
      <c r="A972" s="15">
        <v>45020</v>
      </c>
      <c r="B972">
        <v>0</v>
      </c>
      <c r="C972">
        <v>0</v>
      </c>
      <c r="D972">
        <v>0</v>
      </c>
      <c r="E972">
        <v>0</v>
      </c>
      <c r="F972">
        <v>-3.4492136564091107E-2</v>
      </c>
      <c r="G972">
        <f t="shared" si="442"/>
        <v>416.34843191116232</v>
      </c>
      <c r="H972">
        <f t="shared" si="443"/>
        <v>174.70824461110669</v>
      </c>
      <c r="I972">
        <f t="shared" si="444"/>
        <v>245.87971207611139</v>
      </c>
      <c r="J972">
        <f t="shared" si="445"/>
        <v>189.45875249345494</v>
      </c>
      <c r="K972">
        <f t="shared" si="446"/>
        <v>267.39841211182318</v>
      </c>
      <c r="L972">
        <f t="shared" si="447"/>
        <v>-6.8984273128182214E-3</v>
      </c>
      <c r="M972">
        <f t="shared" si="448"/>
        <v>300.17590926364028</v>
      </c>
      <c r="N972">
        <f>MAX($M$3:M972)</f>
        <v>314.20266375383892</v>
      </c>
      <c r="O972">
        <f t="shared" si="449"/>
        <v>14.026754490198641</v>
      </c>
      <c r="P972">
        <f t="shared" si="450"/>
        <v>-4.4642379293091727E-2</v>
      </c>
      <c r="Q972">
        <f t="shared" si="425"/>
        <v>0</v>
      </c>
      <c r="R972">
        <f t="shared" si="425"/>
        <v>3.6575356893614719E-3</v>
      </c>
      <c r="S972">
        <f t="shared" si="425"/>
        <v>0</v>
      </c>
      <c r="T972">
        <f t="shared" si="424"/>
        <v>1.5505369188486268E-2</v>
      </c>
      <c r="U972">
        <f t="shared" si="424"/>
        <v>2.0733744844400104E-2</v>
      </c>
      <c r="V972">
        <f t="shared" si="426"/>
        <v>0</v>
      </c>
      <c r="W972">
        <f t="shared" si="427"/>
        <v>5.6687744441448702</v>
      </c>
      <c r="X972">
        <f t="shared" si="428"/>
        <v>0</v>
      </c>
      <c r="Y972">
        <f t="shared" si="429"/>
        <v>1.3371977533947557</v>
      </c>
      <c r="Z972">
        <f t="shared" si="430"/>
        <v>1</v>
      </c>
      <c r="AA972">
        <f t="shared" si="431"/>
        <v>8.0059721975396254</v>
      </c>
      <c r="AB972">
        <f t="shared" si="432"/>
        <v>0</v>
      </c>
      <c r="AC972">
        <f t="shared" si="441"/>
        <v>0.70806821511158669</v>
      </c>
      <c r="AD972">
        <f t="shared" si="441"/>
        <v>0</v>
      </c>
      <c r="AE972">
        <f t="shared" si="441"/>
        <v>0.16702503086454631</v>
      </c>
      <c r="AF972">
        <f t="shared" si="440"/>
        <v>0.12490675402386701</v>
      </c>
      <c r="AG972">
        <f t="shared" si="433"/>
        <v>0</v>
      </c>
      <c r="AH972">
        <f t="shared" si="434"/>
        <v>0</v>
      </c>
      <c r="AI972">
        <f t="shared" si="435"/>
        <v>0</v>
      </c>
      <c r="AJ972">
        <f t="shared" si="436"/>
        <v>0</v>
      </c>
      <c r="AK972">
        <f t="shared" si="437"/>
        <v>-4.4817691085390901E-3</v>
      </c>
      <c r="AL972">
        <f t="shared" si="438"/>
        <v>-4.4817691085390901E-3</v>
      </c>
      <c r="AM972">
        <f t="shared" si="439"/>
        <v>321.70595519113698</v>
      </c>
      <c r="AN972">
        <f>MAX($AM$3:AM972)</f>
        <v>325.72103519066599</v>
      </c>
      <c r="AO972">
        <f t="shared" si="451"/>
        <v>4.0150799995290072</v>
      </c>
      <c r="AP972">
        <f t="shared" si="452"/>
        <v>-1.2326744562808835E-2</v>
      </c>
      <c r="AR972" s="27">
        <v>-2.6182660000000002E-3</v>
      </c>
    </row>
    <row r="973" spans="1:44" x14ac:dyDescent="0.2">
      <c r="A973" s="15">
        <v>45021</v>
      </c>
      <c r="B973">
        <v>0</v>
      </c>
      <c r="C973">
        <v>0</v>
      </c>
      <c r="D973">
        <v>0</v>
      </c>
      <c r="E973">
        <v>0</v>
      </c>
      <c r="F973">
        <v>1.054852343313328E-2</v>
      </c>
      <c r="G973">
        <f t="shared" si="442"/>
        <v>416.34843191116232</v>
      </c>
      <c r="H973">
        <f t="shared" si="443"/>
        <v>174.70824461110669</v>
      </c>
      <c r="I973">
        <f t="shared" si="444"/>
        <v>245.87971207611139</v>
      </c>
      <c r="J973">
        <f t="shared" si="445"/>
        <v>189.45875249345494</v>
      </c>
      <c r="K973">
        <f t="shared" si="446"/>
        <v>270.21907052796735</v>
      </c>
      <c r="L973">
        <f t="shared" si="447"/>
        <v>2.1097046866266561E-3</v>
      </c>
      <c r="M973">
        <f t="shared" si="448"/>
        <v>300.80919178622622</v>
      </c>
      <c r="N973">
        <f>MAX($M$3:M973)</f>
        <v>314.20266375383892</v>
      </c>
      <c r="O973">
        <f t="shared" si="449"/>
        <v>13.393471967612697</v>
      </c>
      <c r="P973">
        <f t="shared" si="450"/>
        <v>-4.2626856843281796E-2</v>
      </c>
      <c r="Q973">
        <f t="shared" si="425"/>
        <v>0</v>
      </c>
      <c r="R973">
        <f t="shared" si="425"/>
        <v>3.6575356893614719E-3</v>
      </c>
      <c r="S973">
        <f t="shared" si="425"/>
        <v>0</v>
      </c>
      <c r="T973">
        <f t="shared" si="424"/>
        <v>1.5505369188486268E-2</v>
      </c>
      <c r="U973">
        <f t="shared" si="424"/>
        <v>2.0313164102610297E-2</v>
      </c>
      <c r="V973">
        <f t="shared" si="426"/>
        <v>0</v>
      </c>
      <c r="W973">
        <f t="shared" si="427"/>
        <v>5.5537842492403797</v>
      </c>
      <c r="X973">
        <f t="shared" si="428"/>
        <v>0</v>
      </c>
      <c r="Y973">
        <f t="shared" si="429"/>
        <v>1.3100729080152522</v>
      </c>
      <c r="Z973">
        <f t="shared" si="430"/>
        <v>1</v>
      </c>
      <c r="AA973">
        <f t="shared" si="431"/>
        <v>7.8638571572556319</v>
      </c>
      <c r="AB973">
        <f t="shared" si="432"/>
        <v>0</v>
      </c>
      <c r="AC973">
        <f t="shared" si="441"/>
        <v>0.70624175111270293</v>
      </c>
      <c r="AD973">
        <f t="shared" si="441"/>
        <v>0</v>
      </c>
      <c r="AE973">
        <f t="shared" si="441"/>
        <v>0.16659418931668998</v>
      </c>
      <c r="AF973">
        <f t="shared" si="440"/>
        <v>0.12716405957060709</v>
      </c>
      <c r="AG973">
        <f t="shared" si="433"/>
        <v>0</v>
      </c>
      <c r="AH973">
        <f t="shared" si="434"/>
        <v>0</v>
      </c>
      <c r="AI973">
        <f t="shared" si="435"/>
        <v>0</v>
      </c>
      <c r="AJ973">
        <f t="shared" si="436"/>
        <v>0</v>
      </c>
      <c r="AK973">
        <f t="shared" si="437"/>
        <v>1.3175818217773757E-3</v>
      </c>
      <c r="AL973">
        <f t="shared" si="438"/>
        <v>1.3175818217773757E-3</v>
      </c>
      <c r="AM973">
        <f t="shared" si="439"/>
        <v>322.12982910965439</v>
      </c>
      <c r="AN973">
        <f>MAX($AM$3:AM973)</f>
        <v>325.72103519066599</v>
      </c>
      <c r="AO973">
        <f t="shared" si="451"/>
        <v>3.5912060810115918</v>
      </c>
      <c r="AP973">
        <f t="shared" si="452"/>
        <v>-1.1025404235588968E-2</v>
      </c>
      <c r="AR973" s="27">
        <v>3.900873E-3</v>
      </c>
    </row>
    <row r="974" spans="1:44" x14ac:dyDescent="0.2">
      <c r="A974" s="15">
        <v>45022</v>
      </c>
      <c r="B974">
        <v>0</v>
      </c>
      <c r="C974">
        <v>0</v>
      </c>
      <c r="D974">
        <v>0</v>
      </c>
      <c r="E974">
        <v>0</v>
      </c>
      <c r="F974">
        <v>-9.4641658958518615E-3</v>
      </c>
      <c r="G974">
        <f t="shared" si="442"/>
        <v>416.34843191116232</v>
      </c>
      <c r="H974">
        <f t="shared" si="443"/>
        <v>174.70824461110669</v>
      </c>
      <c r="I974">
        <f t="shared" si="444"/>
        <v>245.87971207611139</v>
      </c>
      <c r="J974">
        <f t="shared" si="445"/>
        <v>189.45875249345494</v>
      </c>
      <c r="K974">
        <f t="shared" si="446"/>
        <v>267.66167241626778</v>
      </c>
      <c r="L974">
        <f t="shared" si="447"/>
        <v>-1.8928331791703723E-3</v>
      </c>
      <c r="M974">
        <f t="shared" si="448"/>
        <v>300.23981016741385</v>
      </c>
      <c r="N974">
        <f>MAX($M$3:M974)</f>
        <v>314.20266375383892</v>
      </c>
      <c r="O974">
        <f t="shared" si="449"/>
        <v>13.962853586425069</v>
      </c>
      <c r="P974">
        <f t="shared" si="450"/>
        <v>-4.4439004493495395E-2</v>
      </c>
      <c r="Q974">
        <f t="shared" si="425"/>
        <v>0</v>
      </c>
      <c r="R974">
        <f t="shared" si="425"/>
        <v>3.6627548591911187E-3</v>
      </c>
      <c r="S974">
        <f t="shared" si="425"/>
        <v>0</v>
      </c>
      <c r="T974">
        <f t="shared" si="424"/>
        <v>1.5505369188486268E-2</v>
      </c>
      <c r="U974">
        <f t="shared" si="424"/>
        <v>2.0092403178255537E-2</v>
      </c>
      <c r="V974">
        <f t="shared" si="426"/>
        <v>0</v>
      </c>
      <c r="W974">
        <f t="shared" si="427"/>
        <v>5.4855986684003017</v>
      </c>
      <c r="X974">
        <f t="shared" si="428"/>
        <v>0</v>
      </c>
      <c r="Y974">
        <f t="shared" si="429"/>
        <v>1.2958351996658961</v>
      </c>
      <c r="Z974">
        <f t="shared" si="430"/>
        <v>1</v>
      </c>
      <c r="AA974">
        <f t="shared" si="431"/>
        <v>7.7814338680661983</v>
      </c>
      <c r="AB974">
        <f t="shared" si="432"/>
        <v>0</v>
      </c>
      <c r="AC974">
        <f t="shared" si="441"/>
        <v>0.70495987775625146</v>
      </c>
      <c r="AD974">
        <f t="shared" si="441"/>
        <v>0</v>
      </c>
      <c r="AE974">
        <f t="shared" si="441"/>
        <v>0.16652910268682017</v>
      </c>
      <c r="AF974">
        <f t="shared" si="440"/>
        <v>0.12851101955692837</v>
      </c>
      <c r="AG974">
        <f t="shared" si="433"/>
        <v>0</v>
      </c>
      <c r="AH974">
        <f t="shared" si="434"/>
        <v>0</v>
      </c>
      <c r="AI974">
        <f t="shared" si="435"/>
        <v>0</v>
      </c>
      <c r="AJ974">
        <f t="shared" si="436"/>
        <v>0</v>
      </c>
      <c r="AK974">
        <f t="shared" si="437"/>
        <v>-1.203501755766214E-3</v>
      </c>
      <c r="AL974">
        <f t="shared" si="438"/>
        <v>-1.203501755766214E-3</v>
      </c>
      <c r="AM974">
        <f t="shared" si="439"/>
        <v>321.74214529473625</v>
      </c>
      <c r="AN974">
        <f>MAX($AM$3:AM974)</f>
        <v>325.72103519066599</v>
      </c>
      <c r="AO974">
        <f t="shared" si="451"/>
        <v>3.9788898959297399</v>
      </c>
      <c r="AP974">
        <f t="shared" si="452"/>
        <v>-1.2215636897999644E-2</v>
      </c>
      <c r="AR974" s="27">
        <v>1.0263760000000001E-3</v>
      </c>
    </row>
    <row r="975" spans="1:44" x14ac:dyDescent="0.2">
      <c r="A975" s="15">
        <v>45026</v>
      </c>
      <c r="B975">
        <v>-3.0596279008612171E-2</v>
      </c>
      <c r="C975">
        <v>0</v>
      </c>
      <c r="D975">
        <v>0</v>
      </c>
      <c r="E975">
        <v>0</v>
      </c>
      <c r="F975">
        <v>-1.6439485724981221E-2</v>
      </c>
      <c r="G975">
        <f t="shared" si="442"/>
        <v>403.6097191236102</v>
      </c>
      <c r="H975">
        <f t="shared" si="443"/>
        <v>174.70824461110669</v>
      </c>
      <c r="I975">
        <f t="shared" si="444"/>
        <v>245.87971207611139</v>
      </c>
      <c r="J975">
        <f t="shared" si="445"/>
        <v>189.45875249345494</v>
      </c>
      <c r="K975">
        <f t="shared" si="446"/>
        <v>263.26145217345595</v>
      </c>
      <c r="L975">
        <f t="shared" si="447"/>
        <v>-9.4071529467186776E-3</v>
      </c>
      <c r="M975">
        <f t="shared" si="448"/>
        <v>297.4154083524752</v>
      </c>
      <c r="N975">
        <f>MAX($M$3:M975)</f>
        <v>314.20266375383892</v>
      </c>
      <c r="O975">
        <f t="shared" si="449"/>
        <v>16.787255401363723</v>
      </c>
      <c r="P975">
        <f t="shared" si="450"/>
        <v>-5.3428112928143874E-2</v>
      </c>
      <c r="Q975">
        <f t="shared" si="425"/>
        <v>6.8415359721806686E-3</v>
      </c>
      <c r="R975">
        <f t="shared" si="425"/>
        <v>3.6627548591911187E-3</v>
      </c>
      <c r="S975">
        <f t="shared" si="425"/>
        <v>0</v>
      </c>
      <c r="T975">
        <f t="shared" si="424"/>
        <v>2.5692561806351256E-3</v>
      </c>
      <c r="U975">
        <f t="shared" si="424"/>
        <v>1.985661446054485E-2</v>
      </c>
      <c r="V975">
        <f t="shared" si="426"/>
        <v>2.9023620633270983</v>
      </c>
      <c r="W975">
        <f t="shared" si="427"/>
        <v>5.4212239759146694</v>
      </c>
      <c r="X975">
        <f t="shared" si="428"/>
        <v>0</v>
      </c>
      <c r="Y975">
        <f t="shared" si="429"/>
        <v>7.728545954353315</v>
      </c>
      <c r="Z975">
        <f t="shared" si="430"/>
        <v>1</v>
      </c>
      <c r="AA975">
        <f t="shared" si="431"/>
        <v>17.052131993595083</v>
      </c>
      <c r="AB975">
        <f t="shared" si="432"/>
        <v>0.17020523090117112</v>
      </c>
      <c r="AC975">
        <f t="shared" si="441"/>
        <v>0.31792059655361127</v>
      </c>
      <c r="AD975">
        <f t="shared" si="441"/>
        <v>0</v>
      </c>
      <c r="AE975">
        <f t="shared" si="441"/>
        <v>0.45323047917153225</v>
      </c>
      <c r="AF975">
        <f t="shared" si="440"/>
        <v>5.8643693373685357E-2</v>
      </c>
      <c r="AG975">
        <f t="shared" si="433"/>
        <v>0</v>
      </c>
      <c r="AH975">
        <f t="shared" si="434"/>
        <v>0</v>
      </c>
      <c r="AI975">
        <f t="shared" si="435"/>
        <v>0</v>
      </c>
      <c r="AJ975">
        <f t="shared" si="436"/>
        <v>0</v>
      </c>
      <c r="AK975">
        <f t="shared" si="437"/>
        <v>-2.1126550715089066E-3</v>
      </c>
      <c r="AL975">
        <f t="shared" si="438"/>
        <v>-2.1126550715089066E-3</v>
      </c>
      <c r="AM975">
        <f t="shared" si="439"/>
        <v>321.06241511976117</v>
      </c>
      <c r="AN975">
        <f>MAX($AM$3:AM975)</f>
        <v>325.72103519066599</v>
      </c>
      <c r="AO975">
        <f t="shared" si="451"/>
        <v>4.6586200709048171</v>
      </c>
      <c r="AP975">
        <f t="shared" si="452"/>
        <v>-1.4302484542264272E-2</v>
      </c>
      <c r="AR975" s="27">
        <v>2.6858699999999998E-4</v>
      </c>
    </row>
    <row r="976" spans="1:44" x14ac:dyDescent="0.2">
      <c r="A976" s="15">
        <v>45027</v>
      </c>
      <c r="B976">
        <v>0</v>
      </c>
      <c r="C976">
        <v>0</v>
      </c>
      <c r="D976">
        <v>0</v>
      </c>
      <c r="E976">
        <v>0</v>
      </c>
      <c r="F976">
        <v>-3.5857173374720941E-2</v>
      </c>
      <c r="G976">
        <f t="shared" si="442"/>
        <v>403.6097191236102</v>
      </c>
      <c r="H976">
        <f t="shared" si="443"/>
        <v>174.70824461110669</v>
      </c>
      <c r="I976">
        <f t="shared" si="444"/>
        <v>245.87971207611139</v>
      </c>
      <c r="J976">
        <f t="shared" si="445"/>
        <v>189.45875249345494</v>
      </c>
      <c r="K976">
        <f t="shared" si="446"/>
        <v>253.82164063999153</v>
      </c>
      <c r="L976">
        <f t="shared" si="447"/>
        <v>-7.1714346749441882E-3</v>
      </c>
      <c r="M976">
        <f t="shared" si="448"/>
        <v>295.28251318015356</v>
      </c>
      <c r="N976">
        <f>MAX($M$3:M976)</f>
        <v>314.20266375383892</v>
      </c>
      <c r="O976">
        <f t="shared" si="449"/>
        <v>18.920150573685362</v>
      </c>
      <c r="P976">
        <f t="shared" si="450"/>
        <v>-6.0216391381418377E-2</v>
      </c>
      <c r="Q976">
        <f t="shared" si="425"/>
        <v>6.8415359721806686E-3</v>
      </c>
      <c r="R976">
        <f t="shared" si="425"/>
        <v>3.6627548591911187E-3</v>
      </c>
      <c r="S976">
        <f t="shared" si="425"/>
        <v>0</v>
      </c>
      <c r="T976">
        <f t="shared" si="424"/>
        <v>2.5692561806351256E-3</v>
      </c>
      <c r="U976">
        <f t="shared" si="424"/>
        <v>2.0929747250606447E-2</v>
      </c>
      <c r="V976">
        <f t="shared" si="426"/>
        <v>3.0592175990467396</v>
      </c>
      <c r="W976">
        <f t="shared" si="427"/>
        <v>5.7142091281611362</v>
      </c>
      <c r="X976">
        <f t="shared" si="428"/>
        <v>0</v>
      </c>
      <c r="Y976">
        <f t="shared" si="429"/>
        <v>8.1462282384906324</v>
      </c>
      <c r="Z976">
        <f t="shared" si="430"/>
        <v>1</v>
      </c>
      <c r="AA976">
        <f t="shared" si="431"/>
        <v>17.919654965698509</v>
      </c>
      <c r="AB976">
        <f t="shared" si="432"/>
        <v>0.17071855484397666</v>
      </c>
      <c r="AC976">
        <f t="shared" si="441"/>
        <v>0.318879416992078</v>
      </c>
      <c r="AD976">
        <f t="shared" si="441"/>
        <v>0</v>
      </c>
      <c r="AE976">
        <f t="shared" si="441"/>
        <v>0.45459738226455815</v>
      </c>
      <c r="AF976">
        <f t="shared" si="440"/>
        <v>5.5804645899387155E-2</v>
      </c>
      <c r="AG976">
        <f t="shared" si="433"/>
        <v>0</v>
      </c>
      <c r="AH976">
        <f t="shared" si="434"/>
        <v>0</v>
      </c>
      <c r="AI976">
        <f t="shared" si="435"/>
        <v>0</v>
      </c>
      <c r="AJ976">
        <f t="shared" si="436"/>
        <v>0</v>
      </c>
      <c r="AK976">
        <f t="shared" si="437"/>
        <v>-2.1027970806342094E-3</v>
      </c>
      <c r="AL976">
        <f t="shared" si="438"/>
        <v>-2.1027970806342094E-3</v>
      </c>
      <c r="AM976">
        <f t="shared" si="439"/>
        <v>320.38728601054595</v>
      </c>
      <c r="AN976">
        <f>MAX($AM$3:AM976)</f>
        <v>325.72103519066599</v>
      </c>
      <c r="AO976">
        <f t="shared" si="451"/>
        <v>5.3337491801200372</v>
      </c>
      <c r="AP976">
        <f t="shared" si="452"/>
        <v>-1.6375206400157247E-2</v>
      </c>
      <c r="AR976" s="27">
        <v>-4.0759860000000002E-3</v>
      </c>
    </row>
    <row r="977" spans="1:44" x14ac:dyDescent="0.2">
      <c r="A977" s="15">
        <v>45028</v>
      </c>
      <c r="B977">
        <v>0</v>
      </c>
      <c r="C977">
        <v>0</v>
      </c>
      <c r="D977">
        <v>0</v>
      </c>
      <c r="E977">
        <v>0</v>
      </c>
      <c r="F977">
        <v>3.9857794140638392E-2</v>
      </c>
      <c r="G977">
        <f t="shared" si="442"/>
        <v>403.6097191236102</v>
      </c>
      <c r="H977">
        <f t="shared" si="443"/>
        <v>174.70824461110669</v>
      </c>
      <c r="I977">
        <f t="shared" si="444"/>
        <v>245.87971207611139</v>
      </c>
      <c r="J977">
        <f t="shared" si="445"/>
        <v>189.45875249345494</v>
      </c>
      <c r="K977">
        <f t="shared" si="446"/>
        <v>263.93841134105941</v>
      </c>
      <c r="L977">
        <f t="shared" si="447"/>
        <v>7.9715588281276777E-3</v>
      </c>
      <c r="M977">
        <f t="shared" si="448"/>
        <v>297.63637510488655</v>
      </c>
      <c r="N977">
        <f>MAX($M$3:M977)</f>
        <v>314.20266375383892</v>
      </c>
      <c r="O977">
        <f t="shared" si="449"/>
        <v>16.566288648952366</v>
      </c>
      <c r="P977">
        <f t="shared" si="450"/>
        <v>-5.2724851059605185E-2</v>
      </c>
      <c r="Q977">
        <f t="shared" si="425"/>
        <v>6.8415359721806686E-3</v>
      </c>
      <c r="R977">
        <f t="shared" si="425"/>
        <v>5.666436591455959E-5</v>
      </c>
      <c r="S977">
        <f t="shared" si="425"/>
        <v>0</v>
      </c>
      <c r="T977">
        <f t="shared" si="424"/>
        <v>0</v>
      </c>
      <c r="U977">
        <f t="shared" si="424"/>
        <v>2.2788388269163993E-2</v>
      </c>
      <c r="V977">
        <f t="shared" si="426"/>
        <v>3.330887736588255</v>
      </c>
      <c r="W977">
        <f t="shared" si="427"/>
        <v>402.16435675862112</v>
      </c>
      <c r="X977">
        <f t="shared" si="428"/>
        <v>0</v>
      </c>
      <c r="Y977">
        <f t="shared" si="429"/>
        <v>0</v>
      </c>
      <c r="Z977">
        <f t="shared" si="430"/>
        <v>1</v>
      </c>
      <c r="AA977">
        <f t="shared" si="431"/>
        <v>406.49524449520936</v>
      </c>
      <c r="AB977">
        <f t="shared" si="432"/>
        <v>8.1941616333657021E-3</v>
      </c>
      <c r="AC977">
        <f t="shared" si="441"/>
        <v>0.98934578498706327</v>
      </c>
      <c r="AD977">
        <f t="shared" si="441"/>
        <v>0</v>
      </c>
      <c r="AE977">
        <f t="shared" si="441"/>
        <v>0</v>
      </c>
      <c r="AF977">
        <f t="shared" si="440"/>
        <v>2.4600533795710497E-3</v>
      </c>
      <c r="AG977">
        <f t="shared" si="433"/>
        <v>0</v>
      </c>
      <c r="AH977">
        <f t="shared" si="434"/>
        <v>0</v>
      </c>
      <c r="AI977">
        <f t="shared" si="435"/>
        <v>0</v>
      </c>
      <c r="AJ977">
        <f t="shared" si="436"/>
        <v>0</v>
      </c>
      <c r="AK977">
        <f t="shared" si="437"/>
        <v>2.2242500883489936E-3</v>
      </c>
      <c r="AL977">
        <f t="shared" si="438"/>
        <v>2.2242500883489936E-3</v>
      </c>
      <c r="AM977">
        <f t="shared" si="439"/>
        <v>321.0999074597608</v>
      </c>
      <c r="AN977">
        <f>MAX($AM$3:AM977)</f>
        <v>325.72103519066599</v>
      </c>
      <c r="AO977">
        <f t="shared" si="451"/>
        <v>4.6211277309051866</v>
      </c>
      <c r="AP977">
        <f t="shared" si="452"/>
        <v>-1.4187378866090537E-2</v>
      </c>
      <c r="AR977" s="27">
        <v>1.3282718000000001E-2</v>
      </c>
    </row>
    <row r="978" spans="1:44" x14ac:dyDescent="0.2">
      <c r="A978" s="15">
        <v>45029</v>
      </c>
      <c r="B978">
        <v>-2.136667726819674E-2</v>
      </c>
      <c r="C978">
        <v>0</v>
      </c>
      <c r="D978">
        <v>0</v>
      </c>
      <c r="E978">
        <v>0</v>
      </c>
      <c r="F978">
        <v>-9.6893744972758045E-3</v>
      </c>
      <c r="G978">
        <f t="shared" si="442"/>
        <v>394.98592051278848</v>
      </c>
      <c r="H978">
        <f t="shared" si="443"/>
        <v>174.70824461110669</v>
      </c>
      <c r="I978">
        <f t="shared" si="444"/>
        <v>245.87971207611139</v>
      </c>
      <c r="J978">
        <f t="shared" si="445"/>
        <v>189.45875249345494</v>
      </c>
      <c r="K978">
        <f t="shared" si="446"/>
        <v>261.38101322935984</v>
      </c>
      <c r="L978">
        <f t="shared" si="447"/>
        <v>-6.2112103530945085E-3</v>
      </c>
      <c r="M978">
        <f t="shared" si="448"/>
        <v>295.78769297037758</v>
      </c>
      <c r="N978">
        <f>MAX($M$3:M978)</f>
        <v>314.20266375383892</v>
      </c>
      <c r="O978">
        <f t="shared" si="449"/>
        <v>18.414970783461342</v>
      </c>
      <c r="P978">
        <f t="shared" si="450"/>
        <v>-5.8608576271932861E-2</v>
      </c>
      <c r="Q978">
        <f t="shared" si="425"/>
        <v>8.1358845972151102E-3</v>
      </c>
      <c r="R978">
        <f t="shared" si="425"/>
        <v>5.666436591455959E-5</v>
      </c>
      <c r="S978">
        <f t="shared" si="425"/>
        <v>0</v>
      </c>
      <c r="T978">
        <f t="shared" si="424"/>
        <v>0</v>
      </c>
      <c r="U978">
        <f t="shared" si="424"/>
        <v>2.2682175335774764E-2</v>
      </c>
      <c r="V978">
        <f t="shared" si="426"/>
        <v>2.7879175355484773</v>
      </c>
      <c r="W978">
        <f t="shared" si="427"/>
        <v>400.28993477092291</v>
      </c>
      <c r="X978">
        <f t="shared" si="428"/>
        <v>0</v>
      </c>
      <c r="Y978">
        <f t="shared" si="429"/>
        <v>0</v>
      </c>
      <c r="Z978">
        <f t="shared" si="430"/>
        <v>1</v>
      </c>
      <c r="AA978">
        <f t="shared" si="431"/>
        <v>404.07785230647141</v>
      </c>
      <c r="AB978">
        <f t="shared" si="432"/>
        <v>6.8994564280993832E-3</v>
      </c>
      <c r="AC978">
        <f t="shared" si="441"/>
        <v>0.99062577294467613</v>
      </c>
      <c r="AD978">
        <f t="shared" si="441"/>
        <v>0</v>
      </c>
      <c r="AE978">
        <f t="shared" si="441"/>
        <v>0</v>
      </c>
      <c r="AF978">
        <f t="shared" si="440"/>
        <v>2.4747706272244627E-3</v>
      </c>
      <c r="AG978">
        <f t="shared" si="433"/>
        <v>-1.7508200710356482E-4</v>
      </c>
      <c r="AH978">
        <f t="shared" si="434"/>
        <v>0</v>
      </c>
      <c r="AI978">
        <f t="shared" si="435"/>
        <v>0</v>
      </c>
      <c r="AJ978">
        <f t="shared" si="436"/>
        <v>0</v>
      </c>
      <c r="AK978">
        <f t="shared" si="437"/>
        <v>-2.3836378477952883E-5</v>
      </c>
      <c r="AL978">
        <f t="shared" si="438"/>
        <v>-1.9891838558151769E-4</v>
      </c>
      <c r="AM978">
        <f t="shared" si="439"/>
        <v>321.03603478455852</v>
      </c>
      <c r="AN978">
        <f>MAX($AM$3:AM978)</f>
        <v>325.72103519066599</v>
      </c>
      <c r="AO978">
        <f t="shared" si="451"/>
        <v>4.6850004061074628</v>
      </c>
      <c r="AP978">
        <f t="shared" si="452"/>
        <v>-1.4383475121172397E-2</v>
      </c>
      <c r="AR978" s="27">
        <v>-2.442765E-3</v>
      </c>
    </row>
    <row r="979" spans="1:44" x14ac:dyDescent="0.2">
      <c r="A979" s="15">
        <v>45030</v>
      </c>
      <c r="B979">
        <v>0</v>
      </c>
      <c r="C979">
        <v>0</v>
      </c>
      <c r="D979">
        <v>0</v>
      </c>
      <c r="E979">
        <v>0</v>
      </c>
      <c r="F979">
        <v>-2.70503201930643E-2</v>
      </c>
      <c r="G979">
        <f t="shared" si="442"/>
        <v>394.98592051278848</v>
      </c>
      <c r="H979">
        <f t="shared" si="443"/>
        <v>174.70824461110669</v>
      </c>
      <c r="I979">
        <f t="shared" si="444"/>
        <v>245.87971207611139</v>
      </c>
      <c r="J979">
        <f t="shared" si="445"/>
        <v>189.45875249345494</v>
      </c>
      <c r="K979">
        <f t="shared" si="446"/>
        <v>254.31057312911807</v>
      </c>
      <c r="L979">
        <f t="shared" si="447"/>
        <v>-5.4100640386128603E-3</v>
      </c>
      <c r="M979">
        <f t="shared" si="448"/>
        <v>294.18746260957425</v>
      </c>
      <c r="N979">
        <f>MAX($M$3:M979)</f>
        <v>314.20266375383892</v>
      </c>
      <c r="O979">
        <f t="shared" si="449"/>
        <v>20.015201144264665</v>
      </c>
      <c r="P979">
        <f t="shared" si="450"/>
        <v>-6.3701564159702698E-2</v>
      </c>
      <c r="Q979">
        <f t="shared" si="425"/>
        <v>8.1358845972151102E-3</v>
      </c>
      <c r="R979">
        <f t="shared" si="425"/>
        <v>5.6664365914559596E-5</v>
      </c>
      <c r="S979">
        <f t="shared" si="425"/>
        <v>0</v>
      </c>
      <c r="T979">
        <f t="shared" si="424"/>
        <v>0</v>
      </c>
      <c r="U979">
        <f t="shared" si="424"/>
        <v>2.2397952813186534E-2</v>
      </c>
      <c r="V979">
        <f t="shared" si="426"/>
        <v>2.7529831016596877</v>
      </c>
      <c r="W979">
        <f t="shared" si="427"/>
        <v>395.27403954292737</v>
      </c>
      <c r="X979">
        <f t="shared" si="428"/>
        <v>0</v>
      </c>
      <c r="Y979">
        <f t="shared" si="429"/>
        <v>0</v>
      </c>
      <c r="Z979">
        <f t="shared" si="430"/>
        <v>1</v>
      </c>
      <c r="AA979">
        <f t="shared" si="431"/>
        <v>399.02702264458708</v>
      </c>
      <c r="AB979">
        <f t="shared" si="432"/>
        <v>6.8992397642997898E-3</v>
      </c>
      <c r="AC979">
        <f t="shared" si="441"/>
        <v>0.99059466429920839</v>
      </c>
      <c r="AD979">
        <f t="shared" si="441"/>
        <v>0</v>
      </c>
      <c r="AE979">
        <f t="shared" si="441"/>
        <v>0</v>
      </c>
      <c r="AF979">
        <f t="shared" si="440"/>
        <v>2.5060959364917468E-3</v>
      </c>
      <c r="AG979">
        <f t="shared" si="433"/>
        <v>0</v>
      </c>
      <c r="AH979">
        <f t="shared" si="434"/>
        <v>0</v>
      </c>
      <c r="AI979">
        <f t="shared" si="435"/>
        <v>0</v>
      </c>
      <c r="AJ979">
        <f t="shared" si="436"/>
        <v>0</v>
      </c>
      <c r="AK979">
        <f t="shared" si="437"/>
        <v>-6.6943337870812287E-5</v>
      </c>
      <c r="AL979">
        <f t="shared" si="438"/>
        <v>-6.6943337870812287E-5</v>
      </c>
      <c r="AM979">
        <f t="shared" si="439"/>
        <v>321.01454356081325</v>
      </c>
      <c r="AN979">
        <f>MAX($AM$3:AM979)</f>
        <v>325.72103519066599</v>
      </c>
      <c r="AO979">
        <f t="shared" si="451"/>
        <v>4.7064916298527351</v>
      </c>
      <c r="AP979">
        <f t="shared" si="452"/>
        <v>-1.4449455581208366E-2</v>
      </c>
      <c r="AR979" s="27">
        <v>3.588253E-3</v>
      </c>
    </row>
    <row r="980" spans="1:44" x14ac:dyDescent="0.2">
      <c r="A980" s="15">
        <v>45033</v>
      </c>
      <c r="B980">
        <v>0</v>
      </c>
      <c r="C980">
        <v>0</v>
      </c>
      <c r="D980">
        <v>0</v>
      </c>
      <c r="E980">
        <v>0</v>
      </c>
      <c r="F980">
        <v>-5.1760734885997186E-3</v>
      </c>
      <c r="G980">
        <f t="shared" si="442"/>
        <v>394.98592051278848</v>
      </c>
      <c r="H980">
        <f t="shared" si="443"/>
        <v>174.70824461110669</v>
      </c>
      <c r="I980">
        <f t="shared" si="444"/>
        <v>245.87971207611139</v>
      </c>
      <c r="J980">
        <f t="shared" si="445"/>
        <v>189.45875249345494</v>
      </c>
      <c r="K980">
        <f t="shared" si="446"/>
        <v>252.99424291367384</v>
      </c>
      <c r="L980">
        <f t="shared" si="447"/>
        <v>-1.0352146977199437E-3</v>
      </c>
      <c r="M980">
        <f t="shared" si="448"/>
        <v>293.88291542439589</v>
      </c>
      <c r="N980">
        <f>MAX($M$3:M980)</f>
        <v>314.20266375383892</v>
      </c>
      <c r="O980">
        <f t="shared" si="449"/>
        <v>20.31974832944303</v>
      </c>
      <c r="P980">
        <f t="shared" si="450"/>
        <v>-6.4670834061936758E-2</v>
      </c>
      <c r="Q980">
        <f t="shared" si="425"/>
        <v>8.1358845972151102E-3</v>
      </c>
      <c r="R980">
        <f t="shared" si="425"/>
        <v>5.6664365914559596E-5</v>
      </c>
      <c r="S980">
        <f t="shared" si="425"/>
        <v>0</v>
      </c>
      <c r="T980">
        <f t="shared" si="424"/>
        <v>0</v>
      </c>
      <c r="U980">
        <f t="shared" si="424"/>
        <v>2.2363511457159091E-2</v>
      </c>
      <c r="V980">
        <f t="shared" si="426"/>
        <v>2.7487498365960175</v>
      </c>
      <c r="W980">
        <f t="shared" si="427"/>
        <v>394.66622622901195</v>
      </c>
      <c r="X980">
        <f t="shared" si="428"/>
        <v>0</v>
      </c>
      <c r="Y980">
        <f t="shared" si="429"/>
        <v>0</v>
      </c>
      <c r="Z980">
        <f t="shared" si="430"/>
        <v>1</v>
      </c>
      <c r="AA980">
        <f t="shared" si="431"/>
        <v>398.41497606560796</v>
      </c>
      <c r="AB980">
        <f t="shared" si="432"/>
        <v>6.8992131363640663E-3</v>
      </c>
      <c r="AC980">
        <f t="shared" si="441"/>
        <v>0.99059084105317696</v>
      </c>
      <c r="AD980">
        <f t="shared" si="441"/>
        <v>0</v>
      </c>
      <c r="AE980">
        <f t="shared" si="441"/>
        <v>0</v>
      </c>
      <c r="AF980">
        <f t="shared" si="440"/>
        <v>2.5099458104590115E-3</v>
      </c>
      <c r="AG980">
        <f t="shared" si="433"/>
        <v>0</v>
      </c>
      <c r="AH980">
        <f t="shared" si="434"/>
        <v>0</v>
      </c>
      <c r="AI980">
        <f t="shared" si="435"/>
        <v>0</v>
      </c>
      <c r="AJ980">
        <f t="shared" si="436"/>
        <v>0</v>
      </c>
      <c r="AK980">
        <f t="shared" si="437"/>
        <v>-1.2971736736762415E-5</v>
      </c>
      <c r="AL980">
        <f t="shared" si="438"/>
        <v>-1.2971736736762415E-5</v>
      </c>
      <c r="AM980">
        <f t="shared" si="439"/>
        <v>321.01037944466549</v>
      </c>
      <c r="AN980">
        <f>MAX($AM$3:AM980)</f>
        <v>325.72103519066599</v>
      </c>
      <c r="AO980">
        <f t="shared" si="451"/>
        <v>4.7106557460004979</v>
      </c>
      <c r="AP980">
        <f t="shared" si="452"/>
        <v>-1.44622398834114E-2</v>
      </c>
      <c r="AR980" s="27">
        <v>6.5224200000000003E-4</v>
      </c>
    </row>
    <row r="981" spans="1:44" x14ac:dyDescent="0.2">
      <c r="A981" s="15">
        <v>45034</v>
      </c>
      <c r="B981">
        <v>0</v>
      </c>
      <c r="C981">
        <v>2.4196668541257571E-3</v>
      </c>
      <c r="D981">
        <v>0</v>
      </c>
      <c r="E981">
        <v>0</v>
      </c>
      <c r="F981">
        <v>7.1354746675622582E-3</v>
      </c>
      <c r="G981">
        <f t="shared" si="442"/>
        <v>394.98592051278848</v>
      </c>
      <c r="H981">
        <f t="shared" si="443"/>
        <v>175.13098035973471</v>
      </c>
      <c r="I981">
        <f t="shared" si="444"/>
        <v>245.87971207611139</v>
      </c>
      <c r="J981">
        <f t="shared" si="445"/>
        <v>189.45875249345494</v>
      </c>
      <c r="K981">
        <f t="shared" si="446"/>
        <v>254.79947692502347</v>
      </c>
      <c r="L981">
        <f t="shared" si="447"/>
        <v>1.911028304337603E-3</v>
      </c>
      <c r="M981">
        <f t="shared" si="448"/>
        <v>294.44453399393313</v>
      </c>
      <c r="N981">
        <f>MAX($M$3:M981)</f>
        <v>314.20266375383892</v>
      </c>
      <c r="O981">
        <f t="shared" si="449"/>
        <v>19.758129759905785</v>
      </c>
      <c r="P981">
        <f t="shared" si="450"/>
        <v>-6.288339355195674E-2</v>
      </c>
      <c r="Q981">
        <f t="shared" si="425"/>
        <v>8.1358845972151102E-3</v>
      </c>
      <c r="R981">
        <f t="shared" si="425"/>
        <v>5.4105395687282598E-4</v>
      </c>
      <c r="S981">
        <f t="shared" si="425"/>
        <v>0</v>
      </c>
      <c r="T981">
        <f t="shared" si="424"/>
        <v>0</v>
      </c>
      <c r="U981">
        <f t="shared" si="424"/>
        <v>2.1480443322155814E-2</v>
      </c>
      <c r="V981">
        <f t="shared" si="426"/>
        <v>2.6402099323666057</v>
      </c>
      <c r="W981">
        <f t="shared" si="427"/>
        <v>39.701111227996741</v>
      </c>
      <c r="X981">
        <f t="shared" si="428"/>
        <v>0</v>
      </c>
      <c r="Y981">
        <f t="shared" si="429"/>
        <v>0</v>
      </c>
      <c r="Z981">
        <f t="shared" si="430"/>
        <v>1</v>
      </c>
      <c r="AA981">
        <f t="shared" si="431"/>
        <v>43.34132116036335</v>
      </c>
      <c r="AB981">
        <f t="shared" si="432"/>
        <v>6.0916692469936501E-2</v>
      </c>
      <c r="AC981">
        <f t="shared" si="441"/>
        <v>0.91601063754153245</v>
      </c>
      <c r="AD981">
        <f t="shared" si="441"/>
        <v>0</v>
      </c>
      <c r="AE981">
        <f t="shared" si="441"/>
        <v>0</v>
      </c>
      <c r="AF981">
        <f t="shared" si="440"/>
        <v>2.3072669988531021E-2</v>
      </c>
      <c r="AG981">
        <f t="shared" si="433"/>
        <v>0</v>
      </c>
      <c r="AH981">
        <f t="shared" si="434"/>
        <v>2.3968998240969288E-3</v>
      </c>
      <c r="AI981">
        <f t="shared" si="435"/>
        <v>0</v>
      </c>
      <c r="AJ981">
        <f t="shared" si="436"/>
        <v>0</v>
      </c>
      <c r="AK981">
        <f t="shared" si="437"/>
        <v>1.7909654747484299E-5</v>
      </c>
      <c r="AL981">
        <f t="shared" si="438"/>
        <v>2.4148094788444133E-3</v>
      </c>
      <c r="AM981">
        <f t="shared" si="439"/>
        <v>321.78555835175587</v>
      </c>
      <c r="AN981">
        <f>MAX($AM$3:AM981)</f>
        <v>325.72103519066599</v>
      </c>
      <c r="AO981">
        <f t="shared" si="451"/>
        <v>3.9354768389101196</v>
      </c>
      <c r="AP981">
        <f t="shared" si="452"/>
        <v>-1.2082353958522899E-2</v>
      </c>
      <c r="AR981" s="27">
        <v>-1.6893799999999999E-4</v>
      </c>
    </row>
    <row r="982" spans="1:44" x14ac:dyDescent="0.2">
      <c r="A982" s="15">
        <v>45035</v>
      </c>
      <c r="B982">
        <v>0</v>
      </c>
      <c r="C982">
        <v>0</v>
      </c>
      <c r="D982">
        <v>1.598783378825086E-2</v>
      </c>
      <c r="E982">
        <v>0</v>
      </c>
      <c r="F982">
        <v>3.025834762742163E-2</v>
      </c>
      <c r="G982">
        <f t="shared" si="442"/>
        <v>394.98592051278848</v>
      </c>
      <c r="H982">
        <f t="shared" si="443"/>
        <v>175.13098035973471</v>
      </c>
      <c r="I982">
        <f t="shared" si="444"/>
        <v>249.81079604468724</v>
      </c>
      <c r="J982">
        <f t="shared" si="445"/>
        <v>189.45875249345494</v>
      </c>
      <c r="K982">
        <f t="shared" si="446"/>
        <v>262.50928807310601</v>
      </c>
      <c r="L982">
        <f t="shared" si="447"/>
        <v>9.2492362831344994E-3</v>
      </c>
      <c r="M982">
        <f t="shared" si="448"/>
        <v>297.16792106112041</v>
      </c>
      <c r="N982">
        <f>MAX($M$3:M982)</f>
        <v>314.20266375383892</v>
      </c>
      <c r="O982">
        <f t="shared" si="449"/>
        <v>17.03474269271851</v>
      </c>
      <c r="P982">
        <f t="shared" si="450"/>
        <v>-5.4215780634069753E-2</v>
      </c>
      <c r="Q982">
        <f t="shared" si="425"/>
        <v>8.1358845972151102E-3</v>
      </c>
      <c r="R982">
        <f t="shared" si="425"/>
        <v>5.4105395687282598E-4</v>
      </c>
      <c r="S982">
        <f t="shared" si="425"/>
        <v>3.5749883163496902E-3</v>
      </c>
      <c r="T982">
        <f t="shared" si="424"/>
        <v>0</v>
      </c>
      <c r="U982">
        <f t="shared" si="424"/>
        <v>2.0097617256060653E-2</v>
      </c>
      <c r="V982">
        <f t="shared" si="426"/>
        <v>2.4702436490974824</v>
      </c>
      <c r="W982">
        <f t="shared" si="427"/>
        <v>37.145310556862945</v>
      </c>
      <c r="X982">
        <f t="shared" si="428"/>
        <v>5.6217294932537589</v>
      </c>
      <c r="Y982">
        <f t="shared" si="429"/>
        <v>0</v>
      </c>
      <c r="Z982">
        <f t="shared" si="430"/>
        <v>1</v>
      </c>
      <c r="AA982">
        <f t="shared" si="431"/>
        <v>46.237283699214188</v>
      </c>
      <c r="AB982">
        <f t="shared" si="432"/>
        <v>5.3425362639532924E-2</v>
      </c>
      <c r="AC982">
        <f t="shared" si="441"/>
        <v>0.80336273208657882</v>
      </c>
      <c r="AD982">
        <f t="shared" si="441"/>
        <v>0.1215843372163599</v>
      </c>
      <c r="AE982">
        <f t="shared" si="441"/>
        <v>0</v>
      </c>
      <c r="AF982">
        <f t="shared" si="440"/>
        <v>2.1627568057528326E-2</v>
      </c>
      <c r="AG982">
        <f t="shared" si="433"/>
        <v>0</v>
      </c>
      <c r="AH982">
        <f t="shared" si="434"/>
        <v>0</v>
      </c>
      <c r="AI982">
        <f t="shared" si="435"/>
        <v>0</v>
      </c>
      <c r="AJ982">
        <f t="shared" si="436"/>
        <v>0</v>
      </c>
      <c r="AK982">
        <f t="shared" si="437"/>
        <v>6.9814086920574989E-4</v>
      </c>
      <c r="AL982">
        <f t="shared" si="438"/>
        <v>6.9814086920574989E-4</v>
      </c>
      <c r="AM982">
        <f t="shared" si="439"/>
        <v>322.0102100011614</v>
      </c>
      <c r="AN982">
        <f>MAX($AM$3:AM982)</f>
        <v>325.72103519066599</v>
      </c>
      <c r="AO982">
        <f t="shared" si="451"/>
        <v>3.7108251895045896</v>
      </c>
      <c r="AP982">
        <f t="shared" si="452"/>
        <v>-1.1392648274411872E-2</v>
      </c>
      <c r="AR982" s="27">
        <v>-5.4571159999999997E-3</v>
      </c>
    </row>
    <row r="983" spans="1:44" x14ac:dyDescent="0.2">
      <c r="A983" s="15">
        <v>45036</v>
      </c>
      <c r="B983">
        <v>0</v>
      </c>
      <c r="C983">
        <v>0</v>
      </c>
      <c r="D983">
        <v>-1.4205198698875601E-3</v>
      </c>
      <c r="E983">
        <v>0</v>
      </c>
      <c r="F983">
        <v>2.6179565995427031E-2</v>
      </c>
      <c r="G983">
        <f t="shared" si="442"/>
        <v>394.98592051278848</v>
      </c>
      <c r="H983">
        <f t="shared" si="443"/>
        <v>175.13098035973471</v>
      </c>
      <c r="I983">
        <f t="shared" si="444"/>
        <v>249.45593484519333</v>
      </c>
      <c r="J983">
        <f t="shared" si="445"/>
        <v>189.45875249345494</v>
      </c>
      <c r="K983">
        <f t="shared" si="446"/>
        <v>269.38166730462842</v>
      </c>
      <c r="L983">
        <f t="shared" si="447"/>
        <v>4.9518092251078939E-3</v>
      </c>
      <c r="M983">
        <f t="shared" si="448"/>
        <v>298.63943991403704</v>
      </c>
      <c r="N983">
        <f>MAX($M$3:M983)</f>
        <v>314.20266375383892</v>
      </c>
      <c r="O983">
        <f t="shared" si="449"/>
        <v>15.563223839801879</v>
      </c>
      <c r="P983">
        <f t="shared" si="450"/>
        <v>-4.9532437611651943E-2</v>
      </c>
      <c r="Q983">
        <f t="shared" si="425"/>
        <v>8.1358845972151102E-3</v>
      </c>
      <c r="R983">
        <f t="shared" si="425"/>
        <v>5.4105395687282598E-4</v>
      </c>
      <c r="S983">
        <f t="shared" si="425"/>
        <v>3.6056853805131153E-3</v>
      </c>
      <c r="T983">
        <f t="shared" si="425"/>
        <v>0</v>
      </c>
      <c r="U983">
        <f t="shared" si="425"/>
        <v>2.1345450921248468E-2</v>
      </c>
      <c r="V983">
        <f t="shared" si="426"/>
        <v>2.6236177106733982</v>
      </c>
      <c r="W983">
        <f t="shared" si="427"/>
        <v>39.451612265476307</v>
      </c>
      <c r="X983">
        <f t="shared" si="428"/>
        <v>5.9199427206294004</v>
      </c>
      <c r="Y983">
        <f t="shared" si="429"/>
        <v>0</v>
      </c>
      <c r="Z983">
        <f t="shared" si="430"/>
        <v>1</v>
      </c>
      <c r="AA983">
        <f t="shared" si="431"/>
        <v>48.995172696779107</v>
      </c>
      <c r="AB983">
        <f t="shared" si="432"/>
        <v>5.3548493989610368E-2</v>
      </c>
      <c r="AC983">
        <f t="shared" si="441"/>
        <v>0.80521427099837151</v>
      </c>
      <c r="AD983">
        <f t="shared" si="441"/>
        <v>0.12082706101000378</v>
      </c>
      <c r="AE983">
        <f t="shared" si="441"/>
        <v>0</v>
      </c>
      <c r="AF983">
        <f t="shared" si="440"/>
        <v>2.0410174002014263E-2</v>
      </c>
      <c r="AG983">
        <f t="shared" si="433"/>
        <v>0</v>
      </c>
      <c r="AH983">
        <f t="shared" si="434"/>
        <v>0</v>
      </c>
      <c r="AI983">
        <f t="shared" si="435"/>
        <v>-1.7271296688294881E-4</v>
      </c>
      <c r="AJ983">
        <f t="shared" si="436"/>
        <v>0</v>
      </c>
      <c r="AK983">
        <f t="shared" si="437"/>
        <v>5.662003452826524E-4</v>
      </c>
      <c r="AL983">
        <f t="shared" si="438"/>
        <v>3.9348737839970359E-4</v>
      </c>
      <c r="AM983">
        <f t="shared" si="439"/>
        <v>322.13691695451269</v>
      </c>
      <c r="AN983">
        <f>MAX($AM$3:AM983)</f>
        <v>325.72103519066599</v>
      </c>
      <c r="AO983">
        <f t="shared" si="451"/>
        <v>3.5841182361533015</v>
      </c>
      <c r="AP983">
        <f t="shared" si="452"/>
        <v>-1.1003643759314717E-2</v>
      </c>
      <c r="AR983" s="27">
        <v>7.7694199999999998E-4</v>
      </c>
    </row>
    <row r="984" spans="1:44" x14ac:dyDescent="0.2">
      <c r="A984" s="15">
        <v>45037</v>
      </c>
      <c r="B984">
        <v>0</v>
      </c>
      <c r="C984">
        <v>0</v>
      </c>
      <c r="D984">
        <v>0</v>
      </c>
      <c r="E984">
        <v>0</v>
      </c>
      <c r="F984">
        <v>-2.8446444553660969E-2</v>
      </c>
      <c r="G984">
        <f t="shared" si="442"/>
        <v>394.98592051278848</v>
      </c>
      <c r="H984">
        <f t="shared" si="443"/>
        <v>175.13098035973471</v>
      </c>
      <c r="I984">
        <f t="shared" si="444"/>
        <v>249.45593484519333</v>
      </c>
      <c r="J984">
        <f t="shared" si="445"/>
        <v>189.45875249345494</v>
      </c>
      <c r="K984">
        <f t="shared" si="446"/>
        <v>261.71871664187455</v>
      </c>
      <c r="L984">
        <f t="shared" si="447"/>
        <v>-5.6892889107321935E-3</v>
      </c>
      <c r="M984">
        <f t="shared" si="448"/>
        <v>296.94039386022683</v>
      </c>
      <c r="N984">
        <f>MAX($M$3:M984)</f>
        <v>314.20266375383892</v>
      </c>
      <c r="O984">
        <f t="shared" si="449"/>
        <v>17.262269893612086</v>
      </c>
      <c r="P984">
        <f t="shared" si="450"/>
        <v>-5.4939922174358634E-2</v>
      </c>
      <c r="Q984">
        <f t="shared" ref="Q984:U999" si="453">STDEV(B965:B984)</f>
        <v>8.1358845972151102E-3</v>
      </c>
      <c r="R984">
        <f t="shared" si="453"/>
        <v>5.4105395687282598E-4</v>
      </c>
      <c r="S984">
        <f t="shared" si="453"/>
        <v>3.6056853805131153E-3</v>
      </c>
      <c r="T984">
        <f t="shared" si="453"/>
        <v>0</v>
      </c>
      <c r="U984">
        <f t="shared" si="453"/>
        <v>2.1940931779905682E-2</v>
      </c>
      <c r="V984">
        <f t="shared" ref="V984:V999" si="454">IF(Q984 = 0,0,MAX($Q984:$U984)/Q984)</f>
        <v>2.6968096115099764</v>
      </c>
      <c r="W984">
        <f t="shared" ref="W984:W999" si="455">IF(R984 = 0,0,MAX($Q984:$U984)/R984)</f>
        <v>40.552206487351995</v>
      </c>
      <c r="X984">
        <f t="shared" ref="X984:X999" si="456">IF(S984 = 0,0,MAX($Q984:$U984)/S984)</f>
        <v>6.0850932525852626</v>
      </c>
      <c r="Y984">
        <f t="shared" ref="Y984:Y999" si="457">IF(T984 = 0,0,MAX($Q984:$U984)/T984)</f>
        <v>0</v>
      </c>
      <c r="Z984">
        <f t="shared" ref="Z984:Z999" si="458">IF(U984 = 0,0,MAX($Q984:$U984)/U984)</f>
        <v>1</v>
      </c>
      <c r="AA984">
        <f t="shared" ref="AA984:AA999" si="459">SUM(V984:Z984)</f>
        <v>50.334109351447232</v>
      </c>
      <c r="AB984">
        <f t="shared" ref="AB984:AB999" si="460">V984/AA984</f>
        <v>5.3578172858489974E-2</v>
      </c>
      <c r="AC984">
        <f t="shared" si="441"/>
        <v>0.80566055523511548</v>
      </c>
      <c r="AD984">
        <f t="shared" si="441"/>
        <v>0.12089402854230301</v>
      </c>
      <c r="AE984">
        <f t="shared" si="441"/>
        <v>0</v>
      </c>
      <c r="AF984">
        <f t="shared" si="440"/>
        <v>1.986724336409158E-2</v>
      </c>
      <c r="AG984">
        <f t="shared" si="433"/>
        <v>0</v>
      </c>
      <c r="AH984">
        <f t="shared" si="434"/>
        <v>0</v>
      </c>
      <c r="AI984">
        <f t="shared" si="435"/>
        <v>0</v>
      </c>
      <c r="AJ984">
        <f t="shared" si="436"/>
        <v>0</v>
      </c>
      <c r="AK984">
        <f t="shared" si="437"/>
        <v>-5.8059688307887138E-4</v>
      </c>
      <c r="AL984">
        <f t="shared" si="438"/>
        <v>-5.8059688307887138E-4</v>
      </c>
      <c r="AM984">
        <f t="shared" si="439"/>
        <v>321.94988526460423</v>
      </c>
      <c r="AN984">
        <f>MAX($AM$3:AM984)</f>
        <v>325.72103519066599</v>
      </c>
      <c r="AO984">
        <f t="shared" si="451"/>
        <v>3.7711499260617529</v>
      </c>
      <c r="AP984">
        <f t="shared" si="452"/>
        <v>-1.1577851961124496E-2</v>
      </c>
      <c r="AR984" s="27">
        <v>1.0431660000000001E-3</v>
      </c>
    </row>
    <row r="985" spans="1:44" x14ac:dyDescent="0.2">
      <c r="A985" s="15">
        <v>45040</v>
      </c>
      <c r="B985">
        <v>2.3454506352103329E-2</v>
      </c>
      <c r="C985">
        <v>0</v>
      </c>
      <c r="D985">
        <v>0</v>
      </c>
      <c r="E985">
        <v>0</v>
      </c>
      <c r="F985">
        <v>4.1793369105684319E-2</v>
      </c>
      <c r="G985">
        <f t="shared" si="442"/>
        <v>404.25012029444702</v>
      </c>
      <c r="H985">
        <f t="shared" si="443"/>
        <v>175.13098035973471</v>
      </c>
      <c r="I985">
        <f t="shared" si="444"/>
        <v>249.45593484519333</v>
      </c>
      <c r="J985">
        <f t="shared" si="445"/>
        <v>189.45875249345494</v>
      </c>
      <c r="K985">
        <f t="shared" si="446"/>
        <v>272.65682356835447</v>
      </c>
      <c r="L985">
        <f t="shared" si="447"/>
        <v>1.304957509155753E-2</v>
      </c>
      <c r="M985">
        <f t="shared" si="448"/>
        <v>300.81533982762255</v>
      </c>
      <c r="N985">
        <f>MAX($M$3:M985)</f>
        <v>314.20266375383892</v>
      </c>
      <c r="O985">
        <f t="shared" si="449"/>
        <v>13.387323926216368</v>
      </c>
      <c r="P985">
        <f t="shared" si="450"/>
        <v>-4.2607289722739666E-2</v>
      </c>
      <c r="Q985">
        <f t="shared" si="453"/>
        <v>1.0005641748064202E-2</v>
      </c>
      <c r="R985">
        <f t="shared" si="453"/>
        <v>5.4105395687282598E-4</v>
      </c>
      <c r="S985">
        <f t="shared" si="453"/>
        <v>3.6056853805131153E-3</v>
      </c>
      <c r="T985">
        <f t="shared" si="453"/>
        <v>0</v>
      </c>
      <c r="U985">
        <f t="shared" si="453"/>
        <v>2.4278075609493601E-2</v>
      </c>
      <c r="V985">
        <f t="shared" si="454"/>
        <v>2.4264386254075805</v>
      </c>
      <c r="W985">
        <f t="shared" si="455"/>
        <v>44.871819716125152</v>
      </c>
      <c r="X985">
        <f t="shared" si="456"/>
        <v>6.7332762144762208</v>
      </c>
      <c r="Y985">
        <f t="shared" si="457"/>
        <v>0</v>
      </c>
      <c r="Z985">
        <f t="shared" si="458"/>
        <v>1</v>
      </c>
      <c r="AA985">
        <f t="shared" si="459"/>
        <v>55.03153455600895</v>
      </c>
      <c r="AB985">
        <f t="shared" si="460"/>
        <v>4.4091785645883556E-2</v>
      </c>
      <c r="AC985">
        <f t="shared" si="441"/>
        <v>0.81538376274890834</v>
      </c>
      <c r="AD985">
        <f t="shared" si="441"/>
        <v>0.12235305209640038</v>
      </c>
      <c r="AE985">
        <f t="shared" si="441"/>
        <v>0</v>
      </c>
      <c r="AF985">
        <f t="shared" si="440"/>
        <v>1.8171399508807792E-2</v>
      </c>
      <c r="AG985">
        <f t="shared" ref="AG985:AG999" si="461">AB984*B985</f>
        <v>1.2566495956435433E-3</v>
      </c>
      <c r="AH985">
        <f t="shared" ref="AH985:AH999" si="462">AC984*C985</f>
        <v>0</v>
      </c>
      <c r="AI985">
        <f t="shared" ref="AI985:AI999" si="463">AD984*D985</f>
        <v>0</v>
      </c>
      <c r="AJ985">
        <f t="shared" ref="AJ985:AJ999" si="464">AE984*E985</f>
        <v>0</v>
      </c>
      <c r="AK985">
        <f t="shared" ref="AK985:AK999" si="465">AF984*F985</f>
        <v>8.3031903502793687E-4</v>
      </c>
      <c r="AL985">
        <f t="shared" ref="AL985:AL999" si="466">SUM(AG985:AK985)</f>
        <v>2.0869686306714801E-3</v>
      </c>
      <c r="AM985">
        <f t="shared" ref="AM985:AM999" si="467">AM984*(1+AL985)</f>
        <v>322.62178457579972</v>
      </c>
      <c r="AN985">
        <f>MAX($AM$3:AM985)</f>
        <v>325.72103519066599</v>
      </c>
      <c r="AO985">
        <f t="shared" si="451"/>
        <v>3.0992506148662642</v>
      </c>
      <c r="AP985">
        <f t="shared" si="452"/>
        <v>-9.5150459443065095E-3</v>
      </c>
      <c r="AR985" s="27">
        <v>-1.5873828999999999E-2</v>
      </c>
    </row>
    <row r="986" spans="1:44" x14ac:dyDescent="0.2">
      <c r="A986" s="15">
        <v>45041</v>
      </c>
      <c r="B986">
        <v>3.0985862601215271E-2</v>
      </c>
      <c r="C986">
        <v>0</v>
      </c>
      <c r="D986">
        <v>5.513679967073859E-3</v>
      </c>
      <c r="E986">
        <v>0</v>
      </c>
      <c r="F986">
        <v>2.569387710527582E-2</v>
      </c>
      <c r="G986">
        <f t="shared" si="442"/>
        <v>416.77615897841542</v>
      </c>
      <c r="H986">
        <f t="shared" si="443"/>
        <v>175.13098035973471</v>
      </c>
      <c r="I986">
        <f t="shared" si="444"/>
        <v>250.83135503581696</v>
      </c>
      <c r="J986">
        <f t="shared" si="445"/>
        <v>189.45875249345494</v>
      </c>
      <c r="K986">
        <f t="shared" si="446"/>
        <v>279.66243448503468</v>
      </c>
      <c r="L986">
        <f t="shared" si="447"/>
        <v>1.243868393471299E-2</v>
      </c>
      <c r="M986">
        <f t="shared" si="448"/>
        <v>304.55708676245166</v>
      </c>
      <c r="N986">
        <f>MAX($M$3:M986)</f>
        <v>314.20266375383892</v>
      </c>
      <c r="O986">
        <f t="shared" si="449"/>
        <v>9.6455769913872587</v>
      </c>
      <c r="P986">
        <f t="shared" si="450"/>
        <v>-3.0698584398202479E-2</v>
      </c>
      <c r="Q986">
        <f t="shared" si="453"/>
        <v>1.2359947745886557E-2</v>
      </c>
      <c r="R986">
        <f t="shared" si="453"/>
        <v>5.4105395687282598E-4</v>
      </c>
      <c r="S986">
        <f t="shared" si="453"/>
        <v>3.7547657923276551E-3</v>
      </c>
      <c r="T986">
        <f t="shared" si="453"/>
        <v>0</v>
      </c>
      <c r="U986">
        <f t="shared" si="453"/>
        <v>2.517008287125401E-2</v>
      </c>
      <c r="V986">
        <f t="shared" si="454"/>
        <v>2.0364230811275656</v>
      </c>
      <c r="W986">
        <f t="shared" si="455"/>
        <v>46.520467231644709</v>
      </c>
      <c r="X986">
        <f t="shared" si="456"/>
        <v>6.7035027651220203</v>
      </c>
      <c r="Y986">
        <f t="shared" si="457"/>
        <v>0</v>
      </c>
      <c r="Z986">
        <f t="shared" si="458"/>
        <v>1</v>
      </c>
      <c r="AA986">
        <f t="shared" si="459"/>
        <v>56.260393077894292</v>
      </c>
      <c r="AB986">
        <f t="shared" si="460"/>
        <v>3.6196389141968377E-2</v>
      </c>
      <c r="AC986">
        <f t="shared" si="441"/>
        <v>0.82687774980945572</v>
      </c>
      <c r="AD986">
        <f t="shared" si="441"/>
        <v>0.11915136738985824</v>
      </c>
      <c r="AE986">
        <f t="shared" si="441"/>
        <v>0</v>
      </c>
      <c r="AF986">
        <f t="shared" si="440"/>
        <v>1.7774493658717749E-2</v>
      </c>
      <c r="AG986">
        <f t="shared" si="461"/>
        <v>1.3662220118655837E-3</v>
      </c>
      <c r="AH986">
        <f t="shared" si="462"/>
        <v>0</v>
      </c>
      <c r="AI986">
        <f t="shared" si="463"/>
        <v>6.7461557225426702E-4</v>
      </c>
      <c r="AJ986">
        <f t="shared" si="464"/>
        <v>0</v>
      </c>
      <c r="AK986">
        <f t="shared" si="465"/>
        <v>4.6689370581017681E-4</v>
      </c>
      <c r="AL986">
        <f t="shared" si="466"/>
        <v>2.5077312899300275E-3</v>
      </c>
      <c r="AM986">
        <f t="shared" si="467"/>
        <v>323.43083331979352</v>
      </c>
      <c r="AN986">
        <f>MAX($AM$3:AM986)</f>
        <v>325.72103519066599</v>
      </c>
      <c r="AO986">
        <f t="shared" si="451"/>
        <v>2.2902018708724654</v>
      </c>
      <c r="AP986">
        <f t="shared" si="452"/>
        <v>-7.0311758328161379E-3</v>
      </c>
      <c r="AR986" s="27">
        <v>-4.2356240000000003E-3</v>
      </c>
    </row>
    <row r="987" spans="1:44" x14ac:dyDescent="0.2">
      <c r="A987" s="15">
        <v>45042</v>
      </c>
      <c r="B987">
        <v>4.9724134823633248E-3</v>
      </c>
      <c r="C987">
        <v>0</v>
      </c>
      <c r="D987">
        <v>-3.3065187423931157E-2</v>
      </c>
      <c r="E987">
        <v>0</v>
      </c>
      <c r="F987">
        <v>2.2790068200054798E-3</v>
      </c>
      <c r="G987">
        <f t="shared" si="442"/>
        <v>418.84854237044732</v>
      </c>
      <c r="H987">
        <f t="shared" si="443"/>
        <v>175.13098035973471</v>
      </c>
      <c r="I987">
        <f t="shared" si="444"/>
        <v>242.53756926975905</v>
      </c>
      <c r="J987">
        <f t="shared" si="445"/>
        <v>189.45875249345494</v>
      </c>
      <c r="K987">
        <f t="shared" si="446"/>
        <v>280.29978708052539</v>
      </c>
      <c r="L987">
        <f t="shared" si="447"/>
        <v>-5.1627534243124705E-3</v>
      </c>
      <c r="M987">
        <f t="shared" si="448"/>
        <v>302.98473361987016</v>
      </c>
      <c r="N987">
        <f>MAX($M$3:M987)</f>
        <v>314.20266375383892</v>
      </c>
      <c r="O987">
        <f t="shared" si="449"/>
        <v>11.217930133968764</v>
      </c>
      <c r="P987">
        <f t="shared" si="450"/>
        <v>-3.5702848600791669E-2</v>
      </c>
      <c r="Q987">
        <f t="shared" si="453"/>
        <v>1.2407244565316796E-2</v>
      </c>
      <c r="R987">
        <f t="shared" si="453"/>
        <v>5.4105395687282598E-4</v>
      </c>
      <c r="S987">
        <f t="shared" si="453"/>
        <v>8.5004845930230864E-3</v>
      </c>
      <c r="T987">
        <f t="shared" si="453"/>
        <v>0</v>
      </c>
      <c r="U987">
        <f t="shared" si="453"/>
        <v>2.4359004094726921E-2</v>
      </c>
      <c r="V987">
        <f t="shared" si="454"/>
        <v>1.9632887839432185</v>
      </c>
      <c r="W987">
        <f t="shared" si="455"/>
        <v>45.02139534385195</v>
      </c>
      <c r="X987">
        <f t="shared" si="456"/>
        <v>2.8656018169505275</v>
      </c>
      <c r="Y987">
        <f t="shared" si="457"/>
        <v>0</v>
      </c>
      <c r="Z987">
        <f t="shared" si="458"/>
        <v>1</v>
      </c>
      <c r="AA987">
        <f t="shared" si="459"/>
        <v>50.8502859447457</v>
      </c>
      <c r="AB987">
        <f t="shared" si="460"/>
        <v>3.8609198502375049E-2</v>
      </c>
      <c r="AC987">
        <f t="shared" si="441"/>
        <v>0.88537152756176307</v>
      </c>
      <c r="AD987">
        <f t="shared" si="441"/>
        <v>5.6353701138756859E-2</v>
      </c>
      <c r="AE987">
        <f t="shared" si="441"/>
        <v>0</v>
      </c>
      <c r="AF987">
        <f t="shared" si="441"/>
        <v>1.9665572797104965E-2</v>
      </c>
      <c r="AG987">
        <f t="shared" si="461"/>
        <v>1.7998341338239303E-4</v>
      </c>
      <c r="AH987">
        <f t="shared" si="462"/>
        <v>0</v>
      </c>
      <c r="AI987">
        <f t="shared" si="463"/>
        <v>-3.9397622945633419E-3</v>
      </c>
      <c r="AJ987">
        <f t="shared" si="464"/>
        <v>0</v>
      </c>
      <c r="AK987">
        <f t="shared" si="465"/>
        <v>4.0508192270361903E-5</v>
      </c>
      <c r="AL987">
        <f t="shared" si="466"/>
        <v>-3.7192706889105872E-3</v>
      </c>
      <c r="AM987">
        <f t="shared" si="467"/>
        <v>322.22790650153729</v>
      </c>
      <c r="AN987">
        <f>MAX($AM$3:AM987)</f>
        <v>325.72103519066599</v>
      </c>
      <c r="AO987">
        <f t="shared" si="451"/>
        <v>3.4931286891286959</v>
      </c>
      <c r="AP987">
        <f t="shared" si="452"/>
        <v>-1.0724295675543146E-2</v>
      </c>
      <c r="AR987" s="27">
        <v>1.990805E-2</v>
      </c>
    </row>
    <row r="988" spans="1:44" x14ac:dyDescent="0.2">
      <c r="A988" s="15">
        <v>45043</v>
      </c>
      <c r="B988">
        <v>-2.1680571281897709E-2</v>
      </c>
      <c r="C988">
        <v>0</v>
      </c>
      <c r="D988">
        <v>0</v>
      </c>
      <c r="E988">
        <v>0</v>
      </c>
      <c r="F988">
        <v>-2.2842125559989772E-3</v>
      </c>
      <c r="G988">
        <f t="shared" si="442"/>
        <v>409.7676666912659</v>
      </c>
      <c r="H988">
        <f t="shared" si="443"/>
        <v>175.13098035973471</v>
      </c>
      <c r="I988">
        <f t="shared" si="444"/>
        <v>242.53756926975905</v>
      </c>
      <c r="J988">
        <f t="shared" si="445"/>
        <v>189.45875249345494</v>
      </c>
      <c r="K988">
        <f t="shared" si="446"/>
        <v>279.65952278743219</v>
      </c>
      <c r="L988">
        <f t="shared" si="447"/>
        <v>-4.792956767579337E-3</v>
      </c>
      <c r="M988">
        <f t="shared" si="448"/>
        <v>301.53254089039359</v>
      </c>
      <c r="N988">
        <f>MAX($M$3:M988)</f>
        <v>314.20266375383892</v>
      </c>
      <c r="O988">
        <f t="shared" si="449"/>
        <v>12.670122863445329</v>
      </c>
      <c r="P988">
        <f t="shared" si="450"/>
        <v>-4.0324683158547939E-2</v>
      </c>
      <c r="Q988">
        <f t="shared" si="453"/>
        <v>1.3352608847455075E-2</v>
      </c>
      <c r="R988">
        <f t="shared" si="453"/>
        <v>5.4105395687282598E-4</v>
      </c>
      <c r="S988">
        <f t="shared" si="453"/>
        <v>8.5004845930230864E-3</v>
      </c>
      <c r="T988">
        <f t="shared" si="453"/>
        <v>0</v>
      </c>
      <c r="U988">
        <f t="shared" si="453"/>
        <v>2.3943921310339376E-2</v>
      </c>
      <c r="V988">
        <f t="shared" si="454"/>
        <v>1.793201731877508</v>
      </c>
      <c r="W988">
        <f t="shared" si="455"/>
        <v>44.254220870557951</v>
      </c>
      <c r="X988">
        <f t="shared" si="456"/>
        <v>2.8167713320710854</v>
      </c>
      <c r="Y988">
        <f t="shared" si="457"/>
        <v>0</v>
      </c>
      <c r="Z988">
        <f t="shared" si="458"/>
        <v>1</v>
      </c>
      <c r="AA988">
        <f t="shared" si="459"/>
        <v>49.864193934506545</v>
      </c>
      <c r="AB988">
        <f t="shared" si="460"/>
        <v>3.5961711007156047E-2</v>
      </c>
      <c r="AC988">
        <f t="shared" ref="AC988:AF999" si="468">W988/$AA988</f>
        <v>0.88749496138818695</v>
      </c>
      <c r="AD988">
        <f t="shared" si="468"/>
        <v>5.6488857230315118E-2</v>
      </c>
      <c r="AE988">
        <f t="shared" si="468"/>
        <v>0</v>
      </c>
      <c r="AF988">
        <f t="shared" si="468"/>
        <v>2.0054470374341889E-2</v>
      </c>
      <c r="AG988">
        <f t="shared" si="461"/>
        <v>-8.3706948026768052E-4</v>
      </c>
      <c r="AH988">
        <f t="shared" si="462"/>
        <v>0</v>
      </c>
      <c r="AI988">
        <f t="shared" si="463"/>
        <v>0</v>
      </c>
      <c r="AJ988">
        <f t="shared" si="464"/>
        <v>0</v>
      </c>
      <c r="AK988">
        <f t="shared" si="465"/>
        <v>-4.4920348304059087E-5</v>
      </c>
      <c r="AL988">
        <f t="shared" si="466"/>
        <v>-8.8198982857173956E-4</v>
      </c>
      <c r="AM988">
        <f t="shared" si="467"/>
        <v>321.94370476552098</v>
      </c>
      <c r="AN988">
        <f>MAX($AM$3:AM988)</f>
        <v>325.72103519066599</v>
      </c>
      <c r="AO988">
        <f t="shared" si="451"/>
        <v>3.7773304251450099</v>
      </c>
      <c r="AP988">
        <f t="shared" si="452"/>
        <v>-1.1596826784410437E-2</v>
      </c>
      <c r="AR988" s="27">
        <v>8.5351690000000004E-3</v>
      </c>
    </row>
    <row r="989" spans="1:44" x14ac:dyDescent="0.2">
      <c r="A989" s="15">
        <v>45044</v>
      </c>
      <c r="B989">
        <v>0</v>
      </c>
      <c r="C989">
        <v>0</v>
      </c>
      <c r="D989">
        <v>0</v>
      </c>
      <c r="E989">
        <v>0</v>
      </c>
      <c r="F989">
        <v>-4.0696727780893394E-3</v>
      </c>
      <c r="G989">
        <f t="shared" si="442"/>
        <v>409.7676666912659</v>
      </c>
      <c r="H989">
        <f t="shared" si="443"/>
        <v>175.13098035973471</v>
      </c>
      <c r="I989">
        <f t="shared" si="444"/>
        <v>242.53756926975905</v>
      </c>
      <c r="J989">
        <f t="shared" si="445"/>
        <v>189.45875249345494</v>
      </c>
      <c r="K989">
        <f t="shared" si="446"/>
        <v>278.52140004041075</v>
      </c>
      <c r="L989">
        <f t="shared" si="447"/>
        <v>-8.1393455561786789E-4</v>
      </c>
      <c r="M989">
        <f t="shared" si="448"/>
        <v>301.28711313571966</v>
      </c>
      <c r="N989">
        <f>MAX($M$3:M989)</f>
        <v>314.20266375383892</v>
      </c>
      <c r="O989">
        <f t="shared" si="449"/>
        <v>12.915550618119255</v>
      </c>
      <c r="P989">
        <f t="shared" si="450"/>
        <v>-4.1105796061098647E-2</v>
      </c>
      <c r="Q989">
        <f t="shared" si="453"/>
        <v>1.3352608847455075E-2</v>
      </c>
      <c r="R989">
        <f t="shared" si="453"/>
        <v>5.4105395687282598E-4</v>
      </c>
      <c r="S989">
        <f t="shared" si="453"/>
        <v>8.5004845930230864E-3</v>
      </c>
      <c r="T989">
        <f t="shared" si="453"/>
        <v>0</v>
      </c>
      <c r="U989">
        <f t="shared" si="453"/>
        <v>2.3259227323452206E-2</v>
      </c>
      <c r="V989">
        <f t="shared" si="454"/>
        <v>1.7419238134789869</v>
      </c>
      <c r="W989">
        <f t="shared" si="455"/>
        <v>42.988738975102365</v>
      </c>
      <c r="X989">
        <f t="shared" si="456"/>
        <v>2.7362236904167325</v>
      </c>
      <c r="Y989">
        <f t="shared" si="457"/>
        <v>0</v>
      </c>
      <c r="Z989">
        <f t="shared" si="458"/>
        <v>1</v>
      </c>
      <c r="AA989">
        <f t="shared" si="459"/>
        <v>48.466886478998077</v>
      </c>
      <c r="AB989">
        <f t="shared" si="460"/>
        <v>3.5940493397152849E-2</v>
      </c>
      <c r="AC989">
        <f t="shared" si="468"/>
        <v>0.88697133441262965</v>
      </c>
      <c r="AD989">
        <f t="shared" si="468"/>
        <v>5.6455528489588604E-2</v>
      </c>
      <c r="AE989">
        <f t="shared" si="468"/>
        <v>0</v>
      </c>
      <c r="AF989">
        <f t="shared" si="468"/>
        <v>2.0632643700628988E-2</v>
      </c>
      <c r="AG989">
        <f t="shared" si="461"/>
        <v>0</v>
      </c>
      <c r="AH989">
        <f t="shared" si="462"/>
        <v>0</v>
      </c>
      <c r="AI989">
        <f t="shared" si="463"/>
        <v>0</v>
      </c>
      <c r="AJ989">
        <f t="shared" si="464"/>
        <v>0</v>
      </c>
      <c r="AK989">
        <f t="shared" si="465"/>
        <v>-8.1615132161458301E-5</v>
      </c>
      <c r="AL989">
        <f t="shared" si="466"/>
        <v>-8.1615132161458301E-5</v>
      </c>
      <c r="AM989">
        <f t="shared" si="467"/>
        <v>321.91742928750801</v>
      </c>
      <c r="AN989">
        <f>MAX($AM$3:AM989)</f>
        <v>325.72103519066599</v>
      </c>
      <c r="AO989">
        <f t="shared" si="451"/>
        <v>3.8036059031579725</v>
      </c>
      <c r="AP989">
        <f t="shared" si="452"/>
        <v>-1.1677495440021156E-2</v>
      </c>
      <c r="AR989" s="27">
        <v>-1.0097439999999999E-3</v>
      </c>
    </row>
    <row r="990" spans="1:44" x14ac:dyDescent="0.2">
      <c r="A990" s="15">
        <v>45047</v>
      </c>
      <c r="B990">
        <v>0</v>
      </c>
      <c r="C990">
        <v>0</v>
      </c>
      <c r="D990">
        <v>0</v>
      </c>
      <c r="E990">
        <v>0</v>
      </c>
      <c r="F990">
        <v>7.9442554481582439E-3</v>
      </c>
      <c r="G990">
        <f t="shared" si="442"/>
        <v>409.7676666912659</v>
      </c>
      <c r="H990">
        <f t="shared" si="443"/>
        <v>175.13098035973471</v>
      </c>
      <c r="I990">
        <f t="shared" si="444"/>
        <v>242.53756926975905</v>
      </c>
      <c r="J990">
        <f t="shared" si="445"/>
        <v>189.45875249345494</v>
      </c>
      <c r="K990">
        <f t="shared" si="446"/>
        <v>280.73404519011046</v>
      </c>
      <c r="L990">
        <f t="shared" si="447"/>
        <v>1.5888510896316487E-3</v>
      </c>
      <c r="M990">
        <f t="shared" si="448"/>
        <v>301.7658134937173</v>
      </c>
      <c r="N990">
        <f>MAX($M$3:M990)</f>
        <v>314.20266375383892</v>
      </c>
      <c r="O990">
        <f t="shared" si="449"/>
        <v>12.436850260121616</v>
      </c>
      <c r="P990">
        <f t="shared" si="450"/>
        <v>-3.9582255960328924E-2</v>
      </c>
      <c r="Q990">
        <f t="shared" si="453"/>
        <v>1.3352608847455075E-2</v>
      </c>
      <c r="R990">
        <f t="shared" si="453"/>
        <v>5.4105395687282598E-4</v>
      </c>
      <c r="S990">
        <f t="shared" si="453"/>
        <v>8.5004845930230864E-3</v>
      </c>
      <c r="T990">
        <f t="shared" si="453"/>
        <v>0</v>
      </c>
      <c r="U990">
        <f t="shared" si="453"/>
        <v>2.3314160680295258E-2</v>
      </c>
      <c r="V990">
        <f t="shared" si="454"/>
        <v>1.7460378677039425</v>
      </c>
      <c r="W990">
        <f t="shared" si="455"/>
        <v>43.090269249754733</v>
      </c>
      <c r="X990">
        <f t="shared" si="456"/>
        <v>2.7426860698542694</v>
      </c>
      <c r="Y990">
        <f t="shared" si="457"/>
        <v>0</v>
      </c>
      <c r="Z990">
        <f t="shared" si="458"/>
        <v>1</v>
      </c>
      <c r="AA990">
        <f t="shared" si="459"/>
        <v>48.578993187312946</v>
      </c>
      <c r="AB990">
        <f t="shared" si="460"/>
        <v>3.5942240732974758E-2</v>
      </c>
      <c r="AC990">
        <f t="shared" si="468"/>
        <v>0.88701445671394308</v>
      </c>
      <c r="AD990">
        <f t="shared" si="468"/>
        <v>5.6458273214492198E-2</v>
      </c>
      <c r="AE990">
        <f t="shared" si="468"/>
        <v>0</v>
      </c>
      <c r="AF990">
        <f t="shared" si="468"/>
        <v>2.0585029338589984E-2</v>
      </c>
      <c r="AG990">
        <f t="shared" si="461"/>
        <v>0</v>
      </c>
      <c r="AH990">
        <f t="shared" si="462"/>
        <v>0</v>
      </c>
      <c r="AI990">
        <f t="shared" si="463"/>
        <v>0</v>
      </c>
      <c r="AJ990">
        <f t="shared" si="464"/>
        <v>0</v>
      </c>
      <c r="AK990">
        <f t="shared" si="465"/>
        <v>1.6391099212862971E-4</v>
      </c>
      <c r="AL990">
        <f t="shared" si="466"/>
        <v>1.6391099212862971E-4</v>
      </c>
      <c r="AM990">
        <f t="shared" si="467"/>
        <v>321.97019509272599</v>
      </c>
      <c r="AN990">
        <f>MAX($AM$3:AM990)</f>
        <v>325.72103519066599</v>
      </c>
      <c r="AO990">
        <f t="shared" si="451"/>
        <v>3.7508400979399994</v>
      </c>
      <c r="AP990">
        <f t="shared" si="452"/>
        <v>-1.1515498517755801E-2</v>
      </c>
      <c r="AR990" s="27">
        <v>-1.1239233E-2</v>
      </c>
    </row>
    <row r="991" spans="1:44" x14ac:dyDescent="0.2">
      <c r="A991" s="15">
        <v>45048</v>
      </c>
      <c r="B991">
        <v>0</v>
      </c>
      <c r="C991">
        <v>0</v>
      </c>
      <c r="D991">
        <v>0</v>
      </c>
      <c r="E991">
        <v>0</v>
      </c>
      <c r="F991">
        <v>6.0467223433351416E-3</v>
      </c>
      <c r="G991">
        <f t="shared" si="442"/>
        <v>409.7676666912659</v>
      </c>
      <c r="H991">
        <f t="shared" si="443"/>
        <v>175.13098035973471</v>
      </c>
      <c r="I991">
        <f t="shared" si="444"/>
        <v>242.53756926975905</v>
      </c>
      <c r="J991">
        <f t="shared" si="445"/>
        <v>189.45875249345494</v>
      </c>
      <c r="K991">
        <f t="shared" si="446"/>
        <v>282.43156601369634</v>
      </c>
      <c r="L991">
        <f t="shared" si="447"/>
        <v>1.2093444686670284E-3</v>
      </c>
      <c r="M991">
        <f t="shared" si="448"/>
        <v>302.13075231109872</v>
      </c>
      <c r="N991">
        <f>MAX($M$3:M991)</f>
        <v>314.20266375383892</v>
      </c>
      <c r="O991">
        <f t="shared" si="449"/>
        <v>12.071911442740202</v>
      </c>
      <c r="P991">
        <f t="shared" si="450"/>
        <v>-3.8420780073964947E-2</v>
      </c>
      <c r="Q991">
        <f t="shared" si="453"/>
        <v>1.3352608847455075E-2</v>
      </c>
      <c r="R991">
        <f t="shared" si="453"/>
        <v>5.4105395687282598E-4</v>
      </c>
      <c r="S991">
        <f t="shared" si="453"/>
        <v>8.5004845930230864E-3</v>
      </c>
      <c r="T991">
        <f t="shared" si="453"/>
        <v>0</v>
      </c>
      <c r="U991">
        <f t="shared" si="453"/>
        <v>2.3341256710717986E-2</v>
      </c>
      <c r="V991">
        <f t="shared" si="454"/>
        <v>1.7480671363459197</v>
      </c>
      <c r="W991">
        <f t="shared" si="455"/>
        <v>43.140349338955701</v>
      </c>
      <c r="X991">
        <f t="shared" si="456"/>
        <v>2.7458736564119777</v>
      </c>
      <c r="Y991">
        <f t="shared" si="457"/>
        <v>0</v>
      </c>
      <c r="Z991">
        <f t="shared" si="458"/>
        <v>1</v>
      </c>
      <c r="AA991">
        <f t="shared" si="459"/>
        <v>48.634290131713598</v>
      </c>
      <c r="AB991">
        <f t="shared" si="460"/>
        <v>3.5943099644545541E-2</v>
      </c>
      <c r="AC991">
        <f t="shared" si="468"/>
        <v>0.88703565369456494</v>
      </c>
      <c r="AD991">
        <f t="shared" si="468"/>
        <v>5.645962239760214E-2</v>
      </c>
      <c r="AE991">
        <f t="shared" si="468"/>
        <v>0</v>
      </c>
      <c r="AF991">
        <f t="shared" si="468"/>
        <v>2.0561624263287375E-2</v>
      </c>
      <c r="AG991">
        <f t="shared" si="461"/>
        <v>0</v>
      </c>
      <c r="AH991">
        <f t="shared" si="462"/>
        <v>0</v>
      </c>
      <c r="AI991">
        <f t="shared" si="463"/>
        <v>0</v>
      </c>
      <c r="AJ991">
        <f t="shared" si="464"/>
        <v>0</v>
      </c>
      <c r="AK991">
        <f t="shared" si="465"/>
        <v>1.2447195683986146E-4</v>
      </c>
      <c r="AL991">
        <f t="shared" si="466"/>
        <v>1.2447195683986146E-4</v>
      </c>
      <c r="AM991">
        <f t="shared" si="467"/>
        <v>322.01027135295328</v>
      </c>
      <c r="AN991">
        <f>MAX($AM$3:AM991)</f>
        <v>325.72103519066599</v>
      </c>
      <c r="AO991">
        <f t="shared" si="451"/>
        <v>3.7107638377127046</v>
      </c>
      <c r="AP991">
        <f t="shared" si="452"/>
        <v>-1.1392459917550458E-2</v>
      </c>
      <c r="AR991" s="27">
        <v>-6.8640029999999996E-3</v>
      </c>
    </row>
    <row r="992" spans="1:44" x14ac:dyDescent="0.2">
      <c r="A992" s="15">
        <v>45049</v>
      </c>
      <c r="B992">
        <v>0</v>
      </c>
      <c r="C992">
        <v>0</v>
      </c>
      <c r="D992">
        <v>0</v>
      </c>
      <c r="E992">
        <v>0</v>
      </c>
      <c r="F992">
        <v>-2.301876903820577E-2</v>
      </c>
      <c r="G992">
        <f t="shared" si="442"/>
        <v>409.7676666912659</v>
      </c>
      <c r="H992">
        <f t="shared" si="443"/>
        <v>175.13098035973471</v>
      </c>
      <c r="I992">
        <f t="shared" si="444"/>
        <v>242.53756926975905</v>
      </c>
      <c r="J992">
        <f t="shared" si="445"/>
        <v>189.45875249345494</v>
      </c>
      <c r="K992">
        <f t="shared" si="446"/>
        <v>275.93033902652832</v>
      </c>
      <c r="L992">
        <f t="shared" si="447"/>
        <v>-4.603753807641154E-3</v>
      </c>
      <c r="M992">
        <f t="shared" si="448"/>
        <v>300.73981670974104</v>
      </c>
      <c r="N992">
        <f>MAX($M$3:M992)</f>
        <v>314.20266375383892</v>
      </c>
      <c r="O992">
        <f t="shared" si="449"/>
        <v>13.462847044097884</v>
      </c>
      <c r="P992">
        <f t="shared" si="450"/>
        <v>-4.2847654069047961E-2</v>
      </c>
      <c r="Q992">
        <f t="shared" si="453"/>
        <v>1.3352608847455075E-2</v>
      </c>
      <c r="R992">
        <f t="shared" si="453"/>
        <v>5.4105395687282598E-4</v>
      </c>
      <c r="S992">
        <f t="shared" si="453"/>
        <v>8.5004845930230864E-3</v>
      </c>
      <c r="T992">
        <f t="shared" si="453"/>
        <v>0</v>
      </c>
      <c r="U992">
        <f t="shared" si="453"/>
        <v>2.2544258542512574E-2</v>
      </c>
      <c r="V992">
        <f t="shared" si="454"/>
        <v>1.6883785633254262</v>
      </c>
      <c r="W992">
        <f t="shared" si="455"/>
        <v>41.667301858050308</v>
      </c>
      <c r="X992">
        <f t="shared" si="456"/>
        <v>2.65211451133223</v>
      </c>
      <c r="Y992">
        <f t="shared" si="457"/>
        <v>0</v>
      </c>
      <c r="Z992">
        <f t="shared" si="458"/>
        <v>1</v>
      </c>
      <c r="AA992">
        <f t="shared" si="459"/>
        <v>47.007794932707966</v>
      </c>
      <c r="AB992">
        <f t="shared" si="460"/>
        <v>3.5916991336061466E-2</v>
      </c>
      <c r="AC992">
        <f t="shared" si="468"/>
        <v>0.88639132972940726</v>
      </c>
      <c r="AD992">
        <f t="shared" si="468"/>
        <v>5.6418611320287478E-2</v>
      </c>
      <c r="AE992">
        <f t="shared" si="468"/>
        <v>0</v>
      </c>
      <c r="AF992">
        <f t="shared" si="468"/>
        <v>2.1273067614243722E-2</v>
      </c>
      <c r="AG992">
        <f t="shared" si="461"/>
        <v>0</v>
      </c>
      <c r="AH992">
        <f t="shared" si="462"/>
        <v>0</v>
      </c>
      <c r="AI992">
        <f t="shared" si="463"/>
        <v>0</v>
      </c>
      <c r="AJ992">
        <f t="shared" si="464"/>
        <v>0</v>
      </c>
      <c r="AK992">
        <f t="shared" si="465"/>
        <v>-4.7330327996697994E-4</v>
      </c>
      <c r="AL992">
        <f t="shared" si="466"/>
        <v>-4.7330327996697994E-4</v>
      </c>
      <c r="AM992">
        <f t="shared" si="467"/>
        <v>321.85786283533889</v>
      </c>
      <c r="AN992">
        <f>MAX($AM$3:AM992)</f>
        <v>325.72103519066599</v>
      </c>
      <c r="AO992">
        <f t="shared" si="451"/>
        <v>3.8631723553270945</v>
      </c>
      <c r="AP992">
        <f t="shared" si="452"/>
        <v>-1.1860371108871507E-2</v>
      </c>
      <c r="AR992" s="27">
        <v>-7.082947E-3</v>
      </c>
    </row>
    <row r="993" spans="1:44" x14ac:dyDescent="0.2">
      <c r="A993" s="15">
        <v>45050</v>
      </c>
      <c r="B993">
        <v>0</v>
      </c>
      <c r="C993">
        <v>0</v>
      </c>
      <c r="D993">
        <v>0</v>
      </c>
      <c r="E993">
        <v>0</v>
      </c>
      <c r="F993">
        <v>-1.896496756710353E-2</v>
      </c>
      <c r="G993">
        <f t="shared" si="442"/>
        <v>409.7676666912659</v>
      </c>
      <c r="H993">
        <f t="shared" si="443"/>
        <v>175.13098035973471</v>
      </c>
      <c r="I993">
        <f t="shared" si="444"/>
        <v>242.53756926975905</v>
      </c>
      <c r="J993">
        <f t="shared" si="445"/>
        <v>189.45875249345494</v>
      </c>
      <c r="K993">
        <f t="shared" si="446"/>
        <v>270.69732909611031</v>
      </c>
      <c r="L993">
        <f t="shared" si="447"/>
        <v>-3.7929935134207058E-3</v>
      </c>
      <c r="M993">
        <f t="shared" si="448"/>
        <v>299.5991125357337</v>
      </c>
      <c r="N993">
        <f>MAX($M$3:M993)</f>
        <v>314.20266375383892</v>
      </c>
      <c r="O993">
        <f t="shared" si="449"/>
        <v>14.603551218105224</v>
      </c>
      <c r="P993">
        <f t="shared" si="450"/>
        <v>-4.6478126708519349E-2</v>
      </c>
      <c r="Q993">
        <f t="shared" si="453"/>
        <v>1.3352608847455075E-2</v>
      </c>
      <c r="R993">
        <f t="shared" si="453"/>
        <v>5.4105395687282598E-4</v>
      </c>
      <c r="S993">
        <f t="shared" si="453"/>
        <v>8.5004845930230864E-3</v>
      </c>
      <c r="T993">
        <f t="shared" si="453"/>
        <v>0</v>
      </c>
      <c r="U993">
        <f t="shared" si="453"/>
        <v>2.2905337434347899E-2</v>
      </c>
      <c r="V993">
        <f t="shared" si="454"/>
        <v>1.7154203868342563</v>
      </c>
      <c r="W993">
        <f t="shared" si="455"/>
        <v>42.334663933955426</v>
      </c>
      <c r="X993">
        <f t="shared" si="456"/>
        <v>2.6945919592805136</v>
      </c>
      <c r="Y993">
        <f t="shared" si="457"/>
        <v>0</v>
      </c>
      <c r="Z993">
        <f t="shared" si="458"/>
        <v>1</v>
      </c>
      <c r="AA993">
        <f t="shared" si="459"/>
        <v>47.744676280070195</v>
      </c>
      <c r="AB993">
        <f t="shared" si="460"/>
        <v>3.5929040062427128E-2</v>
      </c>
      <c r="AC993">
        <f t="shared" si="468"/>
        <v>0.88668867887218161</v>
      </c>
      <c r="AD993">
        <f t="shared" si="468"/>
        <v>5.6437537527200758E-2</v>
      </c>
      <c r="AE993">
        <f t="shared" si="468"/>
        <v>0</v>
      </c>
      <c r="AF993">
        <f t="shared" si="468"/>
        <v>2.0944743538190553E-2</v>
      </c>
      <c r="AG993">
        <f t="shared" si="461"/>
        <v>0</v>
      </c>
      <c r="AH993">
        <f t="shared" si="462"/>
        <v>0</v>
      </c>
      <c r="AI993">
        <f t="shared" si="463"/>
        <v>0</v>
      </c>
      <c r="AJ993">
        <f t="shared" si="464"/>
        <v>0</v>
      </c>
      <c r="AK993">
        <f t="shared" si="465"/>
        <v>-4.0344303735693267E-4</v>
      </c>
      <c r="AL993">
        <f t="shared" si="466"/>
        <v>-4.0344303735693267E-4</v>
      </c>
      <c r="AM993">
        <f t="shared" si="467"/>
        <v>321.72801152155938</v>
      </c>
      <c r="AN993">
        <f>MAX($AM$3:AM993)</f>
        <v>325.72103519066599</v>
      </c>
      <c r="AO993">
        <f t="shared" si="451"/>
        <v>3.9930236691066057</v>
      </c>
      <c r="AP993">
        <f t="shared" si="452"/>
        <v>-1.225902916208413E-2</v>
      </c>
      <c r="AR993" s="27">
        <v>1.8512575999999999E-2</v>
      </c>
    </row>
    <row r="994" spans="1:44" x14ac:dyDescent="0.2">
      <c r="A994" s="15">
        <v>45051</v>
      </c>
      <c r="B994">
        <v>0</v>
      </c>
      <c r="C994">
        <v>0</v>
      </c>
      <c r="D994">
        <v>0</v>
      </c>
      <c r="E994">
        <v>0</v>
      </c>
      <c r="F994">
        <v>7.4132682869302302E-3</v>
      </c>
      <c r="G994">
        <f t="shared" si="442"/>
        <v>409.7676666912659</v>
      </c>
      <c r="H994">
        <f t="shared" si="443"/>
        <v>175.13098035973471</v>
      </c>
      <c r="I994">
        <f t="shared" si="444"/>
        <v>242.53756926975905</v>
      </c>
      <c r="J994">
        <f t="shared" si="445"/>
        <v>189.45875249345494</v>
      </c>
      <c r="K994">
        <f t="shared" si="446"/>
        <v>272.70408102125521</v>
      </c>
      <c r="L994">
        <f t="shared" si="447"/>
        <v>1.482653657386046E-3</v>
      </c>
      <c r="M994">
        <f t="shared" si="448"/>
        <v>300.04331425568438</v>
      </c>
      <c r="N994">
        <f>MAX($M$3:M994)</f>
        <v>314.20266375383892</v>
      </c>
      <c r="O994">
        <f t="shared" si="449"/>
        <v>14.15934949815454</v>
      </c>
      <c r="P994">
        <f t="shared" si="450"/>
        <v>-4.506438401568625E-2</v>
      </c>
      <c r="Q994">
        <f t="shared" si="453"/>
        <v>1.3352608847455075E-2</v>
      </c>
      <c r="R994">
        <f t="shared" si="453"/>
        <v>5.4105395687282598E-4</v>
      </c>
      <c r="S994">
        <f t="shared" si="453"/>
        <v>8.5004845930230864E-3</v>
      </c>
      <c r="T994">
        <f t="shared" si="453"/>
        <v>0</v>
      </c>
      <c r="U994">
        <f t="shared" si="453"/>
        <v>2.2836056641994274E-2</v>
      </c>
      <c r="V994">
        <f t="shared" si="454"/>
        <v>1.7102318283177063</v>
      </c>
      <c r="W994">
        <f t="shared" si="455"/>
        <v>42.206616090531355</v>
      </c>
      <c r="X994">
        <f t="shared" si="456"/>
        <v>2.6864417424786988</v>
      </c>
      <c r="Y994">
        <f t="shared" si="457"/>
        <v>0</v>
      </c>
      <c r="Z994">
        <f t="shared" si="458"/>
        <v>1</v>
      </c>
      <c r="AA994">
        <f t="shared" si="459"/>
        <v>47.603289661327757</v>
      </c>
      <c r="AB994">
        <f t="shared" si="460"/>
        <v>3.5926757173403386E-2</v>
      </c>
      <c r="AC994">
        <f t="shared" si="468"/>
        <v>0.88663233971452637</v>
      </c>
      <c r="AD994">
        <f t="shared" si="468"/>
        <v>5.643395155232573E-2</v>
      </c>
      <c r="AE994">
        <f t="shared" si="468"/>
        <v>0</v>
      </c>
      <c r="AF994">
        <f t="shared" si="468"/>
        <v>2.1006951559744535E-2</v>
      </c>
      <c r="AG994">
        <f t="shared" si="461"/>
        <v>0</v>
      </c>
      <c r="AH994">
        <f t="shared" si="462"/>
        <v>0</v>
      </c>
      <c r="AI994">
        <f t="shared" si="463"/>
        <v>0</v>
      </c>
      <c r="AJ994">
        <f t="shared" si="464"/>
        <v>0</v>
      </c>
      <c r="AK994">
        <f t="shared" si="465"/>
        <v>1.5526900304955489E-4</v>
      </c>
      <c r="AL994">
        <f t="shared" si="466"/>
        <v>1.5526900304955489E-4</v>
      </c>
      <c r="AM994">
        <f t="shared" si="467"/>
        <v>321.77796590916142</v>
      </c>
      <c r="AN994">
        <f>MAX($AM$3:AM994)</f>
        <v>325.72103519066599</v>
      </c>
      <c r="AO994">
        <f t="shared" si="451"/>
        <v>3.9430692815045632</v>
      </c>
      <c r="AP994">
        <f t="shared" si="452"/>
        <v>-1.2105663606271007E-2</v>
      </c>
      <c r="AR994" s="27">
        <v>2.6654599999999999E-4</v>
      </c>
    </row>
    <row r="995" spans="1:44" x14ac:dyDescent="0.2">
      <c r="A995" s="15">
        <v>45054</v>
      </c>
      <c r="B995">
        <v>0</v>
      </c>
      <c r="C995">
        <v>0</v>
      </c>
      <c r="D995">
        <v>0</v>
      </c>
      <c r="E995">
        <v>0</v>
      </c>
      <c r="F995">
        <v>-1.0011140395043361E-2</v>
      </c>
      <c r="G995">
        <f t="shared" si="442"/>
        <v>409.7676666912659</v>
      </c>
      <c r="H995">
        <f t="shared" si="443"/>
        <v>175.13098035973471</v>
      </c>
      <c r="I995">
        <f t="shared" si="444"/>
        <v>242.53756926975905</v>
      </c>
      <c r="J995">
        <f t="shared" si="445"/>
        <v>189.45875249345494</v>
      </c>
      <c r="K995">
        <f t="shared" si="446"/>
        <v>269.97400217985012</v>
      </c>
      <c r="L995">
        <f t="shared" si="447"/>
        <v>-2.002228079008672E-3</v>
      </c>
      <c r="M995">
        <f t="shared" si="448"/>
        <v>299.44255910696285</v>
      </c>
      <c r="N995">
        <f>MAX($M$3:M995)</f>
        <v>314.20266375383892</v>
      </c>
      <c r="O995">
        <f t="shared" si="449"/>
        <v>14.760104646876073</v>
      </c>
      <c r="P995">
        <f t="shared" si="450"/>
        <v>-4.6976382919655418E-2</v>
      </c>
      <c r="Q995">
        <f t="shared" si="453"/>
        <v>1.1351218294982453E-2</v>
      </c>
      <c r="R995">
        <f t="shared" si="453"/>
        <v>5.4105395687282598E-4</v>
      </c>
      <c r="S995">
        <f t="shared" si="453"/>
        <v>8.5004845930230864E-3</v>
      </c>
      <c r="T995">
        <f t="shared" si="453"/>
        <v>0</v>
      </c>
      <c r="U995">
        <f t="shared" si="453"/>
        <v>2.2619216336928698E-2</v>
      </c>
      <c r="V995">
        <f t="shared" si="454"/>
        <v>1.9926686060585237</v>
      </c>
      <c r="W995">
        <f t="shared" si="455"/>
        <v>41.805842189312948</v>
      </c>
      <c r="X995">
        <f t="shared" si="456"/>
        <v>2.6609325726551867</v>
      </c>
      <c r="Y995">
        <f t="shared" si="457"/>
        <v>0</v>
      </c>
      <c r="Z995">
        <f t="shared" si="458"/>
        <v>1</v>
      </c>
      <c r="AA995">
        <f t="shared" si="459"/>
        <v>47.459443368026655</v>
      </c>
      <c r="AB995">
        <f t="shared" si="460"/>
        <v>4.1986767324814038E-2</v>
      </c>
      <c r="AC995">
        <f t="shared" si="468"/>
        <v>0.88087510561654569</v>
      </c>
      <c r="AD995">
        <f t="shared" si="468"/>
        <v>5.6067504880342789E-2</v>
      </c>
      <c r="AE995">
        <f t="shared" si="468"/>
        <v>0</v>
      </c>
      <c r="AF995">
        <f t="shared" si="468"/>
        <v>2.1070622178297572E-2</v>
      </c>
      <c r="AG995">
        <f t="shared" si="461"/>
        <v>0</v>
      </c>
      <c r="AH995">
        <f t="shared" si="462"/>
        <v>0</v>
      </c>
      <c r="AI995">
        <f t="shared" si="463"/>
        <v>0</v>
      </c>
      <c r="AJ995">
        <f t="shared" si="464"/>
        <v>0</v>
      </c>
      <c r="AK995">
        <f t="shared" si="465"/>
        <v>-2.1030354133647766E-4</v>
      </c>
      <c r="AL995">
        <f t="shared" si="466"/>
        <v>-2.1030354133647766E-4</v>
      </c>
      <c r="AM995">
        <f t="shared" si="467"/>
        <v>321.71029486340672</v>
      </c>
      <c r="AN995">
        <f>MAX($AM$3:AM995)</f>
        <v>325.72103519066599</v>
      </c>
      <c r="AO995">
        <f t="shared" si="451"/>
        <v>4.0107403272592705</v>
      </c>
      <c r="AP995">
        <f t="shared" si="452"/>
        <v>-1.2313421283680742E-2</v>
      </c>
      <c r="AR995" s="27">
        <v>-4.3853199999999998E-3</v>
      </c>
    </row>
    <row r="996" spans="1:44" x14ac:dyDescent="0.2">
      <c r="A996" s="15">
        <v>45055</v>
      </c>
      <c r="B996">
        <v>0</v>
      </c>
      <c r="C996">
        <v>-8.6304963460964723E-3</v>
      </c>
      <c r="D996">
        <v>0</v>
      </c>
      <c r="E996">
        <v>0</v>
      </c>
      <c r="F996">
        <v>-1.36878368956479E-2</v>
      </c>
      <c r="G996">
        <f t="shared" si="442"/>
        <v>409.7676666912659</v>
      </c>
      <c r="H996">
        <f t="shared" si="443"/>
        <v>173.61951307365172</v>
      </c>
      <c r="I996">
        <f t="shared" si="444"/>
        <v>242.53756926975905</v>
      </c>
      <c r="J996">
        <f t="shared" si="445"/>
        <v>189.45875249345494</v>
      </c>
      <c r="K996">
        <f t="shared" si="446"/>
        <v>266.27864207194705</v>
      </c>
      <c r="L996">
        <f t="shared" si="447"/>
        <v>-4.4636666483488744E-3</v>
      </c>
      <c r="M996">
        <f t="shared" si="448"/>
        <v>298.10594734278089</v>
      </c>
      <c r="N996">
        <f>MAX($M$3:M996)</f>
        <v>314.20266375383892</v>
      </c>
      <c r="O996">
        <f t="shared" si="449"/>
        <v>16.096716411058026</v>
      </c>
      <c r="P996">
        <f t="shared" si="450"/>
        <v>-5.1230362654305653E-2</v>
      </c>
      <c r="Q996">
        <f t="shared" si="453"/>
        <v>1.1351218294982453E-2</v>
      </c>
      <c r="R996">
        <f t="shared" si="453"/>
        <v>2.0314829262857883E-3</v>
      </c>
      <c r="S996">
        <f t="shared" si="453"/>
        <v>8.5004845930230864E-3</v>
      </c>
      <c r="T996">
        <f t="shared" si="453"/>
        <v>0</v>
      </c>
      <c r="U996">
        <f t="shared" si="453"/>
        <v>2.1190133849466494E-2</v>
      </c>
      <c r="V996">
        <f t="shared" si="454"/>
        <v>1.8667717683513414</v>
      </c>
      <c r="W996">
        <f t="shared" si="455"/>
        <v>10.430869772658612</v>
      </c>
      <c r="X996">
        <f t="shared" si="456"/>
        <v>2.492814805741622</v>
      </c>
      <c r="Y996">
        <f t="shared" si="457"/>
        <v>0</v>
      </c>
      <c r="Z996">
        <f t="shared" si="458"/>
        <v>1</v>
      </c>
      <c r="AA996">
        <f t="shared" si="459"/>
        <v>15.790456346751576</v>
      </c>
      <c r="AB996">
        <f t="shared" si="460"/>
        <v>0.11822152111109664</v>
      </c>
      <c r="AC996">
        <f t="shared" si="468"/>
        <v>0.66058064083780954</v>
      </c>
      <c r="AD996">
        <f t="shared" si="468"/>
        <v>0.15786844604110797</v>
      </c>
      <c r="AE996">
        <f t="shared" si="468"/>
        <v>0</v>
      </c>
      <c r="AF996">
        <f t="shared" si="468"/>
        <v>6.3329392009985871E-2</v>
      </c>
      <c r="AG996">
        <f t="shared" si="461"/>
        <v>0</v>
      </c>
      <c r="AH996">
        <f t="shared" si="462"/>
        <v>-7.602389380390942E-3</v>
      </c>
      <c r="AI996">
        <f t="shared" si="463"/>
        <v>0</v>
      </c>
      <c r="AJ996">
        <f t="shared" si="464"/>
        <v>0</v>
      </c>
      <c r="AK996">
        <f t="shared" si="465"/>
        <v>-2.884112396663584E-4</v>
      </c>
      <c r="AL996">
        <f t="shared" si="466"/>
        <v>-7.8908006200573005E-3</v>
      </c>
      <c r="AM996">
        <f t="shared" si="467"/>
        <v>319.1717430692197</v>
      </c>
      <c r="AN996">
        <f>MAX($AM$3:AM996)</f>
        <v>325.72103519066599</v>
      </c>
      <c r="AO996">
        <f t="shared" si="451"/>
        <v>6.5492921214462854</v>
      </c>
      <c r="AP996">
        <f t="shared" si="452"/>
        <v>-2.0107059151437835E-2</v>
      </c>
      <c r="AR996" s="27">
        <v>4.6723600000000004E-3</v>
      </c>
    </row>
    <row r="997" spans="1:44" x14ac:dyDescent="0.2">
      <c r="A997" s="15">
        <v>45056</v>
      </c>
      <c r="B997">
        <v>0</v>
      </c>
      <c r="C997">
        <v>0</v>
      </c>
      <c r="D997">
        <v>0</v>
      </c>
      <c r="E997">
        <v>0</v>
      </c>
      <c r="F997">
        <v>-3.1036229973135931E-4</v>
      </c>
      <c r="G997">
        <f t="shared" si="442"/>
        <v>409.7676666912659</v>
      </c>
      <c r="H997">
        <f t="shared" si="443"/>
        <v>173.61951307365172</v>
      </c>
      <c r="I997">
        <f t="shared" si="444"/>
        <v>242.53756926975905</v>
      </c>
      <c r="J997">
        <f t="shared" si="445"/>
        <v>189.45875249345494</v>
      </c>
      <c r="K997">
        <f t="shared" si="446"/>
        <v>266.19599922022428</v>
      </c>
      <c r="L997">
        <f t="shared" si="447"/>
        <v>-6.2072459946271863E-5</v>
      </c>
      <c r="M997">
        <f t="shared" si="448"/>
        <v>298.08744317330473</v>
      </c>
      <c r="N997">
        <f>MAX($M$3:M997)</f>
        <v>314.20266375383892</v>
      </c>
      <c r="O997">
        <f t="shared" si="449"/>
        <v>16.115220580534185</v>
      </c>
      <c r="P997">
        <f t="shared" si="450"/>
        <v>-5.1289255119617967E-2</v>
      </c>
      <c r="Q997">
        <f t="shared" si="453"/>
        <v>1.1351218294982453E-2</v>
      </c>
      <c r="R997">
        <f t="shared" si="453"/>
        <v>2.0314829262857883E-3</v>
      </c>
      <c r="S997">
        <f t="shared" si="453"/>
        <v>8.5004845930230864E-3</v>
      </c>
      <c r="T997">
        <f t="shared" si="453"/>
        <v>0</v>
      </c>
      <c r="U997">
        <f t="shared" si="453"/>
        <v>1.9292596771000578E-2</v>
      </c>
      <c r="V997">
        <f t="shared" si="454"/>
        <v>1.6996058281716271</v>
      </c>
      <c r="W997">
        <f t="shared" si="455"/>
        <v>9.4968047830329159</v>
      </c>
      <c r="X997">
        <f t="shared" si="456"/>
        <v>2.2695878758294907</v>
      </c>
      <c r="Y997">
        <f t="shared" si="457"/>
        <v>0</v>
      </c>
      <c r="Z997">
        <f t="shared" si="458"/>
        <v>1</v>
      </c>
      <c r="AA997">
        <f t="shared" si="459"/>
        <v>14.465998487034033</v>
      </c>
      <c r="AB997">
        <f t="shared" si="460"/>
        <v>0.11748970039606976</v>
      </c>
      <c r="AC997">
        <f t="shared" si="468"/>
        <v>0.65649148183894546</v>
      </c>
      <c r="AD997">
        <f t="shared" si="468"/>
        <v>0.15689120096782375</v>
      </c>
      <c r="AE997">
        <f t="shared" si="468"/>
        <v>0</v>
      </c>
      <c r="AF997">
        <f t="shared" si="468"/>
        <v>6.9127616797161034E-2</v>
      </c>
      <c r="AG997">
        <f t="shared" si="461"/>
        <v>0</v>
      </c>
      <c r="AH997">
        <f t="shared" si="462"/>
        <v>0</v>
      </c>
      <c r="AI997">
        <f t="shared" si="463"/>
        <v>0</v>
      </c>
      <c r="AJ997">
        <f t="shared" si="464"/>
        <v>0</v>
      </c>
      <c r="AK997">
        <f t="shared" si="465"/>
        <v>-1.9655055744807988E-5</v>
      </c>
      <c r="AL997">
        <f t="shared" si="466"/>
        <v>-1.9655055744807988E-5</v>
      </c>
      <c r="AM997">
        <f t="shared" si="467"/>
        <v>319.16546973081751</v>
      </c>
      <c r="AN997">
        <f>MAX($AM$3:AM997)</f>
        <v>325.72103519066599</v>
      </c>
      <c r="AO997">
        <f t="shared" si="451"/>
        <v>6.5555654598484807</v>
      </c>
      <c r="AP997">
        <f t="shared" si="452"/>
        <v>-2.0126319001814164E-2</v>
      </c>
      <c r="AR997" s="27">
        <v>-1.7439770000000001E-3</v>
      </c>
    </row>
    <row r="998" spans="1:44" x14ac:dyDescent="0.2">
      <c r="A998" s="15">
        <v>45057</v>
      </c>
      <c r="B998">
        <v>-6.9309194320275047E-3</v>
      </c>
      <c r="C998">
        <v>2.8387272151292661E-2</v>
      </c>
      <c r="D998">
        <v>0</v>
      </c>
      <c r="E998">
        <v>0</v>
      </c>
      <c r="F998">
        <v>1.1792061404495289E-2</v>
      </c>
      <c r="G998">
        <f t="shared" si="442"/>
        <v>406.92760000757886</v>
      </c>
      <c r="H998">
        <f t="shared" si="443"/>
        <v>178.54809744204837</v>
      </c>
      <c r="I998">
        <f t="shared" si="444"/>
        <v>242.53756926975905</v>
      </c>
      <c r="J998">
        <f t="shared" si="445"/>
        <v>189.45875249345494</v>
      </c>
      <c r="K998">
        <f t="shared" si="446"/>
        <v>269.33499878866013</v>
      </c>
      <c r="L998">
        <f t="shared" si="447"/>
        <v>6.6496828247520883E-3</v>
      </c>
      <c r="M998">
        <f t="shared" si="448"/>
        <v>300.06963012444851</v>
      </c>
      <c r="N998">
        <f>MAX($M$3:M998)</f>
        <v>314.20266375383892</v>
      </c>
      <c r="O998">
        <f t="shared" si="449"/>
        <v>14.133033629390411</v>
      </c>
      <c r="P998">
        <f t="shared" si="450"/>
        <v>-4.4980629573729176E-2</v>
      </c>
      <c r="Q998">
        <f t="shared" si="453"/>
        <v>1.0274166074234575E-2</v>
      </c>
      <c r="R998">
        <f t="shared" si="453"/>
        <v>6.7339975794681907E-3</v>
      </c>
      <c r="S998">
        <f t="shared" si="453"/>
        <v>8.5004845930230864E-3</v>
      </c>
      <c r="T998">
        <f t="shared" si="453"/>
        <v>0</v>
      </c>
      <c r="U998">
        <f t="shared" si="453"/>
        <v>1.9287472551282676E-2</v>
      </c>
      <c r="V998">
        <f t="shared" si="454"/>
        <v>1.8772786435340536</v>
      </c>
      <c r="W998">
        <f t="shared" si="455"/>
        <v>2.8641935675904833</v>
      </c>
      <c r="X998">
        <f t="shared" si="456"/>
        <v>2.2689850608179665</v>
      </c>
      <c r="Y998">
        <f t="shared" si="457"/>
        <v>0</v>
      </c>
      <c r="Z998">
        <f t="shared" si="458"/>
        <v>1</v>
      </c>
      <c r="AA998">
        <f t="shared" si="459"/>
        <v>8.0104572719425029</v>
      </c>
      <c r="AB998">
        <f t="shared" si="460"/>
        <v>0.23435349316566809</v>
      </c>
      <c r="AC998">
        <f t="shared" si="468"/>
        <v>0.3575568123461107</v>
      </c>
      <c r="AD998">
        <f t="shared" si="468"/>
        <v>0.28325287605806643</v>
      </c>
      <c r="AE998">
        <f t="shared" si="468"/>
        <v>0</v>
      </c>
      <c r="AF998">
        <f t="shared" si="468"/>
        <v>0.12483681843015487</v>
      </c>
      <c r="AG998">
        <f t="shared" si="461"/>
        <v>-8.1431164753820954E-4</v>
      </c>
      <c r="AH998">
        <f t="shared" si="462"/>
        <v>1.8636002359967548E-2</v>
      </c>
      <c r="AI998">
        <f t="shared" si="463"/>
        <v>0</v>
      </c>
      <c r="AJ998">
        <f t="shared" si="464"/>
        <v>0</v>
      </c>
      <c r="AK998">
        <f t="shared" si="465"/>
        <v>8.1515710201854287E-4</v>
      </c>
      <c r="AL998">
        <f t="shared" si="466"/>
        <v>1.8636847814447882E-2</v>
      </c>
      <c r="AM998">
        <f t="shared" si="467"/>
        <v>325.11370801781749</v>
      </c>
      <c r="AN998">
        <f>MAX($AM$3:AM998)</f>
        <v>325.72103519066599</v>
      </c>
      <c r="AO998">
        <f t="shared" si="451"/>
        <v>0.60732717284849969</v>
      </c>
      <c r="AP998">
        <f t="shared" si="452"/>
        <v>-1.8645623316682358E-3</v>
      </c>
    </row>
    <row r="999" spans="1:44" x14ac:dyDescent="0.2">
      <c r="A999" s="15">
        <v>45058</v>
      </c>
      <c r="Q999">
        <f t="shared" si="453"/>
        <v>1.0549130168054888E-2</v>
      </c>
      <c r="R999">
        <f t="shared" si="453"/>
        <v>6.9133266966612851E-3</v>
      </c>
      <c r="S999">
        <f t="shared" si="453"/>
        <v>8.7320064895487267E-3</v>
      </c>
      <c r="T999">
        <f t="shared" si="453"/>
        <v>0</v>
      </c>
      <c r="U999">
        <f t="shared" si="453"/>
        <v>1.8558471960643783E-2</v>
      </c>
      <c r="V999">
        <f t="shared" si="454"/>
        <v>1.7592419152095558</v>
      </c>
      <c r="W999">
        <f t="shared" si="455"/>
        <v>2.6844488586958275</v>
      </c>
      <c r="X999">
        <f t="shared" si="456"/>
        <v>2.1253387732654896</v>
      </c>
      <c r="Y999">
        <f t="shared" si="457"/>
        <v>0</v>
      </c>
      <c r="Z999">
        <f t="shared" si="458"/>
        <v>1</v>
      </c>
      <c r="AA999">
        <f t="shared" si="459"/>
        <v>7.5690295471708726</v>
      </c>
      <c r="AB999">
        <f t="shared" si="460"/>
        <v>0.23242635059696914</v>
      </c>
      <c r="AC999">
        <f t="shared" si="468"/>
        <v>0.35466222478933407</v>
      </c>
      <c r="AD999">
        <f t="shared" si="468"/>
        <v>0.28079409123985938</v>
      </c>
      <c r="AE999">
        <f t="shared" si="468"/>
        <v>0</v>
      </c>
      <c r="AF999">
        <f t="shared" si="468"/>
        <v>0.13211733337383744</v>
      </c>
      <c r="AG999">
        <f t="shared" si="461"/>
        <v>0</v>
      </c>
      <c r="AH999">
        <f t="shared" si="462"/>
        <v>0</v>
      </c>
      <c r="AI999">
        <f t="shared" si="463"/>
        <v>0</v>
      </c>
      <c r="AJ999">
        <f t="shared" si="464"/>
        <v>0</v>
      </c>
      <c r="AK999">
        <f t="shared" si="465"/>
        <v>0</v>
      </c>
      <c r="AL999">
        <f t="shared" si="466"/>
        <v>0</v>
      </c>
      <c r="AM999">
        <f t="shared" si="467"/>
        <v>325.11370801781749</v>
      </c>
      <c r="AN999">
        <f>MAX($AM$3:AM999)</f>
        <v>325.72103519066599</v>
      </c>
      <c r="AO999">
        <f t="shared" si="451"/>
        <v>0.60732717284849969</v>
      </c>
      <c r="AP999">
        <f t="shared" si="452"/>
        <v>-1.8645623316682358E-3</v>
      </c>
    </row>
  </sheetData>
  <mergeCells count="4">
    <mergeCell ref="Q3:U3"/>
    <mergeCell ref="V3:Z3"/>
    <mergeCell ref="AB3:AF3"/>
    <mergeCell ref="AG3:AK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sharpe_comparison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Chandrashekar</dc:creator>
  <cp:lastModifiedBy>Aakash Shetty</cp:lastModifiedBy>
  <dcterms:created xsi:type="dcterms:W3CDTF">2023-05-15T23:08:30Z</dcterms:created>
  <dcterms:modified xsi:type="dcterms:W3CDTF">2023-05-16T06:16:13Z</dcterms:modified>
</cp:coreProperties>
</file>