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49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50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51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52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el\Downloads\"/>
    </mc:Choice>
  </mc:AlternateContent>
  <xr:revisionPtr revIDLastSave="0" documentId="13_ncr:1_{E708BE5F-DFAB-43BB-9019-843A83F1B8EF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ovedoversikt" sheetId="54" r:id="rId1"/>
    <sheet name="MÅ LESE 1 MIN MER ENN NØDVENDIG" sheetId="55" r:id="rId2"/>
    <sheet name="UKE 1" sheetId="2" r:id="rId3"/>
    <sheet name="UKE 2" sheetId="56" r:id="rId4"/>
    <sheet name="UKE 3" sheetId="57" r:id="rId5"/>
    <sheet name="UKE 4" sheetId="58" r:id="rId6"/>
    <sheet name="UKE 5" sheetId="59" r:id="rId7"/>
    <sheet name="UKE 6" sheetId="60" r:id="rId8"/>
    <sheet name="UKE 7" sheetId="61" r:id="rId9"/>
    <sheet name="UKE 8" sheetId="62" r:id="rId10"/>
    <sheet name="UKE 9" sheetId="63" r:id="rId11"/>
    <sheet name="UKE 10" sheetId="64" r:id="rId12"/>
    <sheet name="UKE 11" sheetId="65" r:id="rId13"/>
    <sheet name="UKE 12" sheetId="66" r:id="rId14"/>
    <sheet name="UKE 13" sheetId="67" r:id="rId15"/>
    <sheet name="UKE 14" sheetId="68" r:id="rId16"/>
    <sheet name="UKE 15" sheetId="69" r:id="rId17"/>
    <sheet name="UKE 16" sheetId="70" r:id="rId18"/>
    <sheet name="UKE 17" sheetId="71" r:id="rId19"/>
    <sheet name="UKE 18" sheetId="72" r:id="rId20"/>
    <sheet name="UKE 19" sheetId="73" r:id="rId21"/>
    <sheet name="UKE 20" sheetId="74" r:id="rId22"/>
    <sheet name="UKE 21" sheetId="75" r:id="rId23"/>
    <sheet name="UKE 22" sheetId="76" r:id="rId24"/>
    <sheet name="UKE 23" sheetId="77" r:id="rId25"/>
    <sheet name="UKE 24" sheetId="78" r:id="rId26"/>
    <sheet name="UKE 25" sheetId="79" r:id="rId27"/>
    <sheet name="UKE 26" sheetId="80" r:id="rId28"/>
    <sheet name="UKE 27" sheetId="81" r:id="rId29"/>
    <sheet name="UKE 28" sheetId="82" r:id="rId30"/>
    <sheet name="UKE 29" sheetId="83" r:id="rId31"/>
    <sheet name="UKE 30" sheetId="84" r:id="rId32"/>
    <sheet name="UKE 31" sheetId="85" r:id="rId33"/>
    <sheet name="UKE 32" sheetId="86" r:id="rId34"/>
    <sheet name="UKE 33" sheetId="87" r:id="rId35"/>
    <sheet name="UKE 34" sheetId="88" r:id="rId36"/>
    <sheet name="UKE 35" sheetId="89" r:id="rId37"/>
    <sheet name="UKE 36" sheetId="90" r:id="rId38"/>
    <sheet name="UKE 37" sheetId="91" r:id="rId39"/>
    <sheet name="UKE 38" sheetId="92" r:id="rId40"/>
    <sheet name="UKE 39" sheetId="93" r:id="rId41"/>
    <sheet name="UKE 40" sheetId="94" r:id="rId42"/>
    <sheet name="UKE 41" sheetId="95" r:id="rId43"/>
    <sheet name="UKE 42" sheetId="96" r:id="rId44"/>
    <sheet name="UKE 43" sheetId="97" r:id="rId45"/>
    <sheet name="UKE 44" sheetId="98" r:id="rId46"/>
    <sheet name="UKE 45" sheetId="99" r:id="rId47"/>
    <sheet name="UKE 46" sheetId="100" r:id="rId48"/>
    <sheet name="UKE 47" sheetId="101" r:id="rId49"/>
    <sheet name="UKE 48" sheetId="102" r:id="rId50"/>
    <sheet name="UKE 49" sheetId="103" r:id="rId51"/>
    <sheet name="UKE 50" sheetId="104" r:id="rId52"/>
    <sheet name="UKE 51" sheetId="105" r:id="rId53"/>
    <sheet name="UKE 52" sheetId="106" r:id="rId5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54" l="1"/>
  <c r="H53" i="54"/>
  <c r="H52" i="54"/>
  <c r="H51" i="54"/>
  <c r="H50" i="54"/>
  <c r="H49" i="54"/>
  <c r="H48" i="54"/>
  <c r="H47" i="54"/>
  <c r="H46" i="54"/>
  <c r="H45" i="54"/>
  <c r="H44" i="54"/>
  <c r="H43" i="54"/>
  <c r="H42" i="54"/>
  <c r="H41" i="54"/>
  <c r="H40" i="54"/>
  <c r="H39" i="54"/>
  <c r="H38" i="54"/>
  <c r="H37" i="54"/>
  <c r="H36" i="54"/>
  <c r="H35" i="54"/>
  <c r="H34" i="54"/>
  <c r="H33" i="54"/>
  <c r="H32" i="54"/>
  <c r="H31" i="54"/>
  <c r="H30" i="54"/>
  <c r="H29" i="54"/>
  <c r="H28" i="54"/>
  <c r="H27" i="54"/>
  <c r="H26" i="54"/>
  <c r="H25" i="54"/>
  <c r="H24" i="54"/>
  <c r="H23" i="54"/>
  <c r="H22" i="54"/>
  <c r="H21" i="54"/>
  <c r="H20" i="54"/>
  <c r="H19" i="54"/>
  <c r="H18" i="54"/>
  <c r="H17" i="54"/>
  <c r="R5" i="54"/>
  <c r="R4" i="54"/>
  <c r="O5" i="54"/>
  <c r="O6" i="54"/>
  <c r="O10" i="54"/>
  <c r="O9" i="54"/>
  <c r="O8" i="54"/>
  <c r="H16" i="54"/>
  <c r="H14" i="54"/>
  <c r="H13" i="54"/>
  <c r="H12" i="54"/>
  <c r="H11" i="54"/>
  <c r="H10" i="54"/>
  <c r="H9" i="54"/>
  <c r="H8" i="54"/>
  <c r="H7" i="54"/>
  <c r="H6" i="54"/>
  <c r="H5" i="54"/>
  <c r="H4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7" i="54"/>
  <c r="F6" i="54"/>
  <c r="F5" i="54"/>
  <c r="F4" i="54"/>
  <c r="H1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1" i="54"/>
  <c r="D42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10" i="106"/>
  <c r="C10" i="106"/>
  <c r="B10" i="106"/>
  <c r="F8" i="106"/>
  <c r="F7" i="106"/>
  <c r="F6" i="106"/>
  <c r="F5" i="106"/>
  <c r="F4" i="106"/>
  <c r="F3" i="106"/>
  <c r="F2" i="106"/>
  <c r="D10" i="105"/>
  <c r="C10" i="105"/>
  <c r="B10" i="105"/>
  <c r="F8" i="105"/>
  <c r="F7" i="105"/>
  <c r="F6" i="105"/>
  <c r="F5" i="105"/>
  <c r="F4" i="105"/>
  <c r="F3" i="105"/>
  <c r="F2" i="105"/>
  <c r="D10" i="104"/>
  <c r="C10" i="104"/>
  <c r="B10" i="104"/>
  <c r="F8" i="104"/>
  <c r="F7" i="104"/>
  <c r="F6" i="104"/>
  <c r="F5" i="104"/>
  <c r="F4" i="104"/>
  <c r="F3" i="104"/>
  <c r="F2" i="104"/>
  <c r="D10" i="103"/>
  <c r="C10" i="103"/>
  <c r="B10" i="103"/>
  <c r="F8" i="103"/>
  <c r="F7" i="103"/>
  <c r="F6" i="103"/>
  <c r="F5" i="103"/>
  <c r="F4" i="103"/>
  <c r="F3" i="103"/>
  <c r="F2" i="103"/>
  <c r="D10" i="102"/>
  <c r="C10" i="102"/>
  <c r="B10" i="102"/>
  <c r="F8" i="102"/>
  <c r="F7" i="102"/>
  <c r="F6" i="102"/>
  <c r="F5" i="102"/>
  <c r="F4" i="102"/>
  <c r="F3" i="102"/>
  <c r="F2" i="102"/>
  <c r="D10" i="101"/>
  <c r="C10" i="101"/>
  <c r="B10" i="101"/>
  <c r="F8" i="101"/>
  <c r="F7" i="101"/>
  <c r="F6" i="101"/>
  <c r="F5" i="101"/>
  <c r="F4" i="101"/>
  <c r="F3" i="101"/>
  <c r="F2" i="101"/>
  <c r="D10" i="100"/>
  <c r="C10" i="100"/>
  <c r="B10" i="100"/>
  <c r="F8" i="100"/>
  <c r="F7" i="100"/>
  <c r="F6" i="100"/>
  <c r="F5" i="100"/>
  <c r="F4" i="100"/>
  <c r="F3" i="100"/>
  <c r="F2" i="100"/>
  <c r="D10" i="99"/>
  <c r="C10" i="99"/>
  <c r="B10" i="99"/>
  <c r="F8" i="99"/>
  <c r="F7" i="99"/>
  <c r="F6" i="99"/>
  <c r="F5" i="99"/>
  <c r="F4" i="99"/>
  <c r="F3" i="99"/>
  <c r="F2" i="99"/>
  <c r="D10" i="98"/>
  <c r="C10" i="98"/>
  <c r="B10" i="98"/>
  <c r="F8" i="98"/>
  <c r="F7" i="98"/>
  <c r="F6" i="98"/>
  <c r="F5" i="98"/>
  <c r="F4" i="98"/>
  <c r="F3" i="98"/>
  <c r="F2" i="98"/>
  <c r="D10" i="97"/>
  <c r="C10" i="97"/>
  <c r="B10" i="97"/>
  <c r="F8" i="97"/>
  <c r="F7" i="97"/>
  <c r="F6" i="97"/>
  <c r="F5" i="97"/>
  <c r="F4" i="97"/>
  <c r="F3" i="97"/>
  <c r="F2" i="97"/>
  <c r="D10" i="96"/>
  <c r="C10" i="96"/>
  <c r="B10" i="96"/>
  <c r="F8" i="96"/>
  <c r="F7" i="96"/>
  <c r="F6" i="96"/>
  <c r="F5" i="96"/>
  <c r="F4" i="96"/>
  <c r="F3" i="96"/>
  <c r="F2" i="96"/>
  <c r="D10" i="95"/>
  <c r="C10" i="95"/>
  <c r="B10" i="95"/>
  <c r="F8" i="95"/>
  <c r="F7" i="95"/>
  <c r="F6" i="95"/>
  <c r="F5" i="95"/>
  <c r="F4" i="95"/>
  <c r="F3" i="95"/>
  <c r="F2" i="95"/>
  <c r="D10" i="94"/>
  <c r="C10" i="94"/>
  <c r="B10" i="94"/>
  <c r="F8" i="94"/>
  <c r="F7" i="94"/>
  <c r="F6" i="94"/>
  <c r="F5" i="94"/>
  <c r="F4" i="94"/>
  <c r="F3" i="94"/>
  <c r="F2" i="94"/>
  <c r="D10" i="93"/>
  <c r="C10" i="93"/>
  <c r="B10" i="93"/>
  <c r="F8" i="93"/>
  <c r="F7" i="93"/>
  <c r="F6" i="93"/>
  <c r="F5" i="93"/>
  <c r="F4" i="93"/>
  <c r="F3" i="93"/>
  <c r="F2" i="93"/>
  <c r="D10" i="92"/>
  <c r="C10" i="92"/>
  <c r="B10" i="92"/>
  <c r="F8" i="92"/>
  <c r="F7" i="92"/>
  <c r="F6" i="92"/>
  <c r="F5" i="92"/>
  <c r="F4" i="92"/>
  <c r="F3" i="92"/>
  <c r="F2" i="92"/>
  <c r="D10" i="91"/>
  <c r="C10" i="91"/>
  <c r="B10" i="91"/>
  <c r="F8" i="91"/>
  <c r="F7" i="91"/>
  <c r="F6" i="91"/>
  <c r="F5" i="91"/>
  <c r="F4" i="91"/>
  <c r="F3" i="91"/>
  <c r="F2" i="91"/>
  <c r="D10" i="90"/>
  <c r="C10" i="90"/>
  <c r="B10" i="90"/>
  <c r="F8" i="90"/>
  <c r="F7" i="90"/>
  <c r="F6" i="90"/>
  <c r="F5" i="90"/>
  <c r="F4" i="90"/>
  <c r="F3" i="90"/>
  <c r="F2" i="90"/>
  <c r="D10" i="89"/>
  <c r="C10" i="89"/>
  <c r="B10" i="89"/>
  <c r="F8" i="89"/>
  <c r="F7" i="89"/>
  <c r="F6" i="89"/>
  <c r="F5" i="89"/>
  <c r="F4" i="89"/>
  <c r="F3" i="89"/>
  <c r="F2" i="89"/>
  <c r="D10" i="88"/>
  <c r="C10" i="88"/>
  <c r="B10" i="88"/>
  <c r="F8" i="88"/>
  <c r="F7" i="88"/>
  <c r="F6" i="88"/>
  <c r="F5" i="88"/>
  <c r="F4" i="88"/>
  <c r="F3" i="88"/>
  <c r="F2" i="88"/>
  <c r="D10" i="87"/>
  <c r="C10" i="87"/>
  <c r="B10" i="87"/>
  <c r="F8" i="87"/>
  <c r="F7" i="87"/>
  <c r="F6" i="87"/>
  <c r="F5" i="87"/>
  <c r="F4" i="87"/>
  <c r="F3" i="87"/>
  <c r="F2" i="87"/>
  <c r="D10" i="86"/>
  <c r="C10" i="86"/>
  <c r="B10" i="86"/>
  <c r="F8" i="86"/>
  <c r="F7" i="86"/>
  <c r="F6" i="86"/>
  <c r="F5" i="86"/>
  <c r="F4" i="86"/>
  <c r="F3" i="86"/>
  <c r="F2" i="86"/>
  <c r="D10" i="85"/>
  <c r="C10" i="85"/>
  <c r="B10" i="85"/>
  <c r="F8" i="85"/>
  <c r="F7" i="85"/>
  <c r="F6" i="85"/>
  <c r="F5" i="85"/>
  <c r="F4" i="85"/>
  <c r="F3" i="85"/>
  <c r="F2" i="85"/>
  <c r="D10" i="84"/>
  <c r="C10" i="84"/>
  <c r="B10" i="84"/>
  <c r="F8" i="84"/>
  <c r="F7" i="84"/>
  <c r="F6" i="84"/>
  <c r="F5" i="84"/>
  <c r="F4" i="84"/>
  <c r="F3" i="84"/>
  <c r="F2" i="84"/>
  <c r="D10" i="83"/>
  <c r="C10" i="83"/>
  <c r="B10" i="83"/>
  <c r="F8" i="83"/>
  <c r="F7" i="83"/>
  <c r="F6" i="83"/>
  <c r="F5" i="83"/>
  <c r="F4" i="83"/>
  <c r="F3" i="83"/>
  <c r="F2" i="83"/>
  <c r="D10" i="82"/>
  <c r="C10" i="82"/>
  <c r="B10" i="82"/>
  <c r="F8" i="82"/>
  <c r="F7" i="82"/>
  <c r="F6" i="82"/>
  <c r="F5" i="82"/>
  <c r="F4" i="82"/>
  <c r="F3" i="82"/>
  <c r="F2" i="82"/>
  <c r="D10" i="81"/>
  <c r="C10" i="81"/>
  <c r="B10" i="81"/>
  <c r="F8" i="81"/>
  <c r="F7" i="81"/>
  <c r="F6" i="81"/>
  <c r="F5" i="81"/>
  <c r="F4" i="81"/>
  <c r="F3" i="81"/>
  <c r="F2" i="81"/>
  <c r="D10" i="80"/>
  <c r="C10" i="80"/>
  <c r="B10" i="80"/>
  <c r="F8" i="80"/>
  <c r="F7" i="80"/>
  <c r="F6" i="80"/>
  <c r="F5" i="80"/>
  <c r="F4" i="80"/>
  <c r="F3" i="80"/>
  <c r="F2" i="80"/>
  <c r="D10" i="79"/>
  <c r="C10" i="79"/>
  <c r="B10" i="79"/>
  <c r="F8" i="79"/>
  <c r="F7" i="79"/>
  <c r="F6" i="79"/>
  <c r="F5" i="79"/>
  <c r="F4" i="79"/>
  <c r="F3" i="79"/>
  <c r="F2" i="79"/>
  <c r="D10" i="78"/>
  <c r="C10" i="78"/>
  <c r="B10" i="78"/>
  <c r="F8" i="78"/>
  <c r="F7" i="78"/>
  <c r="F6" i="78"/>
  <c r="F5" i="78"/>
  <c r="F4" i="78"/>
  <c r="F3" i="78"/>
  <c r="F2" i="78"/>
  <c r="D10" i="77"/>
  <c r="C10" i="77"/>
  <c r="B10" i="77"/>
  <c r="F8" i="77"/>
  <c r="F7" i="77"/>
  <c r="F6" i="77"/>
  <c r="F5" i="77"/>
  <c r="F4" i="77"/>
  <c r="F3" i="77"/>
  <c r="F2" i="77"/>
  <c r="D10" i="76"/>
  <c r="C10" i="76"/>
  <c r="B10" i="76"/>
  <c r="F8" i="76"/>
  <c r="F7" i="76"/>
  <c r="F6" i="76"/>
  <c r="F5" i="76"/>
  <c r="F4" i="76"/>
  <c r="F3" i="76"/>
  <c r="F2" i="76"/>
  <c r="D10" i="75"/>
  <c r="C10" i="75"/>
  <c r="B10" i="75"/>
  <c r="F8" i="75"/>
  <c r="F7" i="75"/>
  <c r="F6" i="75"/>
  <c r="F5" i="75"/>
  <c r="F4" i="75"/>
  <c r="F3" i="75"/>
  <c r="F2" i="75"/>
  <c r="D10" i="74"/>
  <c r="C10" i="74"/>
  <c r="B10" i="74"/>
  <c r="F8" i="74"/>
  <c r="F7" i="74"/>
  <c r="F6" i="74"/>
  <c r="F5" i="74"/>
  <c r="F4" i="74"/>
  <c r="F3" i="74"/>
  <c r="F2" i="74"/>
  <c r="D10" i="73"/>
  <c r="C10" i="73"/>
  <c r="B10" i="73"/>
  <c r="F8" i="73"/>
  <c r="F7" i="73"/>
  <c r="F6" i="73"/>
  <c r="F5" i="73"/>
  <c r="F4" i="73"/>
  <c r="F3" i="73"/>
  <c r="F2" i="73"/>
  <c r="D10" i="72"/>
  <c r="C10" i="72"/>
  <c r="B10" i="72"/>
  <c r="F8" i="72"/>
  <c r="F7" i="72"/>
  <c r="F6" i="72"/>
  <c r="F5" i="72"/>
  <c r="F4" i="72"/>
  <c r="F3" i="72"/>
  <c r="F2" i="72"/>
  <c r="D10" i="71"/>
  <c r="C10" i="71"/>
  <c r="B10" i="71"/>
  <c r="F8" i="71"/>
  <c r="F7" i="71"/>
  <c r="F6" i="71"/>
  <c r="F5" i="71"/>
  <c r="F4" i="71"/>
  <c r="F3" i="71"/>
  <c r="F2" i="71"/>
  <c r="D10" i="70"/>
  <c r="C10" i="70"/>
  <c r="B10" i="70"/>
  <c r="F8" i="70"/>
  <c r="F7" i="70"/>
  <c r="F6" i="70"/>
  <c r="F5" i="70"/>
  <c r="F4" i="70"/>
  <c r="F3" i="70"/>
  <c r="F2" i="70"/>
  <c r="D10" i="69"/>
  <c r="C10" i="69"/>
  <c r="B10" i="69"/>
  <c r="F8" i="69"/>
  <c r="F7" i="69"/>
  <c r="F6" i="69"/>
  <c r="F5" i="69"/>
  <c r="F4" i="69"/>
  <c r="F3" i="69"/>
  <c r="F2" i="69"/>
  <c r="D10" i="68"/>
  <c r="C10" i="68"/>
  <c r="B10" i="68"/>
  <c r="F8" i="68"/>
  <c r="F7" i="68"/>
  <c r="F6" i="68"/>
  <c r="F5" i="68"/>
  <c r="F4" i="68"/>
  <c r="F3" i="68"/>
  <c r="F2" i="68"/>
  <c r="D10" i="67"/>
  <c r="C10" i="67"/>
  <c r="B10" i="67"/>
  <c r="F8" i="67"/>
  <c r="F7" i="67"/>
  <c r="F6" i="67"/>
  <c r="F5" i="67"/>
  <c r="F4" i="67"/>
  <c r="F3" i="67"/>
  <c r="F2" i="67"/>
  <c r="D10" i="66"/>
  <c r="C10" i="66"/>
  <c r="B10" i="66"/>
  <c r="F8" i="66"/>
  <c r="F7" i="66"/>
  <c r="F6" i="66"/>
  <c r="F5" i="66"/>
  <c r="F4" i="66"/>
  <c r="F3" i="66"/>
  <c r="F2" i="66"/>
  <c r="D10" i="65"/>
  <c r="C10" i="65"/>
  <c r="B10" i="65"/>
  <c r="F8" i="65"/>
  <c r="F7" i="65"/>
  <c r="F6" i="65"/>
  <c r="F5" i="65"/>
  <c r="F4" i="65"/>
  <c r="F3" i="65"/>
  <c r="F2" i="65"/>
  <c r="D10" i="64"/>
  <c r="C10" i="64"/>
  <c r="B10" i="64"/>
  <c r="F8" i="64"/>
  <c r="F7" i="64"/>
  <c r="F6" i="64"/>
  <c r="F5" i="64"/>
  <c r="F4" i="64"/>
  <c r="F3" i="64"/>
  <c r="F2" i="64"/>
  <c r="D10" i="63"/>
  <c r="C10" i="63"/>
  <c r="B10" i="63"/>
  <c r="F8" i="63"/>
  <c r="F7" i="63"/>
  <c r="F6" i="63"/>
  <c r="F5" i="63"/>
  <c r="F4" i="63"/>
  <c r="F3" i="63"/>
  <c r="F2" i="63"/>
  <c r="D10" i="62"/>
  <c r="C10" i="62"/>
  <c r="B10" i="62"/>
  <c r="F8" i="62"/>
  <c r="F7" i="62"/>
  <c r="F6" i="62"/>
  <c r="F5" i="62"/>
  <c r="F4" i="62"/>
  <c r="F3" i="62"/>
  <c r="F2" i="62"/>
  <c r="D10" i="61"/>
  <c r="C10" i="61"/>
  <c r="B10" i="61"/>
  <c r="F8" i="61"/>
  <c r="F7" i="61"/>
  <c r="F6" i="61"/>
  <c r="F5" i="61"/>
  <c r="F4" i="61"/>
  <c r="F3" i="61"/>
  <c r="F2" i="61"/>
  <c r="D10" i="60"/>
  <c r="C10" i="60"/>
  <c r="B10" i="60"/>
  <c r="F8" i="60"/>
  <c r="F7" i="60"/>
  <c r="F6" i="60"/>
  <c r="F5" i="60"/>
  <c r="F4" i="60"/>
  <c r="F3" i="60"/>
  <c r="F2" i="60"/>
  <c r="D10" i="59"/>
  <c r="C10" i="59"/>
  <c r="B10" i="59"/>
  <c r="F8" i="59"/>
  <c r="F7" i="59"/>
  <c r="F6" i="59"/>
  <c r="F5" i="59"/>
  <c r="F4" i="59"/>
  <c r="F3" i="59"/>
  <c r="F2" i="59"/>
  <c r="D10" i="58"/>
  <c r="C10" i="58"/>
  <c r="B10" i="58"/>
  <c r="F8" i="58"/>
  <c r="F7" i="58"/>
  <c r="F6" i="58"/>
  <c r="F5" i="58"/>
  <c r="F4" i="58"/>
  <c r="F3" i="58"/>
  <c r="F2" i="58"/>
  <c r="D10" i="57"/>
  <c r="C10" i="57"/>
  <c r="B10" i="57"/>
  <c r="F8" i="57"/>
  <c r="F7" i="57"/>
  <c r="F6" i="57"/>
  <c r="F5" i="57"/>
  <c r="F4" i="57"/>
  <c r="F3" i="57"/>
  <c r="F2" i="57"/>
  <c r="D10" i="56"/>
  <c r="C10" i="56"/>
  <c r="B10" i="56"/>
  <c r="F8" i="56"/>
  <c r="F7" i="56"/>
  <c r="F6" i="56"/>
  <c r="F5" i="56"/>
  <c r="F4" i="56"/>
  <c r="F3" i="56"/>
  <c r="F2" i="56"/>
  <c r="F3" i="2"/>
  <c r="F4" i="2"/>
  <c r="F5" i="2"/>
  <c r="F6" i="2"/>
  <c r="F7" i="2"/>
  <c r="F8" i="2"/>
  <c r="F2" i="2"/>
  <c r="D10" i="2"/>
  <c r="C10" i="2"/>
  <c r="B10" i="2"/>
  <c r="D3" i="54" l="1"/>
  <c r="O4" i="54"/>
  <c r="F3" i="54"/>
  <c r="H3" i="54"/>
</calcChain>
</file>

<file path=xl/sharedStrings.xml><?xml version="1.0" encoding="utf-8"?>
<sst xmlns="http://schemas.openxmlformats.org/spreadsheetml/2006/main" count="799" uniqueCount="81">
  <si>
    <t>Uke:</t>
  </si>
  <si>
    <t>Sider lest:</t>
  </si>
  <si>
    <t>Minutter lest:</t>
  </si>
  <si>
    <t>Minutter må lese:</t>
  </si>
  <si>
    <t>Bøker lest/leser:</t>
  </si>
  <si>
    <t>Lekseplan</t>
  </si>
  <si>
    <t>Lesehastighet:</t>
  </si>
  <si>
    <t>Side per min:</t>
  </si>
  <si>
    <t>Totalt:</t>
  </si>
  <si>
    <t>Uke 1</t>
  </si>
  <si>
    <t>Uke 2</t>
  </si>
  <si>
    <t>Uke 1:</t>
  </si>
  <si>
    <t>Minutt lest:</t>
  </si>
  <si>
    <t>Uke 3</t>
  </si>
  <si>
    <t>Uke 2:</t>
  </si>
  <si>
    <t>Uke 4</t>
  </si>
  <si>
    <t>Uke 3:</t>
  </si>
  <si>
    <t>Uke 5</t>
  </si>
  <si>
    <t>Uke 6</t>
  </si>
  <si>
    <t>Uke 49:</t>
  </si>
  <si>
    <t>Uke 7</t>
  </si>
  <si>
    <t>Uke 50:</t>
  </si>
  <si>
    <t>Uke 8</t>
  </si>
  <si>
    <t>Uke 51:</t>
  </si>
  <si>
    <t>Uke 9</t>
  </si>
  <si>
    <t>Uke 10</t>
  </si>
  <si>
    <t>Uke 11</t>
  </si>
  <si>
    <t>Uke 12</t>
  </si>
  <si>
    <t>Uke 13</t>
  </si>
  <si>
    <t>Uke 14</t>
  </si>
  <si>
    <t>Uke 15</t>
  </si>
  <si>
    <t>Uke 16</t>
  </si>
  <si>
    <t>Uke 17</t>
  </si>
  <si>
    <t>Uke 18</t>
  </si>
  <si>
    <t>Uke 19</t>
  </si>
  <si>
    <t>Uke 20</t>
  </si>
  <si>
    <t>Uke 21</t>
  </si>
  <si>
    <t>Uke 22</t>
  </si>
  <si>
    <t>Uke 23</t>
  </si>
  <si>
    <t>Uke 24</t>
  </si>
  <si>
    <t>Uke 25</t>
  </si>
  <si>
    <t>Uke 26</t>
  </si>
  <si>
    <t>Uke 27</t>
  </si>
  <si>
    <t>Uke 28</t>
  </si>
  <si>
    <t>Uke 29</t>
  </si>
  <si>
    <t>Uke 30</t>
  </si>
  <si>
    <t>Uke 31</t>
  </si>
  <si>
    <t>Uke 32</t>
  </si>
  <si>
    <t>Uke 33</t>
  </si>
  <si>
    <t>Uke 34</t>
  </si>
  <si>
    <t>Uke 35</t>
  </si>
  <si>
    <t>Uke 36</t>
  </si>
  <si>
    <t>Uke 37</t>
  </si>
  <si>
    <t>Uke 38</t>
  </si>
  <si>
    <t>Uke 39</t>
  </si>
  <si>
    <t>Uke 40</t>
  </si>
  <si>
    <t>Uke 41</t>
  </si>
  <si>
    <t>Uke 42</t>
  </si>
  <si>
    <t>Uke 43</t>
  </si>
  <si>
    <t>Uke 44</t>
  </si>
  <si>
    <t>Uke 45</t>
  </si>
  <si>
    <t>Uke 46</t>
  </si>
  <si>
    <t>Uke 47</t>
  </si>
  <si>
    <t>Uke 48</t>
  </si>
  <si>
    <t>Uke 49</t>
  </si>
  <si>
    <t>Uke 50</t>
  </si>
  <si>
    <t>Uke 51</t>
  </si>
  <si>
    <t>Uke 52</t>
  </si>
  <si>
    <t>MÅ LESE 1 MINUTT MER ENN NØDVENDIG FOR GODKJENT</t>
  </si>
  <si>
    <t>Bok:</t>
  </si>
  <si>
    <t>GODKJENT?</t>
  </si>
  <si>
    <t>Mandag</t>
  </si>
  <si>
    <t>Tirsdag</t>
  </si>
  <si>
    <t>Onsdag</t>
  </si>
  <si>
    <t>Torsdag</t>
  </si>
  <si>
    <t>Fredag</t>
  </si>
  <si>
    <t>Lørdag</t>
  </si>
  <si>
    <t>Søndag</t>
  </si>
  <si>
    <t>Sum:</t>
  </si>
  <si>
    <t>TILBAKE</t>
  </si>
  <si>
    <t>PASSORD: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</si>
</sst>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4" fillId="0" borderId="4" xfId="0" applyFont="1" applyBorder="1"/>
    <xf numFmtId="0" fontId="3" fillId="0" borderId="4" xfId="0" applyFont="1" applyBorder="1"/>
    <xf numFmtId="0" fontId="3" fillId="0" borderId="5" xfId="0" applyFont="1" applyBorder="1"/>
    <xf numFmtId="20" fontId="3" fillId="0" borderId="5" xfId="0" applyNumberFormat="1" applyFont="1" applyBorder="1"/>
    <xf numFmtId="0" fontId="4" fillId="0" borderId="5" xfId="0" applyFont="1" applyBorder="1"/>
    <xf numFmtId="0" fontId="1" fillId="0" borderId="0" xfId="1" applyFill="1" applyAlignment="1">
      <alignment horizontal="center"/>
    </xf>
    <xf numFmtId="0" fontId="1" fillId="0" borderId="0" xfId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3" xfId="0" applyFont="1" applyBorder="1"/>
    <xf numFmtId="0" fontId="1" fillId="0" borderId="0" xfId="1" applyAlignment="1">
      <alignment horizontal="center"/>
    </xf>
    <xf numFmtId="0" fontId="5" fillId="0" borderId="0" xfId="0" quotePrefix="1" applyFont="1" applyAlignment="1">
      <alignment horizontal="center"/>
    </xf>
    <xf numFmtId="0" fontId="1" fillId="2" borderId="0" xfId="1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1" xfId="1" applyBorder="1"/>
    <xf numFmtId="0" fontId="6" fillId="0" borderId="0" xfId="0" applyFont="1" applyFill="1"/>
    <xf numFmtId="0" fontId="0" fillId="0" borderId="1" xfId="0" applyBorder="1"/>
    <xf numFmtId="0" fontId="3" fillId="0" borderId="0" xfId="0" applyFont="1"/>
    <xf numFmtId="0" fontId="0" fillId="0" borderId="4" xfId="0" applyBorder="1"/>
    <xf numFmtId="0" fontId="5" fillId="0" borderId="0" xfId="0" quotePrefix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627-4FC6-9D7A-1AAC04F4BA33}"/>
            </c:ext>
          </c:extLst>
        </c:ser>
        <c:ser>
          <c:idx val="1"/>
          <c:order val="1"/>
          <c:tx>
            <c:strRef>
              <c:f>'UKE 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627-4FC6-9D7A-1AAC04F4BA33}"/>
            </c:ext>
          </c:extLst>
        </c:ser>
        <c:ser>
          <c:idx val="2"/>
          <c:order val="2"/>
          <c:tx>
            <c:strRef>
              <c:f>'UKE 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0627-4FC6-9D7A-1AAC04F4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5'!$B$1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9-46DD-84AA-D6E67B39DFB3}"/>
            </c:ext>
          </c:extLst>
        </c:ser>
        <c:ser>
          <c:idx val="1"/>
          <c:order val="1"/>
          <c:tx>
            <c:strRef>
              <c:f>'UKE 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9-46DD-84AA-D6E67B39DFB3}"/>
            </c:ext>
          </c:extLst>
        </c:ser>
        <c:ser>
          <c:idx val="2"/>
          <c:order val="2"/>
          <c:tx>
            <c:strRef>
              <c:f>'UKE 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9-46DD-84AA-D6E67B39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50'!$B$1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50'!$A$2:$A$8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50'!$B$2:$B$8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D-448E-AD55-B5838D8597C9}"/>
            </c:ext>
          </c:extLst>
        </c:ser>
        <c:ser>
          <c:idx val="1"/>
          <c:order val="1"/>
          <c:tx>
            <c:strRef>
              <c:f>'UKE 50'!$C$1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50'!$A$2:$A$8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50'!$C$2:$C$8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D-448E-AD55-B5838D8597C9}"/>
            </c:ext>
          </c:extLst>
        </c:ser>
        <c:ser>
          <c:idx val="2"/>
          <c:order val="2"/>
          <c:tx>
            <c:strRef>
              <c:f>'UKE 50'!$D$1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50'!$A$2:$A$8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50'!$D$2:$D$8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D-448E-AD55-B5838D85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51'!$B$1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51'!$B$2:$B$8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930-409B-89EB-2C1A35F42650}"/>
            </c:ext>
          </c:extLst>
        </c:ser>
        <c:ser>
          <c:idx val="1"/>
          <c:order val="1"/>
          <c:tx>
            <c:strRef>
              <c:f>'UKE 51'!$C$1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51'!$C$2:$C$8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930-409B-89EB-2C1A35F42650}"/>
            </c:ext>
          </c:extLst>
        </c:ser>
        <c:ser>
          <c:idx val="2"/>
          <c:order val="2"/>
          <c:tx>
            <c:strRef>
              <c:f>'UKE 51'!$D$1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51'!$D$2:$D$8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3930-409B-89EB-2C1A35F4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51'!$B$1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51'!$A$2:$A$8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51'!$B$2:$B$8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E-4E49-8544-15F7C56A116B}"/>
            </c:ext>
          </c:extLst>
        </c:ser>
        <c:ser>
          <c:idx val="1"/>
          <c:order val="1"/>
          <c:tx>
            <c:strRef>
              <c:f>'UKE 51'!$C$1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51'!$A$2:$A$8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51'!$C$2:$C$8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E-4E49-8544-15F7C56A116B}"/>
            </c:ext>
          </c:extLst>
        </c:ser>
        <c:ser>
          <c:idx val="2"/>
          <c:order val="2"/>
          <c:tx>
            <c:strRef>
              <c:f>'UKE 51'!$D$1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51'!$A$2:$A$8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51'!$D$2:$D$8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E-4E49-8544-15F7C56A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52'!$B$1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52'!$B$2:$B$8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4A4-4585-AF78-012B60A4233F}"/>
            </c:ext>
          </c:extLst>
        </c:ser>
        <c:ser>
          <c:idx val="1"/>
          <c:order val="1"/>
          <c:tx>
            <c:strRef>
              <c:f>'UKE 52'!$C$1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52'!$C$2:$C$8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4A4-4585-AF78-012B60A4233F}"/>
            </c:ext>
          </c:extLst>
        </c:ser>
        <c:ser>
          <c:idx val="2"/>
          <c:order val="2"/>
          <c:tx>
            <c:strRef>
              <c:f>'UKE 52'!$D$1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52'!$D$2:$D$8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04A4-4585-AF78-012B60A4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52'!$B$1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52'!$A$2:$A$8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52'!$B$2:$B$8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4222-A7C0-B00C8C7403D7}"/>
            </c:ext>
          </c:extLst>
        </c:ser>
        <c:ser>
          <c:idx val="1"/>
          <c:order val="1"/>
          <c:tx>
            <c:strRef>
              <c:f>'UKE 52'!$C$1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52'!$A$2:$A$8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52'!$C$2:$C$8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C-4222-A7C0-B00C8C7403D7}"/>
            </c:ext>
          </c:extLst>
        </c:ser>
        <c:ser>
          <c:idx val="2"/>
          <c:order val="2"/>
          <c:tx>
            <c:strRef>
              <c:f>'UKE 52'!$D$1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52'!$A$2:$A$8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52'!$D$2:$D$8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C-4222-A7C0-B00C8C74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6'!$B$1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6'!$B$2:$B$8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7B2-462C-AF6D-43061037E8C3}"/>
            </c:ext>
          </c:extLst>
        </c:ser>
        <c:ser>
          <c:idx val="1"/>
          <c:order val="1"/>
          <c:tx>
            <c:strRef>
              <c:f>'UKE 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6'!$C$2:$C$8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7B2-462C-AF6D-43061037E8C3}"/>
            </c:ext>
          </c:extLst>
        </c:ser>
        <c:ser>
          <c:idx val="2"/>
          <c:order val="2"/>
          <c:tx>
            <c:strRef>
              <c:f>'UKE 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6'!$D$2:$D$8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7B2-462C-AF6D-43061037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6'!$B$1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6'!$B$2:$B$8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A-40C5-A6DC-B5351BCE464A}"/>
            </c:ext>
          </c:extLst>
        </c:ser>
        <c:ser>
          <c:idx val="1"/>
          <c:order val="1"/>
          <c:tx>
            <c:strRef>
              <c:f>'UKE 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6'!$C$2:$C$8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A-40C5-A6DC-B5351BCE464A}"/>
            </c:ext>
          </c:extLst>
        </c:ser>
        <c:ser>
          <c:idx val="2"/>
          <c:order val="2"/>
          <c:tx>
            <c:strRef>
              <c:f>'UKE 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6'!$D$2:$D$8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A-40C5-A6DC-B5351BCE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7'!$B$1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7'!$B$2:$B$8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5C3-472B-B950-3D6E65DD8ABD}"/>
            </c:ext>
          </c:extLst>
        </c:ser>
        <c:ser>
          <c:idx val="1"/>
          <c:order val="1"/>
          <c:tx>
            <c:strRef>
              <c:f>'UKE 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7'!$C$2:$C$8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55C3-472B-B950-3D6E65DD8ABD}"/>
            </c:ext>
          </c:extLst>
        </c:ser>
        <c:ser>
          <c:idx val="2"/>
          <c:order val="2"/>
          <c:tx>
            <c:strRef>
              <c:f>'UKE 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7'!$D$2:$D$8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55C3-472B-B950-3D6E65DD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7'!$B$1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7'!$B$2:$B$8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1-4C44-A641-6D03A1244B7E}"/>
            </c:ext>
          </c:extLst>
        </c:ser>
        <c:ser>
          <c:idx val="1"/>
          <c:order val="1"/>
          <c:tx>
            <c:strRef>
              <c:f>'UKE 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7'!$C$2:$C$8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1-4C44-A641-6D03A1244B7E}"/>
            </c:ext>
          </c:extLst>
        </c:ser>
        <c:ser>
          <c:idx val="2"/>
          <c:order val="2"/>
          <c:tx>
            <c:strRef>
              <c:f>'UKE 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7'!$D$2:$D$8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1-4C44-A641-6D03A124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8'!$B$1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8'!$B$2:$B$8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75E-487E-9FEF-29528BA2685D}"/>
            </c:ext>
          </c:extLst>
        </c:ser>
        <c:ser>
          <c:idx val="1"/>
          <c:order val="1"/>
          <c:tx>
            <c:strRef>
              <c:f>'UKE 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8'!$C$2:$C$8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75E-487E-9FEF-29528BA2685D}"/>
            </c:ext>
          </c:extLst>
        </c:ser>
        <c:ser>
          <c:idx val="2"/>
          <c:order val="2"/>
          <c:tx>
            <c:strRef>
              <c:f>'UKE 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8'!$D$2:$D$8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75E-487E-9FEF-29528BA2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8'!$B$1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8'!$B$2:$B$8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0-42FB-8E10-74766DF25623}"/>
            </c:ext>
          </c:extLst>
        </c:ser>
        <c:ser>
          <c:idx val="1"/>
          <c:order val="1"/>
          <c:tx>
            <c:strRef>
              <c:f>'UKE 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8'!$C$2:$C$8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0-42FB-8E10-74766DF25623}"/>
            </c:ext>
          </c:extLst>
        </c:ser>
        <c:ser>
          <c:idx val="2"/>
          <c:order val="2"/>
          <c:tx>
            <c:strRef>
              <c:f>'UKE 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8'!$D$2:$D$8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0-42FB-8E10-74766DF2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9'!$B$1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9'!$B$2:$B$8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E60-4A44-B10B-7466393C6569}"/>
            </c:ext>
          </c:extLst>
        </c:ser>
        <c:ser>
          <c:idx val="1"/>
          <c:order val="1"/>
          <c:tx>
            <c:strRef>
              <c:f>'UKE 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9'!$C$2:$C$8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E60-4A44-B10B-7466393C6569}"/>
            </c:ext>
          </c:extLst>
        </c:ser>
        <c:ser>
          <c:idx val="2"/>
          <c:order val="2"/>
          <c:tx>
            <c:strRef>
              <c:f>'UKE 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9'!$D$2:$D$8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E60-4A44-B10B-7466393C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9'!$B$1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9'!$B$2:$B$8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3-49F6-99CD-BC61B7A6130D}"/>
            </c:ext>
          </c:extLst>
        </c:ser>
        <c:ser>
          <c:idx val="1"/>
          <c:order val="1"/>
          <c:tx>
            <c:strRef>
              <c:f>'UKE 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9'!$C$2:$C$8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3-49F6-99CD-BC61B7A6130D}"/>
            </c:ext>
          </c:extLst>
        </c:ser>
        <c:ser>
          <c:idx val="2"/>
          <c:order val="2"/>
          <c:tx>
            <c:strRef>
              <c:f>'UKE 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9'!$D$2:$D$8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3-49F6-99CD-BC61B7A6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10'!$B$1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10'!$B$2:$B$8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576-4FA9-9A53-6D57CD3F3624}"/>
            </c:ext>
          </c:extLst>
        </c:ser>
        <c:ser>
          <c:idx val="1"/>
          <c:order val="1"/>
          <c:tx>
            <c:strRef>
              <c:f>'UKE 10'!$C$1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10'!$C$2:$C$8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F576-4FA9-9A53-6D57CD3F3624}"/>
            </c:ext>
          </c:extLst>
        </c:ser>
        <c:ser>
          <c:idx val="2"/>
          <c:order val="2"/>
          <c:tx>
            <c:strRef>
              <c:f>'UKE 10'!$D$1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10'!$D$2:$D$8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576-4FA9-9A53-6D57CD3F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5-4656-BD57-7809BEA139F6}"/>
            </c:ext>
          </c:extLst>
        </c:ser>
        <c:ser>
          <c:idx val="1"/>
          <c:order val="1"/>
          <c:tx>
            <c:strRef>
              <c:f>'UKE 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5-4656-BD57-7809BEA139F6}"/>
            </c:ext>
          </c:extLst>
        </c:ser>
        <c:ser>
          <c:idx val="2"/>
          <c:order val="2"/>
          <c:tx>
            <c:strRef>
              <c:f>'UKE 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85-4656-BD57-7809BEA1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10'!$B$1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10'!$B$2:$B$8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C-4F4C-BB66-CB64F5FA92A2}"/>
            </c:ext>
          </c:extLst>
        </c:ser>
        <c:ser>
          <c:idx val="1"/>
          <c:order val="1"/>
          <c:tx>
            <c:strRef>
              <c:f>'UKE 10'!$C$1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10'!$C$2:$C$8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C-4F4C-BB66-CB64F5FA92A2}"/>
            </c:ext>
          </c:extLst>
        </c:ser>
        <c:ser>
          <c:idx val="2"/>
          <c:order val="2"/>
          <c:tx>
            <c:strRef>
              <c:f>'UKE 10'!$D$1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10'!$D$2:$D$8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C-4F4C-BB66-CB64F5FA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11'!$B$1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11'!$B$2:$B$8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391-44A5-B34D-721482BA6371}"/>
            </c:ext>
          </c:extLst>
        </c:ser>
        <c:ser>
          <c:idx val="1"/>
          <c:order val="1"/>
          <c:tx>
            <c:strRef>
              <c:f>'UKE 11'!$C$1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11'!$C$2:$C$8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5391-44A5-B34D-721482BA6371}"/>
            </c:ext>
          </c:extLst>
        </c:ser>
        <c:ser>
          <c:idx val="2"/>
          <c:order val="2"/>
          <c:tx>
            <c:strRef>
              <c:f>'UKE 11'!$D$1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11'!$D$2:$D$8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5391-44A5-B34D-721482BA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11'!$B$1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11'!$B$2:$B$8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4A11-848B-CFDA9A24F283}"/>
            </c:ext>
          </c:extLst>
        </c:ser>
        <c:ser>
          <c:idx val="1"/>
          <c:order val="1"/>
          <c:tx>
            <c:strRef>
              <c:f>'UKE 11'!$C$1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11'!$C$2:$C$8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6-4A11-848B-CFDA9A24F283}"/>
            </c:ext>
          </c:extLst>
        </c:ser>
        <c:ser>
          <c:idx val="2"/>
          <c:order val="2"/>
          <c:tx>
            <c:strRef>
              <c:f>'UKE 11'!$D$1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11'!$D$2:$D$8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6-4A11-848B-CFDA9A24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12'!$B$1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12'!$B$2:$B$8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F5F-41A5-A6BF-21850B162A8F}"/>
            </c:ext>
          </c:extLst>
        </c:ser>
        <c:ser>
          <c:idx val="1"/>
          <c:order val="1"/>
          <c:tx>
            <c:strRef>
              <c:f>'UKE 12'!$C$1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12'!$C$2:$C$8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F5F-41A5-A6BF-21850B162A8F}"/>
            </c:ext>
          </c:extLst>
        </c:ser>
        <c:ser>
          <c:idx val="2"/>
          <c:order val="2"/>
          <c:tx>
            <c:strRef>
              <c:f>'UKE 12'!$D$1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12'!$D$2:$D$8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3F5F-41A5-A6BF-21850B16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12'!$B$1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12'!$B$2:$B$8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B-410F-B4A0-9026D57430F1}"/>
            </c:ext>
          </c:extLst>
        </c:ser>
        <c:ser>
          <c:idx val="1"/>
          <c:order val="1"/>
          <c:tx>
            <c:strRef>
              <c:f>'UKE 12'!$C$1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12'!$C$2:$C$8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B-410F-B4A0-9026D57430F1}"/>
            </c:ext>
          </c:extLst>
        </c:ser>
        <c:ser>
          <c:idx val="2"/>
          <c:order val="2"/>
          <c:tx>
            <c:strRef>
              <c:f>'UKE 12'!$D$1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12'!$D$2:$D$8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B-410F-B4A0-9026D574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13'!$B$1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13'!$B$2:$B$8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CBB-444B-B571-C1474B1CA761}"/>
            </c:ext>
          </c:extLst>
        </c:ser>
        <c:ser>
          <c:idx val="1"/>
          <c:order val="1"/>
          <c:tx>
            <c:strRef>
              <c:f>'UKE 13'!$C$1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13'!$C$2:$C$8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CBB-444B-B571-C1474B1CA761}"/>
            </c:ext>
          </c:extLst>
        </c:ser>
        <c:ser>
          <c:idx val="2"/>
          <c:order val="2"/>
          <c:tx>
            <c:strRef>
              <c:f>'UKE 13'!$D$1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13'!$D$2:$D$8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CBB-444B-B571-C1474B1CA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13'!$B$1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13'!$B$2:$B$8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6-4189-89A7-C8BED35E5248}"/>
            </c:ext>
          </c:extLst>
        </c:ser>
        <c:ser>
          <c:idx val="1"/>
          <c:order val="1"/>
          <c:tx>
            <c:strRef>
              <c:f>'UKE 13'!$C$1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13'!$C$2:$C$8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6-4189-89A7-C8BED35E5248}"/>
            </c:ext>
          </c:extLst>
        </c:ser>
        <c:ser>
          <c:idx val="2"/>
          <c:order val="2"/>
          <c:tx>
            <c:strRef>
              <c:f>'UKE 13'!$D$1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13'!$D$2:$D$8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6-4189-89A7-C8BED35E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14'!$B$1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14'!$B$2:$B$8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7ED-4AE7-A1E9-F4A3142CD1FB}"/>
            </c:ext>
          </c:extLst>
        </c:ser>
        <c:ser>
          <c:idx val="1"/>
          <c:order val="1"/>
          <c:tx>
            <c:strRef>
              <c:f>'UKE 14'!$C$1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14'!$C$2:$C$8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7ED-4AE7-A1E9-F4A3142CD1FB}"/>
            </c:ext>
          </c:extLst>
        </c:ser>
        <c:ser>
          <c:idx val="2"/>
          <c:order val="2"/>
          <c:tx>
            <c:strRef>
              <c:f>'UKE 14'!$D$1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14'!$D$2:$D$8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7ED-4AE7-A1E9-F4A3142C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14'!$B$1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14'!$B$2:$B$8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3EA-9C26-1E6E1018B2BE}"/>
            </c:ext>
          </c:extLst>
        </c:ser>
        <c:ser>
          <c:idx val="1"/>
          <c:order val="1"/>
          <c:tx>
            <c:strRef>
              <c:f>'UKE 14'!$C$1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14'!$C$2:$C$8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2-43EA-9C26-1E6E1018B2BE}"/>
            </c:ext>
          </c:extLst>
        </c:ser>
        <c:ser>
          <c:idx val="2"/>
          <c:order val="2"/>
          <c:tx>
            <c:strRef>
              <c:f>'UKE 14'!$D$1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14'!$D$2:$D$8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2-43EA-9C26-1E6E1018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15'!$B$1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15'!$B$2:$B$8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410-447C-B668-D57C6F29B088}"/>
            </c:ext>
          </c:extLst>
        </c:ser>
        <c:ser>
          <c:idx val="1"/>
          <c:order val="1"/>
          <c:tx>
            <c:strRef>
              <c:f>'UKE 15'!$C$1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15'!$C$2:$C$8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F410-447C-B668-D57C6F29B088}"/>
            </c:ext>
          </c:extLst>
        </c:ser>
        <c:ser>
          <c:idx val="2"/>
          <c:order val="2"/>
          <c:tx>
            <c:strRef>
              <c:f>'UKE 15'!$D$1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15'!$D$2:$D$8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410-447C-B668-D57C6F2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591-4C48-A981-3A368FC45A38}"/>
            </c:ext>
          </c:extLst>
        </c:ser>
        <c:ser>
          <c:idx val="1"/>
          <c:order val="1"/>
          <c:tx>
            <c:strRef>
              <c:f>'UKE 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591-4C48-A981-3A368FC45A38}"/>
            </c:ext>
          </c:extLst>
        </c:ser>
        <c:ser>
          <c:idx val="2"/>
          <c:order val="2"/>
          <c:tx>
            <c:strRef>
              <c:f>'UKE 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591-4C48-A981-3A368FC4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15'!$B$1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15'!$B$2:$B$8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2-4790-A20C-44B25E40C1F4}"/>
            </c:ext>
          </c:extLst>
        </c:ser>
        <c:ser>
          <c:idx val="1"/>
          <c:order val="1"/>
          <c:tx>
            <c:strRef>
              <c:f>'UKE 15'!$C$1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15'!$C$2:$C$8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2-4790-A20C-44B25E40C1F4}"/>
            </c:ext>
          </c:extLst>
        </c:ser>
        <c:ser>
          <c:idx val="2"/>
          <c:order val="2"/>
          <c:tx>
            <c:strRef>
              <c:f>'UKE 15'!$D$1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15'!$D$2:$D$8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2-4790-A20C-44B25E40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16'!$B$1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16'!$B$2:$B$8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CB7-40B3-AFB5-630B94900C38}"/>
            </c:ext>
          </c:extLst>
        </c:ser>
        <c:ser>
          <c:idx val="1"/>
          <c:order val="1"/>
          <c:tx>
            <c:strRef>
              <c:f>'UKE 16'!$C$1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16'!$C$2:$C$8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FCB7-40B3-AFB5-630B94900C38}"/>
            </c:ext>
          </c:extLst>
        </c:ser>
        <c:ser>
          <c:idx val="2"/>
          <c:order val="2"/>
          <c:tx>
            <c:strRef>
              <c:f>'UKE 16'!$D$1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16'!$D$2:$D$8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CB7-40B3-AFB5-630B9490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16'!$B$1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16'!$B$2:$B$8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3-45DD-99EC-E19880BBC425}"/>
            </c:ext>
          </c:extLst>
        </c:ser>
        <c:ser>
          <c:idx val="1"/>
          <c:order val="1"/>
          <c:tx>
            <c:strRef>
              <c:f>'UKE 16'!$C$1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16'!$C$2:$C$8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3-45DD-99EC-E19880BBC425}"/>
            </c:ext>
          </c:extLst>
        </c:ser>
        <c:ser>
          <c:idx val="2"/>
          <c:order val="2"/>
          <c:tx>
            <c:strRef>
              <c:f>'UKE 16'!$D$1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16'!$D$2:$D$8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3-45DD-99EC-E19880BB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17'!$B$1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17'!$B$2:$B$8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226-451F-897E-0A168ED15C01}"/>
            </c:ext>
          </c:extLst>
        </c:ser>
        <c:ser>
          <c:idx val="1"/>
          <c:order val="1"/>
          <c:tx>
            <c:strRef>
              <c:f>'UKE 17'!$C$1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17'!$C$2:$C$8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226-451F-897E-0A168ED15C01}"/>
            </c:ext>
          </c:extLst>
        </c:ser>
        <c:ser>
          <c:idx val="2"/>
          <c:order val="2"/>
          <c:tx>
            <c:strRef>
              <c:f>'UKE 17'!$D$1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17'!$D$2:$D$8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226-451F-897E-0A168ED1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17'!$B$1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17'!$B$2:$B$8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7-46C0-A45E-3C26BA1AD81D}"/>
            </c:ext>
          </c:extLst>
        </c:ser>
        <c:ser>
          <c:idx val="1"/>
          <c:order val="1"/>
          <c:tx>
            <c:strRef>
              <c:f>'UKE 17'!$C$1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17'!$C$2:$C$8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7-46C0-A45E-3C26BA1AD81D}"/>
            </c:ext>
          </c:extLst>
        </c:ser>
        <c:ser>
          <c:idx val="2"/>
          <c:order val="2"/>
          <c:tx>
            <c:strRef>
              <c:f>'UKE 17'!$D$1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17'!$D$2:$D$8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7-46C0-A45E-3C26BA1A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18'!$B$1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18'!$B$2:$B$8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A7F-4D97-9B9A-CFEA5A2F266E}"/>
            </c:ext>
          </c:extLst>
        </c:ser>
        <c:ser>
          <c:idx val="1"/>
          <c:order val="1"/>
          <c:tx>
            <c:strRef>
              <c:f>'UKE 18'!$C$1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18'!$C$2:$C$8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7A7F-4D97-9B9A-CFEA5A2F266E}"/>
            </c:ext>
          </c:extLst>
        </c:ser>
        <c:ser>
          <c:idx val="2"/>
          <c:order val="2"/>
          <c:tx>
            <c:strRef>
              <c:f>'UKE 18'!$D$1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18'!$D$2:$D$8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7A7F-4D97-9B9A-CFEA5A2F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18'!$B$1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18'!$B$2:$B$8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A-44C2-B973-02B5D1EC306B}"/>
            </c:ext>
          </c:extLst>
        </c:ser>
        <c:ser>
          <c:idx val="1"/>
          <c:order val="1"/>
          <c:tx>
            <c:strRef>
              <c:f>'UKE 18'!$C$1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18'!$C$2:$C$8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A-44C2-B973-02B5D1EC306B}"/>
            </c:ext>
          </c:extLst>
        </c:ser>
        <c:ser>
          <c:idx val="2"/>
          <c:order val="2"/>
          <c:tx>
            <c:strRef>
              <c:f>'UKE 18'!$D$1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18'!$D$2:$D$8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A-44C2-B973-02B5D1EC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19'!$B$1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19'!$B$2:$B$8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4B0-48EF-A39A-32569C53A848}"/>
            </c:ext>
          </c:extLst>
        </c:ser>
        <c:ser>
          <c:idx val="1"/>
          <c:order val="1"/>
          <c:tx>
            <c:strRef>
              <c:f>'UKE 19'!$C$1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19'!$C$2:$C$8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A4B0-48EF-A39A-32569C53A848}"/>
            </c:ext>
          </c:extLst>
        </c:ser>
        <c:ser>
          <c:idx val="2"/>
          <c:order val="2"/>
          <c:tx>
            <c:strRef>
              <c:f>'UKE 19'!$D$1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19'!$A$2:$A$8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19'!$D$2:$D$8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A4B0-48EF-A39A-32569C53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19'!$B$1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19'!$A$2:$A$8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19'!$B$2:$B$8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DFD-BE7A-25C5DCD78F0F}"/>
            </c:ext>
          </c:extLst>
        </c:ser>
        <c:ser>
          <c:idx val="1"/>
          <c:order val="1"/>
          <c:tx>
            <c:strRef>
              <c:f>'UKE 19'!$C$1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19'!$A$2:$A$8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19'!$C$2:$C$8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DFD-BE7A-25C5DCD78F0F}"/>
            </c:ext>
          </c:extLst>
        </c:ser>
        <c:ser>
          <c:idx val="2"/>
          <c:order val="2"/>
          <c:tx>
            <c:strRef>
              <c:f>'UKE 19'!$D$1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19'!$A$2:$A$8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19'!$D$2:$D$8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DFD-BE7A-25C5DCD7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20'!$B$1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20'!$B$2:$B$8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DAB-4E58-AF8A-E3B51C16BBC0}"/>
            </c:ext>
          </c:extLst>
        </c:ser>
        <c:ser>
          <c:idx val="1"/>
          <c:order val="1"/>
          <c:tx>
            <c:strRef>
              <c:f>'UKE 20'!$C$1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20'!$C$2:$C$8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4DAB-4E58-AF8A-E3B51C16BBC0}"/>
            </c:ext>
          </c:extLst>
        </c:ser>
        <c:ser>
          <c:idx val="2"/>
          <c:order val="2"/>
          <c:tx>
            <c:strRef>
              <c:f>'UKE 20'!$D$1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20'!$D$2:$D$8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4DAB-4E58-AF8A-E3B51C16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F-4785-A8C7-98FE1B505B2D}"/>
            </c:ext>
          </c:extLst>
        </c:ser>
        <c:ser>
          <c:idx val="1"/>
          <c:order val="1"/>
          <c:tx>
            <c:strRef>
              <c:f>'UKE 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F-4785-A8C7-98FE1B505B2D}"/>
            </c:ext>
          </c:extLst>
        </c:ser>
        <c:ser>
          <c:idx val="2"/>
          <c:order val="2"/>
          <c:tx>
            <c:strRef>
              <c:f>'UKE 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F-4785-A8C7-98FE1B50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20'!$B$1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20'!$B$2:$B$8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9-44B6-B742-F185FAEAAA1B}"/>
            </c:ext>
          </c:extLst>
        </c:ser>
        <c:ser>
          <c:idx val="1"/>
          <c:order val="1"/>
          <c:tx>
            <c:strRef>
              <c:f>'UKE 20'!$C$1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20'!$C$2:$C$8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9-44B6-B742-F185FAEAAA1B}"/>
            </c:ext>
          </c:extLst>
        </c:ser>
        <c:ser>
          <c:idx val="2"/>
          <c:order val="2"/>
          <c:tx>
            <c:strRef>
              <c:f>'UKE 20'!$D$1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20'!$D$2:$D$8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9-44B6-B742-F185FAEA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21'!$B$1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21'!$B$2:$B$8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BC96-423B-9F50-BFACD926D542}"/>
            </c:ext>
          </c:extLst>
        </c:ser>
        <c:ser>
          <c:idx val="1"/>
          <c:order val="1"/>
          <c:tx>
            <c:strRef>
              <c:f>'UKE 21'!$C$1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21'!$C$2:$C$8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BC96-423B-9F50-BFACD926D542}"/>
            </c:ext>
          </c:extLst>
        </c:ser>
        <c:ser>
          <c:idx val="2"/>
          <c:order val="2"/>
          <c:tx>
            <c:strRef>
              <c:f>'UKE 21'!$D$1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21'!$D$2:$D$8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BC96-423B-9F50-BFACD926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21'!$B$1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21'!$B$2:$B$8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7-4F92-ACD9-4D668C3C8F0C}"/>
            </c:ext>
          </c:extLst>
        </c:ser>
        <c:ser>
          <c:idx val="1"/>
          <c:order val="1"/>
          <c:tx>
            <c:strRef>
              <c:f>'UKE 21'!$C$1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21'!$C$2:$C$8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7-4F92-ACD9-4D668C3C8F0C}"/>
            </c:ext>
          </c:extLst>
        </c:ser>
        <c:ser>
          <c:idx val="2"/>
          <c:order val="2"/>
          <c:tx>
            <c:strRef>
              <c:f>'UKE 21'!$D$1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21'!$D$2:$D$8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7-4F92-ACD9-4D668C3C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22'!$B$1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22'!$B$2:$B$8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DDE-40A3-B7F7-DE964B2CD040}"/>
            </c:ext>
          </c:extLst>
        </c:ser>
        <c:ser>
          <c:idx val="1"/>
          <c:order val="1"/>
          <c:tx>
            <c:strRef>
              <c:f>'UKE 22'!$C$1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22'!$C$2:$C$8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2DDE-40A3-B7F7-DE964B2CD040}"/>
            </c:ext>
          </c:extLst>
        </c:ser>
        <c:ser>
          <c:idx val="2"/>
          <c:order val="2"/>
          <c:tx>
            <c:strRef>
              <c:f>'UKE 22'!$D$1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22'!$D$2:$D$8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2DDE-40A3-B7F7-DE964B2C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22'!$B$1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22'!$B$2:$B$8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2-4995-AFD3-EBBE842698E2}"/>
            </c:ext>
          </c:extLst>
        </c:ser>
        <c:ser>
          <c:idx val="1"/>
          <c:order val="1"/>
          <c:tx>
            <c:strRef>
              <c:f>'UKE 22'!$C$1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22'!$C$2:$C$8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2-4995-AFD3-EBBE842698E2}"/>
            </c:ext>
          </c:extLst>
        </c:ser>
        <c:ser>
          <c:idx val="2"/>
          <c:order val="2"/>
          <c:tx>
            <c:strRef>
              <c:f>'UKE 22'!$D$1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22'!$D$2:$D$8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2-4995-AFD3-EBBE8426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23'!$B$1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23'!$B$2:$B$8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B76F-4554-9D5A-02BFDEDFDD7D}"/>
            </c:ext>
          </c:extLst>
        </c:ser>
        <c:ser>
          <c:idx val="1"/>
          <c:order val="1"/>
          <c:tx>
            <c:strRef>
              <c:f>'UKE 23'!$C$1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23'!$C$2:$C$8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B76F-4554-9D5A-02BFDEDFDD7D}"/>
            </c:ext>
          </c:extLst>
        </c:ser>
        <c:ser>
          <c:idx val="2"/>
          <c:order val="2"/>
          <c:tx>
            <c:strRef>
              <c:f>'UKE 23'!$D$1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23'!$D$2:$D$8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B76F-4554-9D5A-02BFDEDFD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23'!$B$1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23'!$B$2:$B$8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B-4EC4-AF43-9A9D089DE67B}"/>
            </c:ext>
          </c:extLst>
        </c:ser>
        <c:ser>
          <c:idx val="1"/>
          <c:order val="1"/>
          <c:tx>
            <c:strRef>
              <c:f>'UKE 23'!$C$1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23'!$C$2:$C$8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B-4EC4-AF43-9A9D089DE67B}"/>
            </c:ext>
          </c:extLst>
        </c:ser>
        <c:ser>
          <c:idx val="2"/>
          <c:order val="2"/>
          <c:tx>
            <c:strRef>
              <c:f>'UKE 23'!$D$1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23'!$D$2:$D$8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B-4EC4-AF43-9A9D089D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24'!$B$1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24'!$B$2:$B$8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A40-4E32-8824-35F90BC100A5}"/>
            </c:ext>
          </c:extLst>
        </c:ser>
        <c:ser>
          <c:idx val="1"/>
          <c:order val="1"/>
          <c:tx>
            <c:strRef>
              <c:f>'UKE 24'!$C$1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24'!$C$2:$C$8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A40-4E32-8824-35F90BC100A5}"/>
            </c:ext>
          </c:extLst>
        </c:ser>
        <c:ser>
          <c:idx val="2"/>
          <c:order val="2"/>
          <c:tx>
            <c:strRef>
              <c:f>'UKE 24'!$D$1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24'!$D$2:$D$8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A40-4E32-8824-35F90BC10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24'!$B$1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24'!$B$2:$B$8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2-4621-8CAB-D215273E6201}"/>
            </c:ext>
          </c:extLst>
        </c:ser>
        <c:ser>
          <c:idx val="1"/>
          <c:order val="1"/>
          <c:tx>
            <c:strRef>
              <c:f>'UKE 24'!$C$1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24'!$C$2:$C$8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2-4621-8CAB-D215273E6201}"/>
            </c:ext>
          </c:extLst>
        </c:ser>
        <c:ser>
          <c:idx val="2"/>
          <c:order val="2"/>
          <c:tx>
            <c:strRef>
              <c:f>'UKE 24'!$D$1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24'!$D$2:$D$8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2-4621-8CAB-D215273E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25'!$B$1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25'!$B$2:$B$8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19E-4899-9B87-39D7F1F5FA72}"/>
            </c:ext>
          </c:extLst>
        </c:ser>
        <c:ser>
          <c:idx val="1"/>
          <c:order val="1"/>
          <c:tx>
            <c:strRef>
              <c:f>'UKE 25'!$C$1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25'!$C$2:$C$8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E19E-4899-9B87-39D7F1F5FA72}"/>
            </c:ext>
          </c:extLst>
        </c:ser>
        <c:ser>
          <c:idx val="2"/>
          <c:order val="2"/>
          <c:tx>
            <c:strRef>
              <c:f>'UKE 25'!$D$1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25'!$D$2:$D$8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E19E-4899-9B87-39D7F1F5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EAA-4FAE-9D07-D4AC250658D2}"/>
            </c:ext>
          </c:extLst>
        </c:ser>
        <c:ser>
          <c:idx val="1"/>
          <c:order val="1"/>
          <c:tx>
            <c:strRef>
              <c:f>'UKE 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EAA-4FAE-9D07-D4AC250658D2}"/>
            </c:ext>
          </c:extLst>
        </c:ser>
        <c:ser>
          <c:idx val="2"/>
          <c:order val="2"/>
          <c:tx>
            <c:strRef>
              <c:f>'UKE 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0EAA-4FAE-9D07-D4AC2506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25'!$B$1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25'!$B$2:$B$8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C-4BEB-BEDC-A0245E36F2F9}"/>
            </c:ext>
          </c:extLst>
        </c:ser>
        <c:ser>
          <c:idx val="1"/>
          <c:order val="1"/>
          <c:tx>
            <c:strRef>
              <c:f>'UKE 25'!$C$1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25'!$C$2:$C$8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C-4BEB-BEDC-A0245E36F2F9}"/>
            </c:ext>
          </c:extLst>
        </c:ser>
        <c:ser>
          <c:idx val="2"/>
          <c:order val="2"/>
          <c:tx>
            <c:strRef>
              <c:f>'UKE 25'!$D$1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25'!$D$2:$D$8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C-4BEB-BEDC-A0245E36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26'!$B$1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26'!$B$2:$B$8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BB2-4C15-9F7E-5596CB72E858}"/>
            </c:ext>
          </c:extLst>
        </c:ser>
        <c:ser>
          <c:idx val="1"/>
          <c:order val="1"/>
          <c:tx>
            <c:strRef>
              <c:f>'UKE 26'!$C$1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26'!$C$2:$C$8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ABB2-4C15-9F7E-5596CB72E858}"/>
            </c:ext>
          </c:extLst>
        </c:ser>
        <c:ser>
          <c:idx val="2"/>
          <c:order val="2"/>
          <c:tx>
            <c:strRef>
              <c:f>'UKE 26'!$D$1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26'!$D$2:$D$8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ABB2-4C15-9F7E-5596CB72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26'!$B$1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26'!$B$2:$B$8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A-4519-AC9C-D8D4DB6F474C}"/>
            </c:ext>
          </c:extLst>
        </c:ser>
        <c:ser>
          <c:idx val="1"/>
          <c:order val="1"/>
          <c:tx>
            <c:strRef>
              <c:f>'UKE 26'!$C$1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26'!$C$2:$C$8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519-AC9C-D8D4DB6F474C}"/>
            </c:ext>
          </c:extLst>
        </c:ser>
        <c:ser>
          <c:idx val="2"/>
          <c:order val="2"/>
          <c:tx>
            <c:strRef>
              <c:f>'UKE 26'!$D$1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26'!$D$2:$D$8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A-4519-AC9C-D8D4DB6F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27'!$B$1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27'!$B$2:$B$8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DB3-4243-95AF-375A03955CEF}"/>
            </c:ext>
          </c:extLst>
        </c:ser>
        <c:ser>
          <c:idx val="1"/>
          <c:order val="1"/>
          <c:tx>
            <c:strRef>
              <c:f>'UKE 27'!$C$1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27'!$C$2:$C$8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DB3-4243-95AF-375A03955CEF}"/>
            </c:ext>
          </c:extLst>
        </c:ser>
        <c:ser>
          <c:idx val="2"/>
          <c:order val="2"/>
          <c:tx>
            <c:strRef>
              <c:f>'UKE 27'!$D$1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27'!$D$2:$D$8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DB3-4243-95AF-375A0395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27'!$B$1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27'!$B$2:$B$8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A-40B5-AE6B-38FD75478F31}"/>
            </c:ext>
          </c:extLst>
        </c:ser>
        <c:ser>
          <c:idx val="1"/>
          <c:order val="1"/>
          <c:tx>
            <c:strRef>
              <c:f>'UKE 27'!$C$1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27'!$C$2:$C$8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A-40B5-AE6B-38FD75478F31}"/>
            </c:ext>
          </c:extLst>
        </c:ser>
        <c:ser>
          <c:idx val="2"/>
          <c:order val="2"/>
          <c:tx>
            <c:strRef>
              <c:f>'UKE 27'!$D$1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27'!$D$2:$D$8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A-40B5-AE6B-38FD7547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28'!$B$1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28'!$B$2:$B$8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10B-4423-81F5-C4DEC32B9944}"/>
            </c:ext>
          </c:extLst>
        </c:ser>
        <c:ser>
          <c:idx val="1"/>
          <c:order val="1"/>
          <c:tx>
            <c:strRef>
              <c:f>'UKE 28'!$C$1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28'!$C$2:$C$8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210B-4423-81F5-C4DEC32B9944}"/>
            </c:ext>
          </c:extLst>
        </c:ser>
        <c:ser>
          <c:idx val="2"/>
          <c:order val="2"/>
          <c:tx>
            <c:strRef>
              <c:f>'UKE 28'!$D$1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28'!$D$2:$D$8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210B-4423-81F5-C4DEC32B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28'!$B$1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28'!$B$2:$B$8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300-88CC-5B4F23D0948E}"/>
            </c:ext>
          </c:extLst>
        </c:ser>
        <c:ser>
          <c:idx val="1"/>
          <c:order val="1"/>
          <c:tx>
            <c:strRef>
              <c:f>'UKE 28'!$C$1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28'!$C$2:$C$8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2-4300-88CC-5B4F23D0948E}"/>
            </c:ext>
          </c:extLst>
        </c:ser>
        <c:ser>
          <c:idx val="2"/>
          <c:order val="2"/>
          <c:tx>
            <c:strRef>
              <c:f>'UKE 28'!$D$1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28'!$D$2:$D$8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2-4300-88CC-5B4F23D0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29'!$B$1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29'!$B$2:$B$8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B656-4AB2-A282-99F63835399B}"/>
            </c:ext>
          </c:extLst>
        </c:ser>
        <c:ser>
          <c:idx val="1"/>
          <c:order val="1"/>
          <c:tx>
            <c:strRef>
              <c:f>'UKE 29'!$C$1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29'!$C$2:$C$8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B656-4AB2-A282-99F63835399B}"/>
            </c:ext>
          </c:extLst>
        </c:ser>
        <c:ser>
          <c:idx val="2"/>
          <c:order val="2"/>
          <c:tx>
            <c:strRef>
              <c:f>'UKE 29'!$D$1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29'!$A$2:$A$8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29'!$D$2:$D$8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B656-4AB2-A282-99F63835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29'!$B$1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29'!$A$2:$A$8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29'!$B$2:$B$8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5-4DAD-AE81-0BD88651D1B7}"/>
            </c:ext>
          </c:extLst>
        </c:ser>
        <c:ser>
          <c:idx val="1"/>
          <c:order val="1"/>
          <c:tx>
            <c:strRef>
              <c:f>'UKE 29'!$C$1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29'!$A$2:$A$8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29'!$C$2:$C$8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5-4DAD-AE81-0BD88651D1B7}"/>
            </c:ext>
          </c:extLst>
        </c:ser>
        <c:ser>
          <c:idx val="2"/>
          <c:order val="2"/>
          <c:tx>
            <c:strRef>
              <c:f>'UKE 29'!$D$1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29'!$A$2:$A$8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29'!$D$2:$D$8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5-4DAD-AE81-0BD88651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30'!$B$1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30'!$B$2:$B$8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021-4E96-8295-FDA1E2A668DF}"/>
            </c:ext>
          </c:extLst>
        </c:ser>
        <c:ser>
          <c:idx val="1"/>
          <c:order val="1"/>
          <c:tx>
            <c:strRef>
              <c:f>'UKE 30'!$C$1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30'!$C$2:$C$8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021-4E96-8295-FDA1E2A668DF}"/>
            </c:ext>
          </c:extLst>
        </c:ser>
        <c:ser>
          <c:idx val="2"/>
          <c:order val="2"/>
          <c:tx>
            <c:strRef>
              <c:f>'UKE 30'!$D$1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30'!$D$2:$D$8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021-4E96-8295-FDA1E2A6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D-4140-A825-A64F376A3FF9}"/>
            </c:ext>
          </c:extLst>
        </c:ser>
        <c:ser>
          <c:idx val="1"/>
          <c:order val="1"/>
          <c:tx>
            <c:strRef>
              <c:f>'UKE 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D-4140-A825-A64F376A3FF9}"/>
            </c:ext>
          </c:extLst>
        </c:ser>
        <c:ser>
          <c:idx val="2"/>
          <c:order val="2"/>
          <c:tx>
            <c:strRef>
              <c:f>'UKE 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D-4140-A825-A64F376A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30'!$B$1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30'!$B$2:$B$8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1-45D6-BCE8-DB0411695BA5}"/>
            </c:ext>
          </c:extLst>
        </c:ser>
        <c:ser>
          <c:idx val="1"/>
          <c:order val="1"/>
          <c:tx>
            <c:strRef>
              <c:f>'UKE 30'!$C$1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30'!$C$2:$C$8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1-45D6-BCE8-DB0411695BA5}"/>
            </c:ext>
          </c:extLst>
        </c:ser>
        <c:ser>
          <c:idx val="2"/>
          <c:order val="2"/>
          <c:tx>
            <c:strRef>
              <c:f>'UKE 30'!$D$1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30'!$D$2:$D$8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1-45D6-BCE8-DB041169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31'!$B$1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31'!$B$2:$B$8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816-4752-9D22-2BD0F5D0F76A}"/>
            </c:ext>
          </c:extLst>
        </c:ser>
        <c:ser>
          <c:idx val="1"/>
          <c:order val="1"/>
          <c:tx>
            <c:strRef>
              <c:f>'UKE 31'!$C$1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31'!$C$2:$C$8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5816-4752-9D22-2BD0F5D0F76A}"/>
            </c:ext>
          </c:extLst>
        </c:ser>
        <c:ser>
          <c:idx val="2"/>
          <c:order val="2"/>
          <c:tx>
            <c:strRef>
              <c:f>'UKE 31'!$D$1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31'!$D$2:$D$8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5816-4752-9D22-2BD0F5D0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31'!$B$1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31'!$B$2:$B$8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9-4D04-95C1-C08AAEC80D0E}"/>
            </c:ext>
          </c:extLst>
        </c:ser>
        <c:ser>
          <c:idx val="1"/>
          <c:order val="1"/>
          <c:tx>
            <c:strRef>
              <c:f>'UKE 31'!$C$1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31'!$C$2:$C$8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9-4D04-95C1-C08AAEC80D0E}"/>
            </c:ext>
          </c:extLst>
        </c:ser>
        <c:ser>
          <c:idx val="2"/>
          <c:order val="2"/>
          <c:tx>
            <c:strRef>
              <c:f>'UKE 31'!$D$1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31'!$D$2:$D$8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9-4D04-95C1-C08AAEC8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32'!$B$1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32'!$B$2:$B$8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4FA-44C8-B8DC-1C76C3502D1B}"/>
            </c:ext>
          </c:extLst>
        </c:ser>
        <c:ser>
          <c:idx val="1"/>
          <c:order val="1"/>
          <c:tx>
            <c:strRef>
              <c:f>'UKE 32'!$C$1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32'!$C$2:$C$8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4FA-44C8-B8DC-1C76C3502D1B}"/>
            </c:ext>
          </c:extLst>
        </c:ser>
        <c:ser>
          <c:idx val="2"/>
          <c:order val="2"/>
          <c:tx>
            <c:strRef>
              <c:f>'UKE 32'!$D$1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32'!$D$2:$D$8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04FA-44C8-B8DC-1C76C350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32'!$B$1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32'!$B$2:$B$8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2-40D0-A3EF-006101495E53}"/>
            </c:ext>
          </c:extLst>
        </c:ser>
        <c:ser>
          <c:idx val="1"/>
          <c:order val="1"/>
          <c:tx>
            <c:strRef>
              <c:f>'UKE 32'!$C$1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32'!$C$2:$C$8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2-40D0-A3EF-006101495E53}"/>
            </c:ext>
          </c:extLst>
        </c:ser>
        <c:ser>
          <c:idx val="2"/>
          <c:order val="2"/>
          <c:tx>
            <c:strRef>
              <c:f>'UKE 32'!$D$1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32'!$D$2:$D$8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2-40D0-A3EF-006101495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33'!$B$1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33'!$B$2:$B$8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A32-4957-B6FD-CB35DE8DBE29}"/>
            </c:ext>
          </c:extLst>
        </c:ser>
        <c:ser>
          <c:idx val="1"/>
          <c:order val="1"/>
          <c:tx>
            <c:strRef>
              <c:f>'UKE 33'!$C$1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33'!$C$2:$C$8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A32-4957-B6FD-CB35DE8DBE29}"/>
            </c:ext>
          </c:extLst>
        </c:ser>
        <c:ser>
          <c:idx val="2"/>
          <c:order val="2"/>
          <c:tx>
            <c:strRef>
              <c:f>'UKE 33'!$D$1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33'!$D$2:$D$8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3A32-4957-B6FD-CB35DE8D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33'!$B$1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33'!$B$2:$B$8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27F-9B30-B2DAEBEABCD9}"/>
            </c:ext>
          </c:extLst>
        </c:ser>
        <c:ser>
          <c:idx val="1"/>
          <c:order val="1"/>
          <c:tx>
            <c:strRef>
              <c:f>'UKE 33'!$C$1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33'!$C$2:$C$8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27F-9B30-B2DAEBEABCD9}"/>
            </c:ext>
          </c:extLst>
        </c:ser>
        <c:ser>
          <c:idx val="2"/>
          <c:order val="2"/>
          <c:tx>
            <c:strRef>
              <c:f>'UKE 33'!$D$1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33'!$D$2:$D$8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9-427F-9B30-B2DAEBE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34'!$B$1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34'!$B$2:$B$8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5F9-4C5F-9D20-056D81E8E922}"/>
            </c:ext>
          </c:extLst>
        </c:ser>
        <c:ser>
          <c:idx val="1"/>
          <c:order val="1"/>
          <c:tx>
            <c:strRef>
              <c:f>'UKE 34'!$C$1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34'!$C$2:$C$8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A5F9-4C5F-9D20-056D81E8E922}"/>
            </c:ext>
          </c:extLst>
        </c:ser>
        <c:ser>
          <c:idx val="2"/>
          <c:order val="2"/>
          <c:tx>
            <c:strRef>
              <c:f>'UKE 34'!$D$1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34'!$D$2:$D$8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A5F9-4C5F-9D20-056D81E8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34'!$B$1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34'!$B$2:$B$8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160-9870-72890C5A06CF}"/>
            </c:ext>
          </c:extLst>
        </c:ser>
        <c:ser>
          <c:idx val="1"/>
          <c:order val="1"/>
          <c:tx>
            <c:strRef>
              <c:f>'UKE 34'!$C$1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34'!$C$2:$C$8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160-9870-72890C5A06CF}"/>
            </c:ext>
          </c:extLst>
        </c:ser>
        <c:ser>
          <c:idx val="2"/>
          <c:order val="2"/>
          <c:tx>
            <c:strRef>
              <c:f>'UKE 34'!$D$1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34'!$D$2:$D$8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160-9870-72890C5A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35'!$B$1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35'!$B$2:$B$8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DE4-49C0-B5C2-BB0B2A50F683}"/>
            </c:ext>
          </c:extLst>
        </c:ser>
        <c:ser>
          <c:idx val="1"/>
          <c:order val="1"/>
          <c:tx>
            <c:strRef>
              <c:f>'UKE 35'!$C$1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35'!$C$2:$C$8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FDE4-49C0-B5C2-BB0B2A50F683}"/>
            </c:ext>
          </c:extLst>
        </c:ser>
        <c:ser>
          <c:idx val="2"/>
          <c:order val="2"/>
          <c:tx>
            <c:strRef>
              <c:f>'UKE 35'!$D$1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35'!$D$2:$D$8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DE4-49C0-B5C2-BB0B2A50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5F3-4DBF-BDB5-93B0F3587072}"/>
            </c:ext>
          </c:extLst>
        </c:ser>
        <c:ser>
          <c:idx val="1"/>
          <c:order val="1"/>
          <c:tx>
            <c:strRef>
              <c:f>'UKE 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5F3-4DBF-BDB5-93B0F3587072}"/>
            </c:ext>
          </c:extLst>
        </c:ser>
        <c:ser>
          <c:idx val="2"/>
          <c:order val="2"/>
          <c:tx>
            <c:strRef>
              <c:f>'UKE 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95F3-4DBF-BDB5-93B0F358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35'!$B$1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35'!$B$2:$B$8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4-4643-AF61-1BE7DD226F45}"/>
            </c:ext>
          </c:extLst>
        </c:ser>
        <c:ser>
          <c:idx val="1"/>
          <c:order val="1"/>
          <c:tx>
            <c:strRef>
              <c:f>'UKE 35'!$C$1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35'!$C$2:$C$8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4-4643-AF61-1BE7DD226F45}"/>
            </c:ext>
          </c:extLst>
        </c:ser>
        <c:ser>
          <c:idx val="2"/>
          <c:order val="2"/>
          <c:tx>
            <c:strRef>
              <c:f>'UKE 35'!$D$1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35'!$D$2:$D$8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4-4643-AF61-1BE7DD22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36'!$B$1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36'!$B$2:$B$8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C63-44A5-84C3-3AD59D95153A}"/>
            </c:ext>
          </c:extLst>
        </c:ser>
        <c:ser>
          <c:idx val="1"/>
          <c:order val="1"/>
          <c:tx>
            <c:strRef>
              <c:f>'UKE 36'!$C$1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36'!$C$2:$C$8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4C63-44A5-84C3-3AD59D95153A}"/>
            </c:ext>
          </c:extLst>
        </c:ser>
        <c:ser>
          <c:idx val="2"/>
          <c:order val="2"/>
          <c:tx>
            <c:strRef>
              <c:f>'UKE 36'!$D$1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36'!$D$2:$D$8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4C63-44A5-84C3-3AD59D95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36'!$B$1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36'!$B$2:$B$8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B-4D1A-A8AD-1B74A178FB4F}"/>
            </c:ext>
          </c:extLst>
        </c:ser>
        <c:ser>
          <c:idx val="1"/>
          <c:order val="1"/>
          <c:tx>
            <c:strRef>
              <c:f>'UKE 36'!$C$1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36'!$C$2:$C$8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B-4D1A-A8AD-1B74A178FB4F}"/>
            </c:ext>
          </c:extLst>
        </c:ser>
        <c:ser>
          <c:idx val="2"/>
          <c:order val="2"/>
          <c:tx>
            <c:strRef>
              <c:f>'UKE 36'!$D$1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36'!$D$2:$D$8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B-4D1A-A8AD-1B74A178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37'!$B$1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37'!$B$2:$B$8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E06-46DF-8576-8251CF4C7E96}"/>
            </c:ext>
          </c:extLst>
        </c:ser>
        <c:ser>
          <c:idx val="1"/>
          <c:order val="1"/>
          <c:tx>
            <c:strRef>
              <c:f>'UKE 37'!$C$1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37'!$C$2:$C$8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E06-46DF-8576-8251CF4C7E96}"/>
            </c:ext>
          </c:extLst>
        </c:ser>
        <c:ser>
          <c:idx val="2"/>
          <c:order val="2"/>
          <c:tx>
            <c:strRef>
              <c:f>'UKE 37'!$D$1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37'!$D$2:$D$8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E06-46DF-8576-8251CF4C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37'!$B$1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37'!$B$2:$B$8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2-44E5-AFBA-F6FD3EEFE530}"/>
            </c:ext>
          </c:extLst>
        </c:ser>
        <c:ser>
          <c:idx val="1"/>
          <c:order val="1"/>
          <c:tx>
            <c:strRef>
              <c:f>'UKE 37'!$C$1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37'!$C$2:$C$8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2-44E5-AFBA-F6FD3EEFE530}"/>
            </c:ext>
          </c:extLst>
        </c:ser>
        <c:ser>
          <c:idx val="2"/>
          <c:order val="2"/>
          <c:tx>
            <c:strRef>
              <c:f>'UKE 37'!$D$1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37'!$D$2:$D$8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2-44E5-AFBA-F6FD3EEF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38'!$B$1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38'!$B$2:$B$8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F90-442A-BED2-A21164956C6B}"/>
            </c:ext>
          </c:extLst>
        </c:ser>
        <c:ser>
          <c:idx val="1"/>
          <c:order val="1"/>
          <c:tx>
            <c:strRef>
              <c:f>'UKE 38'!$C$1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38'!$C$2:$C$8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F90-442A-BED2-A21164956C6B}"/>
            </c:ext>
          </c:extLst>
        </c:ser>
        <c:ser>
          <c:idx val="2"/>
          <c:order val="2"/>
          <c:tx>
            <c:strRef>
              <c:f>'UKE 38'!$D$1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38'!$D$2:$D$8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F90-442A-BED2-A2116495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38'!$B$1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38'!$B$2:$B$8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F-4048-859A-399362E39D55}"/>
            </c:ext>
          </c:extLst>
        </c:ser>
        <c:ser>
          <c:idx val="1"/>
          <c:order val="1"/>
          <c:tx>
            <c:strRef>
              <c:f>'UKE 38'!$C$1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38'!$C$2:$C$8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F-4048-859A-399362E39D55}"/>
            </c:ext>
          </c:extLst>
        </c:ser>
        <c:ser>
          <c:idx val="2"/>
          <c:order val="2"/>
          <c:tx>
            <c:strRef>
              <c:f>'UKE 38'!$D$1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38'!$D$2:$D$8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F-4048-859A-399362E3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39'!$B$1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39'!$B$2:$B$8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492-4914-9913-98492C754728}"/>
            </c:ext>
          </c:extLst>
        </c:ser>
        <c:ser>
          <c:idx val="1"/>
          <c:order val="1"/>
          <c:tx>
            <c:strRef>
              <c:f>'UKE 39'!$C$1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39'!$C$2:$C$8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E492-4914-9913-98492C754728}"/>
            </c:ext>
          </c:extLst>
        </c:ser>
        <c:ser>
          <c:idx val="2"/>
          <c:order val="2"/>
          <c:tx>
            <c:strRef>
              <c:f>'UKE 39'!$D$1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39'!$A$2:$A$8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39'!$D$2:$D$8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E492-4914-9913-98492C75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39'!$B$1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39'!$A$2:$A$8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39'!$B$2:$B$8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2-4916-B378-36CB3D1BB8B7}"/>
            </c:ext>
          </c:extLst>
        </c:ser>
        <c:ser>
          <c:idx val="1"/>
          <c:order val="1"/>
          <c:tx>
            <c:strRef>
              <c:f>'UKE 39'!$C$1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39'!$A$2:$A$8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39'!$C$2:$C$8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2-4916-B378-36CB3D1BB8B7}"/>
            </c:ext>
          </c:extLst>
        </c:ser>
        <c:ser>
          <c:idx val="2"/>
          <c:order val="2"/>
          <c:tx>
            <c:strRef>
              <c:f>'UKE 39'!$D$1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39'!$A$2:$A$8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39'!$D$2:$D$8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2-4916-B378-36CB3D1BB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40'!$B$1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40'!$B$2:$B$8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7F2-4133-BBCC-537DC22737CA}"/>
            </c:ext>
          </c:extLst>
        </c:ser>
        <c:ser>
          <c:idx val="1"/>
          <c:order val="1"/>
          <c:tx>
            <c:strRef>
              <c:f>'UKE 40'!$C$1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40'!$C$2:$C$8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77F2-4133-BBCC-537DC22737CA}"/>
            </c:ext>
          </c:extLst>
        </c:ser>
        <c:ser>
          <c:idx val="2"/>
          <c:order val="2"/>
          <c:tx>
            <c:strRef>
              <c:f>'UKE 40'!$D$1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40'!$D$2:$D$8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77F2-4133-BBCC-537DC227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4248-A724-30EB3E44BB28}"/>
            </c:ext>
          </c:extLst>
        </c:ser>
        <c:ser>
          <c:idx val="1"/>
          <c:order val="1"/>
          <c:tx>
            <c:strRef>
              <c:f>'UKE 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3-4248-A724-30EB3E44BB28}"/>
            </c:ext>
          </c:extLst>
        </c:ser>
        <c:ser>
          <c:idx val="2"/>
          <c:order val="2"/>
          <c:tx>
            <c:strRef>
              <c:f>'UKE 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4248-A724-30EB3E44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40'!$B$1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40'!$B$2:$B$8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8-4B7D-ACA8-9713E4CAC222}"/>
            </c:ext>
          </c:extLst>
        </c:ser>
        <c:ser>
          <c:idx val="1"/>
          <c:order val="1"/>
          <c:tx>
            <c:strRef>
              <c:f>'UKE 40'!$C$1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40'!$C$2:$C$8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8-4B7D-ACA8-9713E4CAC222}"/>
            </c:ext>
          </c:extLst>
        </c:ser>
        <c:ser>
          <c:idx val="2"/>
          <c:order val="2"/>
          <c:tx>
            <c:strRef>
              <c:f>'UKE 40'!$D$1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40'!$D$2:$D$8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8-4B7D-ACA8-9713E4CA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41'!$B$1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41'!$B$2:$B$8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825-4725-8138-1A42C0280552}"/>
            </c:ext>
          </c:extLst>
        </c:ser>
        <c:ser>
          <c:idx val="1"/>
          <c:order val="1"/>
          <c:tx>
            <c:strRef>
              <c:f>'UKE 41'!$C$1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41'!$C$2:$C$8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A825-4725-8138-1A42C0280552}"/>
            </c:ext>
          </c:extLst>
        </c:ser>
        <c:ser>
          <c:idx val="2"/>
          <c:order val="2"/>
          <c:tx>
            <c:strRef>
              <c:f>'UKE 41'!$D$1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41'!$D$2:$D$8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A825-4725-8138-1A42C028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41'!$B$1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41'!$B$2:$B$8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4190-9015-3A3C94C94904}"/>
            </c:ext>
          </c:extLst>
        </c:ser>
        <c:ser>
          <c:idx val="1"/>
          <c:order val="1"/>
          <c:tx>
            <c:strRef>
              <c:f>'UKE 41'!$C$1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41'!$C$2:$C$8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E-4190-9015-3A3C94C94904}"/>
            </c:ext>
          </c:extLst>
        </c:ser>
        <c:ser>
          <c:idx val="2"/>
          <c:order val="2"/>
          <c:tx>
            <c:strRef>
              <c:f>'UKE 41'!$D$1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41'!$A$2:$A$8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41'!$D$2:$D$8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E-4190-9015-3A3C94C9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42'!$B$1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42'!$B$2:$B$8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308-40CB-9890-D493BED60B5E}"/>
            </c:ext>
          </c:extLst>
        </c:ser>
        <c:ser>
          <c:idx val="1"/>
          <c:order val="1"/>
          <c:tx>
            <c:strRef>
              <c:f>'UKE 42'!$C$1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42'!$C$2:$C$8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A308-40CB-9890-D493BED60B5E}"/>
            </c:ext>
          </c:extLst>
        </c:ser>
        <c:ser>
          <c:idx val="2"/>
          <c:order val="2"/>
          <c:tx>
            <c:strRef>
              <c:f>'UKE 42'!$D$1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42'!$D$2:$D$8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A308-40CB-9890-D493BED6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42'!$B$1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42'!$B$2:$B$8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F-4105-B22A-84939EDB224D}"/>
            </c:ext>
          </c:extLst>
        </c:ser>
        <c:ser>
          <c:idx val="1"/>
          <c:order val="1"/>
          <c:tx>
            <c:strRef>
              <c:f>'UKE 42'!$C$1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42'!$C$2:$C$8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F-4105-B22A-84939EDB224D}"/>
            </c:ext>
          </c:extLst>
        </c:ser>
        <c:ser>
          <c:idx val="2"/>
          <c:order val="2"/>
          <c:tx>
            <c:strRef>
              <c:f>'UKE 42'!$D$1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42'!$A$2:$A$8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42'!$D$2:$D$8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F-4105-B22A-84939EDB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43'!$B$1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43'!$B$2:$B$8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F78-43E5-9843-ACA3387958C4}"/>
            </c:ext>
          </c:extLst>
        </c:ser>
        <c:ser>
          <c:idx val="1"/>
          <c:order val="1"/>
          <c:tx>
            <c:strRef>
              <c:f>'UKE 43'!$C$1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43'!$C$2:$C$8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F78-43E5-9843-ACA3387958C4}"/>
            </c:ext>
          </c:extLst>
        </c:ser>
        <c:ser>
          <c:idx val="2"/>
          <c:order val="2"/>
          <c:tx>
            <c:strRef>
              <c:f>'UKE 43'!$D$1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43'!$D$2:$D$8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0F78-43E5-9843-ACA338795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43'!$B$1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43'!$B$2:$B$8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C-4CE1-8F97-6C39D4A0E81E}"/>
            </c:ext>
          </c:extLst>
        </c:ser>
        <c:ser>
          <c:idx val="1"/>
          <c:order val="1"/>
          <c:tx>
            <c:strRef>
              <c:f>'UKE 43'!$C$1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43'!$C$2:$C$8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C-4CE1-8F97-6C39D4A0E81E}"/>
            </c:ext>
          </c:extLst>
        </c:ser>
        <c:ser>
          <c:idx val="2"/>
          <c:order val="2"/>
          <c:tx>
            <c:strRef>
              <c:f>'UKE 43'!$D$1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43'!$A$2:$A$8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43'!$D$2:$D$8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C-4CE1-8F97-6C39D4A0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44'!$B$1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44'!$B$2:$B$8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040-40FF-A5E8-E2024B43B956}"/>
            </c:ext>
          </c:extLst>
        </c:ser>
        <c:ser>
          <c:idx val="1"/>
          <c:order val="1"/>
          <c:tx>
            <c:strRef>
              <c:f>'UKE 44'!$C$1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44'!$C$2:$C$8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040-40FF-A5E8-E2024B43B956}"/>
            </c:ext>
          </c:extLst>
        </c:ser>
        <c:ser>
          <c:idx val="2"/>
          <c:order val="2"/>
          <c:tx>
            <c:strRef>
              <c:f>'UKE 44'!$D$1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44'!$D$2:$D$8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040-40FF-A5E8-E2024B43B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44'!$B$1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44'!$B$2:$B$8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4-49A7-A901-B88973C0907C}"/>
            </c:ext>
          </c:extLst>
        </c:ser>
        <c:ser>
          <c:idx val="1"/>
          <c:order val="1"/>
          <c:tx>
            <c:strRef>
              <c:f>'UKE 44'!$C$1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44'!$C$2:$C$8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4-49A7-A901-B88973C0907C}"/>
            </c:ext>
          </c:extLst>
        </c:ser>
        <c:ser>
          <c:idx val="2"/>
          <c:order val="2"/>
          <c:tx>
            <c:strRef>
              <c:f>'UKE 44'!$D$1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44'!$A$2:$A$8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44'!$D$2:$D$8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4-49A7-A901-B88973C0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45'!$B$1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45'!$B$2:$B$8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343-4C59-93CA-4B1F3246D32D}"/>
            </c:ext>
          </c:extLst>
        </c:ser>
        <c:ser>
          <c:idx val="1"/>
          <c:order val="1"/>
          <c:tx>
            <c:strRef>
              <c:f>'UKE 45'!$C$1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45'!$C$2:$C$8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343-4C59-93CA-4B1F3246D32D}"/>
            </c:ext>
          </c:extLst>
        </c:ser>
        <c:ser>
          <c:idx val="2"/>
          <c:order val="2"/>
          <c:tx>
            <c:strRef>
              <c:f>'UKE 45'!$D$1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45'!$D$2:$D$8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343-4C59-93CA-4B1F3246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5'!$B$1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3F9-4D48-83F3-B8AD057C7C46}"/>
            </c:ext>
          </c:extLst>
        </c:ser>
        <c:ser>
          <c:idx val="1"/>
          <c:order val="1"/>
          <c:tx>
            <c:strRef>
              <c:f>'UKE 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43F9-4D48-83F3-B8AD057C7C46}"/>
            </c:ext>
          </c:extLst>
        </c:ser>
        <c:ser>
          <c:idx val="2"/>
          <c:order val="2"/>
          <c:tx>
            <c:strRef>
              <c:f>'UKE 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43F9-4D48-83F3-B8AD057C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45'!$B$1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45'!$B$2:$B$8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A-4E9C-AFB6-88F540270CE0}"/>
            </c:ext>
          </c:extLst>
        </c:ser>
        <c:ser>
          <c:idx val="1"/>
          <c:order val="1"/>
          <c:tx>
            <c:strRef>
              <c:f>'UKE 45'!$C$1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45'!$C$2:$C$8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A-4E9C-AFB6-88F540270CE0}"/>
            </c:ext>
          </c:extLst>
        </c:ser>
        <c:ser>
          <c:idx val="2"/>
          <c:order val="2"/>
          <c:tx>
            <c:strRef>
              <c:f>'UKE 45'!$D$1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45'!$A$2:$A$8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45'!$D$2:$D$8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A-4E9C-AFB6-88F54027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46'!$B$1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46'!$B$2:$B$8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61B-437C-90BA-4FABA6C374FE}"/>
            </c:ext>
          </c:extLst>
        </c:ser>
        <c:ser>
          <c:idx val="1"/>
          <c:order val="1"/>
          <c:tx>
            <c:strRef>
              <c:f>'UKE 46'!$C$1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46'!$C$2:$C$8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61B-437C-90BA-4FABA6C374FE}"/>
            </c:ext>
          </c:extLst>
        </c:ser>
        <c:ser>
          <c:idx val="2"/>
          <c:order val="2"/>
          <c:tx>
            <c:strRef>
              <c:f>'UKE 46'!$D$1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46'!$D$2:$D$8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D61B-437C-90BA-4FABA6C3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46'!$B$1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46'!$B$2:$B$8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F-473B-BE94-01242B4C8C1D}"/>
            </c:ext>
          </c:extLst>
        </c:ser>
        <c:ser>
          <c:idx val="1"/>
          <c:order val="1"/>
          <c:tx>
            <c:strRef>
              <c:f>'UKE 46'!$C$1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46'!$C$2:$C$8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F-473B-BE94-01242B4C8C1D}"/>
            </c:ext>
          </c:extLst>
        </c:ser>
        <c:ser>
          <c:idx val="2"/>
          <c:order val="2"/>
          <c:tx>
            <c:strRef>
              <c:f>'UKE 46'!$D$1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46'!$A$2:$A$8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46'!$D$2:$D$8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F-473B-BE94-01242B4C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47'!$B$1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47'!$B$2:$B$8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13D-4D44-9C9E-EC48CBD22DC5}"/>
            </c:ext>
          </c:extLst>
        </c:ser>
        <c:ser>
          <c:idx val="1"/>
          <c:order val="1"/>
          <c:tx>
            <c:strRef>
              <c:f>'UKE 47'!$C$1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47'!$C$2:$C$8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713D-4D44-9C9E-EC48CBD22DC5}"/>
            </c:ext>
          </c:extLst>
        </c:ser>
        <c:ser>
          <c:idx val="2"/>
          <c:order val="2"/>
          <c:tx>
            <c:strRef>
              <c:f>'UKE 47'!$D$1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47'!$D$2:$D$8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713D-4D44-9C9E-EC48CBD2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47'!$B$1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47'!$B$2:$B$8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7-4EDB-B060-B2F5F9AA28C9}"/>
            </c:ext>
          </c:extLst>
        </c:ser>
        <c:ser>
          <c:idx val="1"/>
          <c:order val="1"/>
          <c:tx>
            <c:strRef>
              <c:f>'UKE 47'!$C$1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47'!$C$2:$C$8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7-4EDB-B060-B2F5F9AA28C9}"/>
            </c:ext>
          </c:extLst>
        </c:ser>
        <c:ser>
          <c:idx val="2"/>
          <c:order val="2"/>
          <c:tx>
            <c:strRef>
              <c:f>'UKE 47'!$D$1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47'!$A$2:$A$8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47'!$D$2:$D$8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7-4EDB-B060-B2F5F9AA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48'!$B$1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48'!$B$2:$B$8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552-4EF0-9CC9-CF989C032F3E}"/>
            </c:ext>
          </c:extLst>
        </c:ser>
        <c:ser>
          <c:idx val="1"/>
          <c:order val="1"/>
          <c:tx>
            <c:strRef>
              <c:f>'UKE 48'!$C$1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48'!$C$2:$C$8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2552-4EF0-9CC9-CF989C032F3E}"/>
            </c:ext>
          </c:extLst>
        </c:ser>
        <c:ser>
          <c:idx val="2"/>
          <c:order val="2"/>
          <c:tx>
            <c:strRef>
              <c:f>'UKE 48'!$D$1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48'!$D$2:$D$8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2552-4EF0-9CC9-CF989C03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48'!$B$1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48'!$B$2:$B$8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2-4C2B-BE1D-BB2AC248A9A7}"/>
            </c:ext>
          </c:extLst>
        </c:ser>
        <c:ser>
          <c:idx val="1"/>
          <c:order val="1"/>
          <c:tx>
            <c:strRef>
              <c:f>'UKE 48'!$C$1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48'!$C$2:$C$8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2-4C2B-BE1D-BB2AC248A9A7}"/>
            </c:ext>
          </c:extLst>
        </c:ser>
        <c:ser>
          <c:idx val="2"/>
          <c:order val="2"/>
          <c:tx>
            <c:strRef>
              <c:f>'UKE 48'!$D$1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48'!$A$2:$A$8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48'!$D$2:$D$8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2-4C2B-BE1D-BB2AC248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49'!$B$1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49'!$B$2:$B$8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FC4-4C52-B2A7-E612AE8E3917}"/>
            </c:ext>
          </c:extLst>
        </c:ser>
        <c:ser>
          <c:idx val="1"/>
          <c:order val="1"/>
          <c:tx>
            <c:strRef>
              <c:f>'UKE 49'!$C$1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49'!$C$2:$C$8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FC4-4C52-B2A7-E612AE8E3917}"/>
            </c:ext>
          </c:extLst>
        </c:ser>
        <c:ser>
          <c:idx val="2"/>
          <c:order val="2"/>
          <c:tx>
            <c:strRef>
              <c:f>'UKE 49'!$D$1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49'!$A$2:$A$8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49'!$D$2:$D$8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FC4-4C52-B2A7-E612AE8E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Linjediagram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'UKE 49'!$B$1</c:f>
              <c:strCache>
                <c:ptCount val="1"/>
                <c:pt idx="0">
                  <c:v>Sider lest: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'UKE 49'!$A$2:$A$8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49'!$B$2:$B$8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A-4205-AA07-11AD0CE562F2}"/>
            </c:ext>
          </c:extLst>
        </c:ser>
        <c:ser>
          <c:idx val="1"/>
          <c:order val="1"/>
          <c:tx>
            <c:strRef>
              <c:f>'UKE 49'!$C$1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'UKE 49'!$A$2:$A$8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49'!$C$2:$C$8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A-4205-AA07-11AD0CE562F2}"/>
            </c:ext>
          </c:extLst>
        </c:ser>
        <c:ser>
          <c:idx val="2"/>
          <c:order val="2"/>
          <c:tx>
            <c:strRef>
              <c:f>'UKE 49'!$D$1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'UKE 49'!$A$2:$A$8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49'!$D$2:$D$8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A-4205-AA07-11AD0CE56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29464"/>
        <c:axId val="1959965800"/>
      </c:lineChart>
      <c:catAx>
        <c:axId val="9154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9965800"/>
        <c:crosses val="autoZero"/>
        <c:auto val="1"/>
        <c:lblAlgn val="ctr"/>
        <c:lblOffset val="100"/>
        <c:noMultiLvlLbl val="0"/>
      </c:catAx>
      <c:valAx>
        <c:axId val="1959965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54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'UKE 50'!$B$1</c:f>
              <c:strCache>
                <c:ptCount val="1"/>
                <c:pt idx="0">
                  <c:v>Sider lest: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50'!$B$2:$B$8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D18-4EF8-9EE0-0DF890AFF621}"/>
            </c:ext>
          </c:extLst>
        </c:ser>
        <c:ser>
          <c:idx val="1"/>
          <c:order val="1"/>
          <c:tx>
            <c:strRef>
              <c:f>'UKE 50'!$C$1</c:f>
              <c:strCache>
                <c:ptCount val="1"/>
                <c:pt idx="0">
                  <c:v>Minutter lest: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50'!$C$2:$C$8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D18-4EF8-9EE0-0DF890AFF621}"/>
            </c:ext>
          </c:extLst>
        </c:ser>
        <c:ser>
          <c:idx val="2"/>
          <c:order val="2"/>
          <c:tx>
            <c:strRef>
              <c:f>'UKE 50'!$D$1</c:f>
              <c:strCache>
                <c:ptCount val="1"/>
                <c:pt idx="0">
                  <c:v>Minutter må lese: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'UKE 50'!$A$2:$A$8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'UKE 50'!$D$2:$D$8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D18-4EF8-9EE0-0DF890AF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637303"/>
        <c:axId val="1147799720"/>
      </c:barChart>
      <c:catAx>
        <c:axId val="1251637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7799720"/>
        <c:crosses val="autoZero"/>
        <c:auto val="1"/>
        <c:lblAlgn val="ctr"/>
        <c:lblOffset val="100"/>
        <c:noMultiLvlLbl val="0"/>
      </c:catAx>
      <c:valAx>
        <c:axId val="1147799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163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79D8659-7323-4E9C-9617-51D3D92B1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C22BFA8-CD7A-4878-B61C-D6CE68A7BA59}"/>
            </a:ext>
            <a:ext uri="{147F2762-F138-4A5C-976F-8EAC2B608ADB}">
              <a16:predDERef xmlns:a16="http://schemas.microsoft.com/office/drawing/2014/main" pred="{F79D8659-7323-4E9C-9617-51D3D92B1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07D74884-699A-41E5-B16A-B716F0F8E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C21AD21F-F688-401B-A89A-50830AAF9467}"/>
            </a:ext>
            <a:ext uri="{147F2762-F138-4A5C-976F-8EAC2B608ADB}">
              <a16:predDERef xmlns:a16="http://schemas.microsoft.com/office/drawing/2014/main" pred="{07D74884-699A-41E5-B16A-B716F0F8E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942F4ABB-AC46-435C-8EBF-70158FD5A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B9FD94AA-9315-4FAD-98AB-3976B08996AB}"/>
            </a:ext>
            <a:ext uri="{147F2762-F138-4A5C-976F-8EAC2B608ADB}">
              <a16:predDERef xmlns:a16="http://schemas.microsoft.com/office/drawing/2014/main" pred="{942F4ABB-AC46-435C-8EBF-70158FD5A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47E622D-6E4E-4DE4-8B8F-FC000FBA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BEC98B73-6142-451F-8144-682F43D5307A}"/>
            </a:ext>
            <a:ext uri="{147F2762-F138-4A5C-976F-8EAC2B608ADB}">
              <a16:predDERef xmlns:a16="http://schemas.microsoft.com/office/drawing/2014/main" pred="{B47E622D-6E4E-4DE4-8B8F-FC000FBA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825C1CDB-C74D-4E12-A457-AD91C7A8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C9BCCD1B-1DE6-48CE-AEF1-980BF230F7E6}"/>
            </a:ext>
            <a:ext uri="{147F2762-F138-4A5C-976F-8EAC2B608ADB}">
              <a16:predDERef xmlns:a16="http://schemas.microsoft.com/office/drawing/2014/main" pred="{825C1CDB-C74D-4E12-A457-AD91C7A8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5C39A4E0-328C-454E-BD87-B55A67F4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D5374E2E-9B3C-421F-BB80-6D3E83C60A1E}"/>
            </a:ext>
            <a:ext uri="{147F2762-F138-4A5C-976F-8EAC2B608ADB}">
              <a16:predDERef xmlns:a16="http://schemas.microsoft.com/office/drawing/2014/main" pred="{5C39A4E0-328C-454E-BD87-B55A67F4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EF6501DC-3D17-4606-9569-61B2B866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35F49D7-43ED-46DF-B7D1-2C278B974CF4}"/>
            </a:ext>
            <a:ext uri="{147F2762-F138-4A5C-976F-8EAC2B608ADB}">
              <a16:predDERef xmlns:a16="http://schemas.microsoft.com/office/drawing/2014/main" pred="{EF6501DC-3D17-4606-9569-61B2B866D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6E33E9AF-A553-4C8B-A873-BE4D85B4A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1F1E9625-AC36-422E-8AD4-3E72EEF2345E}"/>
            </a:ext>
            <a:ext uri="{147F2762-F138-4A5C-976F-8EAC2B608ADB}">
              <a16:predDERef xmlns:a16="http://schemas.microsoft.com/office/drawing/2014/main" pred="{6E33E9AF-A553-4C8B-A873-BE4D85B4A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4D6750B-FA36-48DA-B5C9-193265ED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57359AF8-CD9C-4199-AC04-93DEF2C289FB}"/>
            </a:ext>
            <a:ext uri="{147F2762-F138-4A5C-976F-8EAC2B608ADB}">
              <a16:predDERef xmlns:a16="http://schemas.microsoft.com/office/drawing/2014/main" pred="{B4D6750B-FA36-48DA-B5C9-193265ED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21E33225-A1C9-487A-A72E-B7304EF1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C0E53D30-D18E-4A05-8A61-04E20F98A6D0}"/>
            </a:ext>
            <a:ext uri="{147F2762-F138-4A5C-976F-8EAC2B608ADB}">
              <a16:predDERef xmlns:a16="http://schemas.microsoft.com/office/drawing/2014/main" pred="{21E33225-A1C9-487A-A72E-B7304EF16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3D6C8514-CA04-4AFB-9C03-80D8ABE1E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F60BE28B-FB38-4773-AA5D-6606C0BBB5EB}"/>
            </a:ext>
            <a:ext uri="{147F2762-F138-4A5C-976F-8EAC2B608ADB}">
              <a16:predDERef xmlns:a16="http://schemas.microsoft.com/office/drawing/2014/main" pred="{3D6C8514-CA04-4AFB-9C03-80D8ABE1E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F3F7F60B-9D83-48A5-B7FD-B3F5C1BEE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1280A576-7760-449B-BFB6-50ED090955CC}"/>
            </a:ext>
            <a:ext uri="{147F2762-F138-4A5C-976F-8EAC2B608ADB}">
              <a16:predDERef xmlns:a16="http://schemas.microsoft.com/office/drawing/2014/main" pred="{F3F7F60B-9D83-48A5-B7FD-B3F5C1BEE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6561DC5F-B66B-4862-9F68-2B1455A0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11F874D8-761B-48A6-9B92-74092F06E095}"/>
            </a:ext>
            <a:ext uri="{147F2762-F138-4A5C-976F-8EAC2B608ADB}">
              <a16:predDERef xmlns:a16="http://schemas.microsoft.com/office/drawing/2014/main" pred="{6561DC5F-B66B-4862-9F68-2B1455A0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E6CAAA02-49D7-4BE7-903E-BD85B3FB6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37E472A4-BA2E-4437-8D7A-554A1AA8D988}"/>
            </a:ext>
            <a:ext uri="{147F2762-F138-4A5C-976F-8EAC2B608ADB}">
              <a16:predDERef xmlns:a16="http://schemas.microsoft.com/office/drawing/2014/main" pred="{E6CAAA02-49D7-4BE7-903E-BD85B3FB6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19E829EB-CAD3-4F62-8684-C96BD2170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4D981497-B730-4938-B0E8-010E655E0232}"/>
            </a:ext>
            <a:ext uri="{147F2762-F138-4A5C-976F-8EAC2B608ADB}">
              <a16:predDERef xmlns:a16="http://schemas.microsoft.com/office/drawing/2014/main" pred="{19E829EB-CAD3-4F62-8684-C96BD2170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DE39C456-C5E7-4E59-BB20-06F41347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5988F989-EDC0-4793-A729-85878BCE7727}"/>
            </a:ext>
            <a:ext uri="{147F2762-F138-4A5C-976F-8EAC2B608ADB}">
              <a16:predDERef xmlns:a16="http://schemas.microsoft.com/office/drawing/2014/main" pred="{DE39C456-C5E7-4E59-BB20-06F41347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C6D0E955-C072-4ECE-8292-85897499D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31B58000-848D-473F-ABC8-8CF1B618290A}"/>
            </a:ext>
            <a:ext uri="{147F2762-F138-4A5C-976F-8EAC2B608ADB}">
              <a16:predDERef xmlns:a16="http://schemas.microsoft.com/office/drawing/2014/main" pred="{C6D0E955-C072-4ECE-8292-85897499D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FE1C56F0-D2D0-42DD-9C69-34E199723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A4C51DF7-B3E4-40A3-B3E6-83BB5C554DFB}"/>
            </a:ext>
            <a:ext uri="{147F2762-F138-4A5C-976F-8EAC2B608ADB}">
              <a16:predDERef xmlns:a16="http://schemas.microsoft.com/office/drawing/2014/main" pred="{FE1C56F0-D2D0-42DD-9C69-34E199723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57BACC67-D77A-44D6-9EDC-3CAF55311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F0B868CB-C9AB-4EDF-B539-8FEC5F46EB3C}"/>
            </a:ext>
            <a:ext uri="{147F2762-F138-4A5C-976F-8EAC2B608ADB}">
              <a16:predDERef xmlns:a16="http://schemas.microsoft.com/office/drawing/2014/main" pred="{57BACC67-D77A-44D6-9EDC-3CAF55311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00B38C69-19D9-4EF5-A16B-0447F3315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F9CB7CC5-4960-4877-A2E0-E0BB6B95A3C2}"/>
            </a:ext>
            <a:ext uri="{147F2762-F138-4A5C-976F-8EAC2B608ADB}">
              <a16:predDERef xmlns:a16="http://schemas.microsoft.com/office/drawing/2014/main" pred="{00B38C69-19D9-4EF5-A16B-0447F3315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67DB9859-F3D0-4BD4-996F-381BFD87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0497A95-8A3A-4587-B9A8-6A2368F174CC}"/>
            </a:ext>
            <a:ext uri="{147F2762-F138-4A5C-976F-8EAC2B608ADB}">
              <a16:predDERef xmlns:a16="http://schemas.microsoft.com/office/drawing/2014/main" pred="{67DB9859-F3D0-4BD4-996F-381BFD87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9A5682E9-F62F-41CD-8A54-17C4EEF15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07CD6039-E894-4FE0-8DE0-7D6FED22DF7E}"/>
            </a:ext>
            <a:ext uri="{147F2762-F138-4A5C-976F-8EAC2B608ADB}">
              <a16:predDERef xmlns:a16="http://schemas.microsoft.com/office/drawing/2014/main" pred="{9A5682E9-F62F-41CD-8A54-17C4EEF15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61A4C242-D61F-49C9-B47A-00486EA4E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1A6F707-77D9-434B-B6C1-8B23BD6FEA8D}"/>
            </a:ext>
            <a:ext uri="{147F2762-F138-4A5C-976F-8EAC2B608ADB}">
              <a16:predDERef xmlns:a16="http://schemas.microsoft.com/office/drawing/2014/main" pred="{61A4C242-D61F-49C9-B47A-00486EA4E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1911716B-88CC-45CA-8191-D44BF8E66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D8FECC5B-E8E2-476A-AA9D-E80C0C760650}"/>
            </a:ext>
            <a:ext uri="{147F2762-F138-4A5C-976F-8EAC2B608ADB}">
              <a16:predDERef xmlns:a16="http://schemas.microsoft.com/office/drawing/2014/main" pred="{1911716B-88CC-45CA-8191-D44BF8E66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56F3312-D823-4BFE-984E-57BA71757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FA65BF34-4E45-4D70-B9D9-B6350D4C775C}"/>
            </a:ext>
            <a:ext uri="{147F2762-F138-4A5C-976F-8EAC2B608ADB}">
              <a16:predDERef xmlns:a16="http://schemas.microsoft.com/office/drawing/2014/main" pred="{B56F3312-D823-4BFE-984E-57BA71757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32614C23-34C8-4421-B466-77F1C36B4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B1D043D5-E7A7-449B-8D22-9A048B80F47A}"/>
            </a:ext>
            <a:ext uri="{147F2762-F138-4A5C-976F-8EAC2B608ADB}">
              <a16:predDERef xmlns:a16="http://schemas.microsoft.com/office/drawing/2014/main" pred="{32614C23-34C8-4421-B466-77F1C36B4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52D1B3F0-3240-4038-8C07-5DB8F747D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50A17482-9D1C-42FC-889F-7D6BA95A0D8D}"/>
            </a:ext>
            <a:ext uri="{147F2762-F138-4A5C-976F-8EAC2B608ADB}">
              <a16:predDERef xmlns:a16="http://schemas.microsoft.com/office/drawing/2014/main" pred="{52D1B3F0-3240-4038-8C07-5DB8F747D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C85782D8-014E-4C10-B9C3-C6A90E0B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9B63F94-18FC-47FD-9913-A02657047115}"/>
            </a:ext>
            <a:ext uri="{147F2762-F138-4A5C-976F-8EAC2B608ADB}">
              <a16:predDERef xmlns:a16="http://schemas.microsoft.com/office/drawing/2014/main" pred="{C85782D8-014E-4C10-B9C3-C6A90E0B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A74584EA-38CC-44F9-95B7-D7D8F78E4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5041AC9D-9F2C-463D-B062-2DD9C2E2C1BB}"/>
            </a:ext>
            <a:ext uri="{147F2762-F138-4A5C-976F-8EAC2B608ADB}">
              <a16:predDERef xmlns:a16="http://schemas.microsoft.com/office/drawing/2014/main" pred="{A74584EA-38CC-44F9-95B7-D7D8F78E4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614EDFF9-F2A1-45BF-BD16-05F8EBFC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A08FE4B0-52A4-416F-AFFA-9C1F20455901}"/>
            </a:ext>
            <a:ext uri="{147F2762-F138-4A5C-976F-8EAC2B608ADB}">
              <a16:predDERef xmlns:a16="http://schemas.microsoft.com/office/drawing/2014/main" pred="{614EDFF9-F2A1-45BF-BD16-05F8EBFC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01B52C81-899C-4F1D-AF75-15CDCB909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77E3F9F-8AD8-4EB7-BCF5-031509EF1232}"/>
            </a:ext>
            <a:ext uri="{147F2762-F138-4A5C-976F-8EAC2B608ADB}">
              <a16:predDERef xmlns:a16="http://schemas.microsoft.com/office/drawing/2014/main" pred="{01B52C81-899C-4F1D-AF75-15CDCB909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17651F40-9AEF-4976-9067-8B4ADF02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1CA35A6D-CBE0-4B2D-8205-569144A33C00}"/>
            </a:ext>
            <a:ext uri="{147F2762-F138-4A5C-976F-8EAC2B608ADB}">
              <a16:predDERef xmlns:a16="http://schemas.microsoft.com/office/drawing/2014/main" pred="{17651F40-9AEF-4976-9067-8B4ADF02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88F8DE5-277B-481B-AF30-9A8F212D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104A12E0-77D9-42B2-B1EC-A0C26A6A7B88}"/>
            </a:ext>
            <a:ext uri="{147F2762-F138-4A5C-976F-8EAC2B608ADB}">
              <a16:predDERef xmlns:a16="http://schemas.microsoft.com/office/drawing/2014/main" pred="{B88F8DE5-277B-481B-AF30-9A8F212DF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83B97331-F4DE-438E-ABFC-A61613C9E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530DA13E-B975-46F3-918C-728F699D3A4B}"/>
            </a:ext>
            <a:ext uri="{147F2762-F138-4A5C-976F-8EAC2B608ADB}">
              <a16:predDERef xmlns:a16="http://schemas.microsoft.com/office/drawing/2014/main" pred="{83B97331-F4DE-438E-ABFC-A61613C9E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EE50D5B6-1DF3-4296-B6F7-BE0EB057D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5974261D-F5BA-4133-8BD7-0CFEAF7DAEAA}"/>
            </a:ext>
            <a:ext uri="{147F2762-F138-4A5C-976F-8EAC2B608ADB}">
              <a16:predDERef xmlns:a16="http://schemas.microsoft.com/office/drawing/2014/main" pred="{EE50D5B6-1DF3-4296-B6F7-BE0EB057D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85265586-5B5A-4957-B9C1-844F8E45A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D380AE14-9B86-467E-8DBE-32EC3423ECB6}"/>
            </a:ext>
            <a:ext uri="{147F2762-F138-4A5C-976F-8EAC2B608ADB}">
              <a16:predDERef xmlns:a16="http://schemas.microsoft.com/office/drawing/2014/main" pred="{85265586-5B5A-4957-B9C1-844F8E45A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ED223EA0-1C52-4870-B865-0F8E63C71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40293AC8-657E-456D-8AC4-33A940BEF907}"/>
            </a:ext>
            <a:ext uri="{147F2762-F138-4A5C-976F-8EAC2B608ADB}">
              <a16:predDERef xmlns:a16="http://schemas.microsoft.com/office/drawing/2014/main" pred="{ED223EA0-1C52-4870-B865-0F8E63C71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57F1D7A7-1A1B-4032-A891-67444D391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613F69F-B627-4751-B201-11474C0B2697}"/>
            </a:ext>
            <a:ext uri="{147F2762-F138-4A5C-976F-8EAC2B608ADB}">
              <a16:predDERef xmlns:a16="http://schemas.microsoft.com/office/drawing/2014/main" pred="{57F1D7A7-1A1B-4032-A891-67444D391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629A620D-230E-4459-950D-1AFDFC20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A51F5CF7-4FFC-4A05-BED4-FF5F1A4F1E16}"/>
            </a:ext>
            <a:ext uri="{147F2762-F138-4A5C-976F-8EAC2B608ADB}">
              <a16:predDERef xmlns:a16="http://schemas.microsoft.com/office/drawing/2014/main" pred="{629A620D-230E-4459-950D-1AFDFC20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CF42C71B-664D-4AF9-8B80-59EEB5FE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3E9F3B9F-3B64-403D-B71F-5FFE537B5235}"/>
            </a:ext>
            <a:ext uri="{147F2762-F138-4A5C-976F-8EAC2B608ADB}">
              <a16:predDERef xmlns:a16="http://schemas.microsoft.com/office/drawing/2014/main" pred="{CF42C71B-664D-4AF9-8B80-59EEB5FE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3BDFB8BC-18CF-4341-962D-914FBCF24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362891DB-D57A-461A-AEE4-35A36943C2FD}"/>
            </a:ext>
            <a:ext uri="{147F2762-F138-4A5C-976F-8EAC2B608ADB}">
              <a16:predDERef xmlns:a16="http://schemas.microsoft.com/office/drawing/2014/main" pred="{3BDFB8BC-18CF-4341-962D-914FBCF24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67D16539-974A-4688-83B1-27FBB4B91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F4FC02F2-97BC-44DD-A869-4405A538FF26}"/>
            </a:ext>
            <a:ext uri="{147F2762-F138-4A5C-976F-8EAC2B608ADB}">
              <a16:predDERef xmlns:a16="http://schemas.microsoft.com/office/drawing/2014/main" pred="{67D16539-974A-4688-83B1-27FBB4B91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2E3A7EC-1B33-4918-A231-BC249B4DD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5E09D550-D092-4BAD-BE23-05047CE91070}"/>
            </a:ext>
            <a:ext uri="{147F2762-F138-4A5C-976F-8EAC2B608ADB}">
              <a16:predDERef xmlns:a16="http://schemas.microsoft.com/office/drawing/2014/main" pred="{B2E3A7EC-1B33-4918-A231-BC249B4DD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34739375-ED02-4CE8-8635-9079E398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A9742C5-C9C4-47C3-A4FE-38D10A0E25D7}"/>
            </a:ext>
            <a:ext uri="{147F2762-F138-4A5C-976F-8EAC2B608ADB}">
              <a16:predDERef xmlns:a16="http://schemas.microsoft.com/office/drawing/2014/main" pred="{34739375-ED02-4CE8-8635-9079E398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C97CC998-B084-4F9A-A3A3-9FE8C454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F8B84DE2-E871-445B-AF57-BE2CA0E7544E}"/>
            </a:ext>
            <a:ext uri="{147F2762-F138-4A5C-976F-8EAC2B608ADB}">
              <a16:predDERef xmlns:a16="http://schemas.microsoft.com/office/drawing/2014/main" pred="{C97CC998-B084-4F9A-A3A3-9FE8C454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CA5B4CB0-36CE-475B-B74C-92EB752B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0A610D67-7963-44E5-92B4-5315C0805188}"/>
            </a:ext>
            <a:ext uri="{147F2762-F138-4A5C-976F-8EAC2B608ADB}">
              <a16:predDERef xmlns:a16="http://schemas.microsoft.com/office/drawing/2014/main" pred="{CA5B4CB0-36CE-475B-B74C-92EB752B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F45049E5-4984-467B-9F19-8C425F122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6AAB468-837D-4EFC-A701-6359F880CC0A}"/>
            </a:ext>
            <a:ext uri="{147F2762-F138-4A5C-976F-8EAC2B608ADB}">
              <a16:predDERef xmlns:a16="http://schemas.microsoft.com/office/drawing/2014/main" pred="{F45049E5-4984-467B-9F19-8C425F122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C8B11002-B492-43C3-B18D-96FA9DE6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92F5DE4A-5C2C-4166-B33F-22B01C8DC73C}"/>
            </a:ext>
            <a:ext uri="{147F2762-F138-4A5C-976F-8EAC2B608ADB}">
              <a16:predDERef xmlns:a16="http://schemas.microsoft.com/office/drawing/2014/main" pred="{C8B11002-B492-43C3-B18D-96FA9DE6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DB864833-DE90-4E20-803C-9ED1BA14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07D69399-68A9-463F-931B-30F96F7F057C}"/>
            </a:ext>
            <a:ext uri="{147F2762-F138-4A5C-976F-8EAC2B608ADB}">
              <a16:predDERef xmlns:a16="http://schemas.microsoft.com/office/drawing/2014/main" pred="{DB864833-DE90-4E20-803C-9ED1BA14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B45C2B2C-1DB7-4D77-AD65-2405C47B9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3F519306-D17E-4B20-8C4D-6DF395869A76}"/>
            </a:ext>
            <a:ext uri="{147F2762-F138-4A5C-976F-8EAC2B608ADB}">
              <a16:predDERef xmlns:a16="http://schemas.microsoft.com/office/drawing/2014/main" pred="{B45C2B2C-1DB7-4D77-AD65-2405C47B9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A3846A9A-306C-4B9D-AEB9-098CE7C4C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9F887C90-5661-419B-9E13-D0F06A2A8D75}"/>
            </a:ext>
            <a:ext uri="{147F2762-F138-4A5C-976F-8EAC2B608ADB}">
              <a16:predDERef xmlns:a16="http://schemas.microsoft.com/office/drawing/2014/main" pred="{A3846A9A-306C-4B9D-AEB9-098CE7C4C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3</xdr:col>
      <xdr:colOff>1905000</xdr:colOff>
      <xdr:row>25</xdr:row>
      <xdr:rowOff>171450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D38425EF-FACD-4777-87F7-5B99EF4B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1905000</xdr:colOff>
      <xdr:row>10</xdr:row>
      <xdr:rowOff>0</xdr:rowOff>
    </xdr:from>
    <xdr:to>
      <xdr:col>8</xdr:col>
      <xdr:colOff>600075</xdr:colOff>
      <xdr:row>25</xdr:row>
      <xdr:rowOff>171450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664E5E71-5F9E-4812-9CA1-EFCAA2F86567}"/>
            </a:ext>
            <a:ext uri="{147F2762-F138-4A5C-976F-8EAC2B608ADB}">
              <a16:predDERef xmlns:a16="http://schemas.microsoft.com/office/drawing/2014/main" pred="{D38425EF-FACD-4777-87F7-5B99EF4B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u/2/d/e/2PACX-1vQn0YSnpIO9jdNcmz9map3aB5feTyGqfTGKZte72zmNjixUtmJn59gORxy7wkkrhSvuOnkjJngjYOtN/pubhtml?gid=0&amp;single=tru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BC16-8AAD-4EEE-B79D-9BBDC93D7CA8}">
  <dimension ref="A1:S643"/>
  <sheetViews>
    <sheetView topLeftCell="B1" workbookViewId="0">
      <selection activeCell="J7" sqref="J7"/>
    </sheetView>
  </sheetViews>
  <sheetFormatPr baseColWidth="10" defaultColWidth="9.140625" defaultRowHeight="19.5" x14ac:dyDescent="0.3"/>
  <cols>
    <col min="1" max="1" width="7.140625" style="14" customWidth="1"/>
    <col min="2" max="2" width="14.28515625" style="7" customWidth="1"/>
    <col min="3" max="3" width="3.5703125" style="8" customWidth="1"/>
    <col min="4" max="4" width="14.28515625" style="6" customWidth="1"/>
    <col min="5" max="5" width="3.5703125" style="8" customWidth="1"/>
    <col min="6" max="6" width="14.28515625" style="7" customWidth="1"/>
    <col min="7" max="7" width="3.5703125" style="8" customWidth="1"/>
    <col min="8" max="8" width="20" style="7" customWidth="1"/>
    <col min="9" max="9" width="3.5703125" style="8" customWidth="1"/>
    <col min="10" max="10" width="17.140625" customWidth="1"/>
    <col min="11" max="11" width="3.5703125" style="8" customWidth="1"/>
    <col min="12" max="12" width="14.28515625" customWidth="1"/>
    <col min="13" max="13" width="3.5703125" style="8" customWidth="1"/>
    <col min="14" max="14" width="16" customWidth="1"/>
    <col min="15" max="15" width="12.7109375" customWidth="1"/>
    <col min="16" max="16" width="3.5703125" style="8" customWidth="1"/>
    <col min="17" max="17" width="11.85546875" customWidth="1"/>
    <col min="19" max="19" width="3.5703125" style="8" customWidth="1"/>
  </cols>
  <sheetData>
    <row r="1" spans="1:19" s="2" customFormat="1" ht="27" customHeight="1" x14ac:dyDescent="0.3">
      <c r="A1" s="11"/>
      <c r="B1" s="19"/>
      <c r="C1" s="11"/>
      <c r="D1" s="20"/>
      <c r="E1" s="10"/>
      <c r="F1" s="21"/>
      <c r="G1" s="10"/>
      <c r="H1" s="21"/>
      <c r="I1" s="10"/>
      <c r="K1" s="10"/>
      <c r="M1" s="10"/>
      <c r="P1" s="10"/>
      <c r="S1" s="10"/>
    </row>
    <row r="2" spans="1:19" s="1" customFormat="1" x14ac:dyDescent="0.3">
      <c r="A2" s="5"/>
      <c r="B2" s="17" t="s">
        <v>0</v>
      </c>
      <c r="C2" s="3"/>
      <c r="D2" s="18" t="s">
        <v>1</v>
      </c>
      <c r="E2" s="3"/>
      <c r="F2" s="17" t="s">
        <v>2</v>
      </c>
      <c r="G2" s="3"/>
      <c r="H2" s="17" t="s">
        <v>3</v>
      </c>
      <c r="I2" s="3"/>
      <c r="J2" s="3" t="s">
        <v>4</v>
      </c>
      <c r="K2" s="22"/>
      <c r="L2" s="28" t="s">
        <v>5</v>
      </c>
      <c r="M2" s="3"/>
      <c r="N2" s="3" t="s">
        <v>6</v>
      </c>
      <c r="O2" s="22" t="s">
        <v>7</v>
      </c>
      <c r="P2" s="3"/>
      <c r="Q2" s="3" t="s">
        <v>8</v>
      </c>
      <c r="R2" s="3"/>
      <c r="S2" s="3"/>
    </row>
    <row r="3" spans="1:19" x14ac:dyDescent="0.3">
      <c r="A3" s="13"/>
      <c r="B3" s="15" t="s">
        <v>9</v>
      </c>
      <c r="C3" s="9"/>
      <c r="D3" s="6">
        <f>'UKE 1'!B10</f>
        <v>0</v>
      </c>
      <c r="E3" s="9"/>
      <c r="F3" s="7">
        <f>'UKE 1'!C10</f>
        <v>0</v>
      </c>
      <c r="G3" s="9"/>
      <c r="H3" s="7">
        <f>'UKE 1'!$D$10</f>
        <v>0</v>
      </c>
      <c r="I3" s="9"/>
      <c r="J3" s="38"/>
    </row>
    <row r="4" spans="1:19" x14ac:dyDescent="0.3">
      <c r="A4" s="12"/>
      <c r="B4" s="15" t="s">
        <v>10</v>
      </c>
      <c r="D4" s="6">
        <f>'UKE 2'!B10</f>
        <v>0</v>
      </c>
      <c r="E4" s="9"/>
      <c r="F4" s="7">
        <f>'UKE 2'!C10</f>
        <v>0</v>
      </c>
      <c r="G4" s="9"/>
      <c r="H4" s="7">
        <f>'UKE 2'!$D$10</f>
        <v>0</v>
      </c>
      <c r="I4" s="9"/>
      <c r="J4" s="38"/>
      <c r="N4" s="34" t="s">
        <v>11</v>
      </c>
      <c r="O4" s="33" t="e">
        <f>'UKE 1'!B10/'UKE 1'!C10</f>
        <v>#DIV/0!</v>
      </c>
      <c r="Q4" s="1" t="s">
        <v>12</v>
      </c>
      <c r="R4" s="7">
        <f>SUM(F3:F54)</f>
        <v>0</v>
      </c>
    </row>
    <row r="5" spans="1:19" x14ac:dyDescent="0.3">
      <c r="A5" s="12"/>
      <c r="B5" s="16" t="s">
        <v>13</v>
      </c>
      <c r="D5" s="6">
        <f>'UKE 3'!B10</f>
        <v>0</v>
      </c>
      <c r="E5" s="9"/>
      <c r="F5" s="7">
        <f>'UKE 3'!C10</f>
        <v>0</v>
      </c>
      <c r="G5" s="9"/>
      <c r="H5" s="7">
        <f>'UKE 3'!$D$10</f>
        <v>0</v>
      </c>
      <c r="I5" s="9"/>
      <c r="J5" s="38"/>
      <c r="N5" s="34" t="s">
        <v>14</v>
      </c>
      <c r="O5" s="33" t="e">
        <f>'UKE 2'!B10/'UKE 2'!C10</f>
        <v>#DIV/0!</v>
      </c>
      <c r="Q5" s="1" t="s">
        <v>1</v>
      </c>
      <c r="R5" s="7">
        <f>SUM(D3:D54)</f>
        <v>0</v>
      </c>
    </row>
    <row r="6" spans="1:19" x14ac:dyDescent="0.3">
      <c r="A6" s="12"/>
      <c r="B6" s="16" t="s">
        <v>15</v>
      </c>
      <c r="D6" s="6">
        <f>'UKE 4'!B10</f>
        <v>0</v>
      </c>
      <c r="E6" s="9"/>
      <c r="F6" s="7">
        <f>'UKE 4'!C10</f>
        <v>0</v>
      </c>
      <c r="G6" s="9"/>
      <c r="H6" s="7">
        <f>'UKE 4'!$D$10</f>
        <v>0</v>
      </c>
      <c r="I6" s="9"/>
      <c r="J6" s="38"/>
      <c r="N6" s="34" t="s">
        <v>16</v>
      </c>
      <c r="O6" s="33" t="e">
        <f>'UKE 3'!B10/'UKE 3'!C10</f>
        <v>#DIV/0!</v>
      </c>
    </row>
    <row r="7" spans="1:19" x14ac:dyDescent="0.3">
      <c r="A7" s="12"/>
      <c r="B7" s="16" t="s">
        <v>17</v>
      </c>
      <c r="D7" s="6">
        <f>'UKE 5'!B10</f>
        <v>0</v>
      </c>
      <c r="E7" s="9"/>
      <c r="F7" s="7">
        <f>'UKE 5'!C10</f>
        <v>0</v>
      </c>
      <c r="G7" s="9"/>
      <c r="H7" s="7">
        <f>'UKE 5'!$D$10</f>
        <v>0</v>
      </c>
      <c r="I7" s="9"/>
      <c r="J7" s="38"/>
      <c r="N7" s="34"/>
    </row>
    <row r="8" spans="1:19" x14ac:dyDescent="0.3">
      <c r="A8" s="12"/>
      <c r="B8" s="16" t="s">
        <v>18</v>
      </c>
      <c r="D8" s="6">
        <f>'UKE 6'!B10</f>
        <v>0</v>
      </c>
      <c r="E8" s="9"/>
      <c r="F8" s="7">
        <f>'UKE 6'!C10</f>
        <v>0</v>
      </c>
      <c r="G8" s="9"/>
      <c r="H8" s="7">
        <f>'UKE 6'!$D$10</f>
        <v>0</v>
      </c>
      <c r="I8" s="9"/>
      <c r="J8" s="38"/>
      <c r="N8" s="34" t="s">
        <v>19</v>
      </c>
      <c r="O8" s="33" t="e">
        <f>'UKE 49'!B10/'UKE 49'!C10</f>
        <v>#DIV/0!</v>
      </c>
    </row>
    <row r="9" spans="1:19" x14ac:dyDescent="0.3">
      <c r="A9" s="12"/>
      <c r="B9" s="16" t="s">
        <v>20</v>
      </c>
      <c r="D9" s="6">
        <f>'UKE 7'!B10</f>
        <v>0</v>
      </c>
      <c r="E9" s="9"/>
      <c r="F9" s="7">
        <f>'UKE 7'!C10</f>
        <v>0</v>
      </c>
      <c r="G9" s="9"/>
      <c r="H9" s="7">
        <f>'UKE 7'!$D$10</f>
        <v>0</v>
      </c>
      <c r="I9" s="9"/>
      <c r="J9" s="38"/>
      <c r="N9" s="34" t="s">
        <v>21</v>
      </c>
      <c r="O9" s="33" t="e">
        <f>'UKE 50'!B10/'UKE 50'!C10</f>
        <v>#DIV/0!</v>
      </c>
    </row>
    <row r="10" spans="1:19" x14ac:dyDescent="0.3">
      <c r="A10" s="12"/>
      <c r="B10" s="16" t="s">
        <v>22</v>
      </c>
      <c r="C10" s="9"/>
      <c r="D10" s="24">
        <f>'UKE 8'!B10</f>
        <v>0</v>
      </c>
      <c r="E10" s="9"/>
      <c r="F10" s="7">
        <f>'UKE 8'!C10</f>
        <v>0</v>
      </c>
      <c r="G10" s="9"/>
      <c r="H10" s="7">
        <f>'UKE 8'!$D$10</f>
        <v>0</v>
      </c>
      <c r="I10" s="9"/>
      <c r="J10" s="38"/>
      <c r="N10" s="34" t="s">
        <v>23</v>
      </c>
      <c r="O10" s="33" t="e">
        <f>'UKE 51'!B10/'UKE 51'!C10</f>
        <v>#DIV/0!</v>
      </c>
    </row>
    <row r="11" spans="1:19" x14ac:dyDescent="0.3">
      <c r="B11" s="16" t="s">
        <v>24</v>
      </c>
      <c r="D11" s="24">
        <f>'UKE 9'!B10</f>
        <v>0</v>
      </c>
      <c r="E11" s="9"/>
      <c r="F11" s="7">
        <f>'UKE 9'!C10</f>
        <v>0</v>
      </c>
      <c r="G11" s="9"/>
      <c r="H11" s="7">
        <f>'UKE 9'!$D$10</f>
        <v>0</v>
      </c>
      <c r="I11" s="9"/>
      <c r="J11" s="38"/>
    </row>
    <row r="12" spans="1:19" x14ac:dyDescent="0.3">
      <c r="B12" s="16" t="s">
        <v>25</v>
      </c>
      <c r="D12" s="6">
        <f>'UKE 10'!B10</f>
        <v>0</v>
      </c>
      <c r="E12" s="9"/>
      <c r="F12" s="7">
        <f>'UKE 10'!C10</f>
        <v>0</v>
      </c>
      <c r="G12" s="9"/>
      <c r="H12" s="7">
        <f>'UKE 10'!$D$10</f>
        <v>0</v>
      </c>
      <c r="I12" s="9"/>
      <c r="J12" s="38"/>
    </row>
    <row r="13" spans="1:19" x14ac:dyDescent="0.3">
      <c r="B13" s="16" t="s">
        <v>26</v>
      </c>
      <c r="D13" s="24">
        <f>'UKE 11'!B10</f>
        <v>0</v>
      </c>
      <c r="E13" s="9"/>
      <c r="F13" s="7">
        <f>'UKE 11'!C10</f>
        <v>0</v>
      </c>
      <c r="G13" s="9"/>
      <c r="H13" s="7">
        <f>'UKE 11'!$D$10</f>
        <v>0</v>
      </c>
      <c r="I13" s="9"/>
      <c r="J13" s="38"/>
    </row>
    <row r="14" spans="1:19" x14ac:dyDescent="0.3">
      <c r="B14" s="16" t="s">
        <v>27</v>
      </c>
      <c r="D14" s="6">
        <f>'UKE 12'!B10</f>
        <v>0</v>
      </c>
      <c r="E14" s="9"/>
      <c r="F14" s="7">
        <f>'UKE 12'!C10</f>
        <v>0</v>
      </c>
      <c r="G14" s="9"/>
      <c r="H14" s="7">
        <f>'UKE 12'!$D$10</f>
        <v>0</v>
      </c>
      <c r="I14" s="9"/>
      <c r="J14" s="38"/>
    </row>
    <row r="15" spans="1:19" x14ac:dyDescent="0.3">
      <c r="B15" s="16" t="s">
        <v>28</v>
      </c>
      <c r="D15" s="24">
        <f>'UKE 13'!B10</f>
        <v>0</v>
      </c>
      <c r="E15" s="9"/>
      <c r="F15" s="7">
        <f>'UKE 13'!C10</f>
        <v>0</v>
      </c>
      <c r="G15" s="9"/>
      <c r="H15" s="7">
        <f>'UKE 13'!$D$10</f>
        <v>0</v>
      </c>
      <c r="I15" s="9"/>
      <c r="J15" s="38"/>
    </row>
    <row r="16" spans="1:19" x14ac:dyDescent="0.3">
      <c r="B16" s="16" t="s">
        <v>29</v>
      </c>
      <c r="D16" s="6">
        <f>'UKE 14'!B10</f>
        <v>0</v>
      </c>
      <c r="E16" s="9"/>
      <c r="F16" s="7">
        <f>'UKE 14'!C10</f>
        <v>0</v>
      </c>
      <c r="G16" s="9"/>
      <c r="H16" s="7">
        <f>'UKE 14'!$D$10</f>
        <v>0</v>
      </c>
      <c r="I16" s="9"/>
      <c r="J16" s="38"/>
    </row>
    <row r="17" spans="2:10" x14ac:dyDescent="0.3">
      <c r="B17" s="16" t="s">
        <v>30</v>
      </c>
      <c r="D17" s="6">
        <f>'UKE 15'!B10</f>
        <v>0</v>
      </c>
      <c r="E17" s="9"/>
      <c r="F17" s="7">
        <f>'UKE 14'!C10</f>
        <v>0</v>
      </c>
      <c r="G17" s="9"/>
      <c r="H17" s="7">
        <f>'UKE 15'!$D$10</f>
        <v>0</v>
      </c>
      <c r="I17" s="9"/>
      <c r="J17" s="38"/>
    </row>
    <row r="18" spans="2:10" x14ac:dyDescent="0.3">
      <c r="B18" s="16" t="s">
        <v>31</v>
      </c>
      <c r="D18" s="6">
        <f>'UKE 16'!B10</f>
        <v>0</v>
      </c>
      <c r="E18" s="9"/>
      <c r="F18" s="7">
        <f>'UKE 16'!C10</f>
        <v>0</v>
      </c>
      <c r="G18" s="9"/>
      <c r="H18" s="7">
        <f>'UKE 16'!$D$10</f>
        <v>0</v>
      </c>
      <c r="I18" s="9"/>
      <c r="J18" s="38"/>
    </row>
    <row r="19" spans="2:10" x14ac:dyDescent="0.3">
      <c r="B19" s="16" t="s">
        <v>32</v>
      </c>
      <c r="D19" s="24">
        <f>'UKE 17'!B10</f>
        <v>0</v>
      </c>
      <c r="E19" s="9"/>
      <c r="F19" s="7">
        <f>'UKE 17'!C10</f>
        <v>0</v>
      </c>
      <c r="G19" s="9"/>
      <c r="H19" s="7">
        <f>'UKE 17'!$D$10</f>
        <v>0</v>
      </c>
      <c r="I19" s="9"/>
      <c r="J19" s="38"/>
    </row>
    <row r="20" spans="2:10" x14ac:dyDescent="0.3">
      <c r="B20" s="16" t="s">
        <v>33</v>
      </c>
      <c r="D20" s="6">
        <f>'UKE 18'!B10</f>
        <v>0</v>
      </c>
      <c r="E20" s="9"/>
      <c r="F20" s="7">
        <f>'UKE 18'!C10</f>
        <v>0</v>
      </c>
      <c r="G20" s="9"/>
      <c r="H20" s="7">
        <f>'UKE 18'!$D$10</f>
        <v>0</v>
      </c>
      <c r="I20" s="9"/>
      <c r="J20" s="38"/>
    </row>
    <row r="21" spans="2:10" x14ac:dyDescent="0.3">
      <c r="B21" s="16" t="s">
        <v>34</v>
      </c>
      <c r="D21" s="24">
        <f>'UKE 19'!B10</f>
        <v>0</v>
      </c>
      <c r="E21" s="9"/>
      <c r="F21" s="7">
        <f>'UKE 19'!C10</f>
        <v>0</v>
      </c>
      <c r="G21" s="9"/>
      <c r="H21" s="7">
        <f>'UKE 19'!$D$10</f>
        <v>0</v>
      </c>
      <c r="I21" s="9"/>
      <c r="J21" s="38"/>
    </row>
    <row r="22" spans="2:10" x14ac:dyDescent="0.3">
      <c r="B22" s="16" t="s">
        <v>35</v>
      </c>
      <c r="D22" s="6">
        <f>'UKE 20'!B10</f>
        <v>0</v>
      </c>
      <c r="E22" s="9"/>
      <c r="F22" s="7">
        <f>'UKE 20'!C10</f>
        <v>0</v>
      </c>
      <c r="G22" s="9"/>
      <c r="H22" s="7">
        <f>'UKE 20'!$D$10</f>
        <v>0</v>
      </c>
      <c r="I22" s="9"/>
      <c r="J22" s="38"/>
    </row>
    <row r="23" spans="2:10" x14ac:dyDescent="0.3">
      <c r="B23" s="16" t="s">
        <v>36</v>
      </c>
      <c r="D23" s="24">
        <f>'UKE 21'!B10</f>
        <v>0</v>
      </c>
      <c r="E23" s="9"/>
      <c r="F23" s="7">
        <f>'UKE 21'!C10</f>
        <v>0</v>
      </c>
      <c r="G23" s="9"/>
      <c r="H23" s="7">
        <f>'UKE 21'!$D$10</f>
        <v>0</v>
      </c>
      <c r="I23" s="9"/>
      <c r="J23" s="38"/>
    </row>
    <row r="24" spans="2:10" x14ac:dyDescent="0.3">
      <c r="B24" s="16" t="s">
        <v>37</v>
      </c>
      <c r="D24" s="6">
        <f>'UKE 22'!B10</f>
        <v>0</v>
      </c>
      <c r="E24" s="9"/>
      <c r="F24" s="7">
        <f>'UKE 22'!C10</f>
        <v>0</v>
      </c>
      <c r="G24" s="9"/>
      <c r="H24" s="7">
        <f>'UKE 22'!$D$10</f>
        <v>0</v>
      </c>
      <c r="I24" s="9"/>
      <c r="J24" s="38"/>
    </row>
    <row r="25" spans="2:10" x14ac:dyDescent="0.3">
      <c r="B25" s="16" t="s">
        <v>38</v>
      </c>
      <c r="D25" s="24">
        <f>'UKE 23'!B10</f>
        <v>0</v>
      </c>
      <c r="E25" s="9"/>
      <c r="F25" s="7">
        <f>'UKE 23'!C10</f>
        <v>0</v>
      </c>
      <c r="G25" s="9"/>
      <c r="H25" s="7">
        <f>'UKE 23'!$D$10</f>
        <v>0</v>
      </c>
      <c r="I25" s="9"/>
      <c r="J25" s="38"/>
    </row>
    <row r="26" spans="2:10" x14ac:dyDescent="0.3">
      <c r="B26" s="16" t="s">
        <v>39</v>
      </c>
      <c r="D26" s="6">
        <f>'UKE 24'!B10</f>
        <v>0</v>
      </c>
      <c r="E26" s="9"/>
      <c r="F26" s="7">
        <f>'UKE 24'!C10</f>
        <v>0</v>
      </c>
      <c r="G26" s="9"/>
      <c r="H26" s="7">
        <f>'UKE 24'!$D$10</f>
        <v>0</v>
      </c>
      <c r="I26" s="9"/>
      <c r="J26" s="38"/>
    </row>
    <row r="27" spans="2:10" x14ac:dyDescent="0.3">
      <c r="B27" s="16" t="s">
        <v>40</v>
      </c>
      <c r="D27" s="24">
        <f>'UKE 25'!B10</f>
        <v>0</v>
      </c>
      <c r="E27" s="9"/>
      <c r="F27" s="7">
        <f>'UKE 25'!C10</f>
        <v>0</v>
      </c>
      <c r="G27" s="9"/>
      <c r="H27" s="7">
        <f>'UKE 25'!$D$10</f>
        <v>0</v>
      </c>
      <c r="I27" s="9"/>
      <c r="J27" s="38"/>
    </row>
    <row r="28" spans="2:10" x14ac:dyDescent="0.3">
      <c r="B28" s="16" t="s">
        <v>41</v>
      </c>
      <c r="D28" s="6">
        <f>'UKE 26'!B10</f>
        <v>0</v>
      </c>
      <c r="E28" s="9"/>
      <c r="F28" s="7">
        <f>'UKE 26'!C10</f>
        <v>0</v>
      </c>
      <c r="G28" s="9"/>
      <c r="H28" s="7">
        <f>'UKE 26'!$D$10</f>
        <v>0</v>
      </c>
      <c r="I28" s="9"/>
      <c r="J28" s="38"/>
    </row>
    <row r="29" spans="2:10" x14ac:dyDescent="0.3">
      <c r="B29" s="16" t="s">
        <v>42</v>
      </c>
      <c r="D29" s="24">
        <f>'UKE 27'!B10</f>
        <v>0</v>
      </c>
      <c r="E29" s="9"/>
      <c r="F29" s="7">
        <f>'UKE 27'!C10</f>
        <v>0</v>
      </c>
      <c r="G29" s="9"/>
      <c r="H29" s="7">
        <f>'UKE 27'!$D$10</f>
        <v>0</v>
      </c>
      <c r="I29" s="9"/>
      <c r="J29" s="38"/>
    </row>
    <row r="30" spans="2:10" x14ac:dyDescent="0.3">
      <c r="B30" s="16" t="s">
        <v>43</v>
      </c>
      <c r="D30" s="6">
        <f>'UKE 28'!B10</f>
        <v>0</v>
      </c>
      <c r="E30" s="9"/>
      <c r="F30" s="7">
        <f>'UKE 28'!C10</f>
        <v>0</v>
      </c>
      <c r="G30" s="9"/>
      <c r="H30" s="7">
        <f>'UKE 28'!$D$10</f>
        <v>0</v>
      </c>
      <c r="I30" s="9"/>
      <c r="J30" s="38"/>
    </row>
    <row r="31" spans="2:10" x14ac:dyDescent="0.3">
      <c r="B31" s="16" t="s">
        <v>44</v>
      </c>
      <c r="D31" s="24">
        <f>'UKE 29'!B10</f>
        <v>0</v>
      </c>
      <c r="E31" s="9"/>
      <c r="F31" s="7">
        <f>'UKE 29'!C10</f>
        <v>0</v>
      </c>
      <c r="G31" s="9"/>
      <c r="H31" s="7">
        <f>'UKE 29'!$D$10</f>
        <v>0</v>
      </c>
      <c r="I31" s="9"/>
      <c r="J31" s="38"/>
    </row>
    <row r="32" spans="2:10" x14ac:dyDescent="0.3">
      <c r="B32" s="23" t="s">
        <v>45</v>
      </c>
      <c r="D32" s="6">
        <f>'UKE 30'!B10</f>
        <v>0</v>
      </c>
      <c r="E32" s="9"/>
      <c r="F32" s="7">
        <f>'UKE 30'!C10</f>
        <v>0</v>
      </c>
      <c r="G32" s="9"/>
      <c r="H32" s="7">
        <f>'UKE 30'!$D$10</f>
        <v>0</v>
      </c>
      <c r="I32" s="9"/>
      <c r="J32" s="38"/>
    </row>
    <row r="33" spans="2:10" x14ac:dyDescent="0.3">
      <c r="B33" s="23" t="s">
        <v>46</v>
      </c>
      <c r="D33" s="24">
        <f>'UKE 31'!B10</f>
        <v>0</v>
      </c>
      <c r="E33" s="9"/>
      <c r="F33" s="7">
        <f>'UKE 31'!C10</f>
        <v>0</v>
      </c>
      <c r="G33" s="9"/>
      <c r="H33" s="7">
        <f>'UKE 31'!$D$10</f>
        <v>0</v>
      </c>
      <c r="I33" s="9"/>
      <c r="J33" s="38"/>
    </row>
    <row r="34" spans="2:10" x14ac:dyDescent="0.3">
      <c r="B34" s="23" t="s">
        <v>47</v>
      </c>
      <c r="D34" s="6">
        <f>'UKE 32'!B10</f>
        <v>0</v>
      </c>
      <c r="E34" s="9"/>
      <c r="F34" s="7">
        <f>'UKE 32'!C10</f>
        <v>0</v>
      </c>
      <c r="G34" s="9"/>
      <c r="H34" s="7">
        <f>'UKE 32'!$D$10</f>
        <v>0</v>
      </c>
      <c r="I34" s="9"/>
      <c r="J34" s="38"/>
    </row>
    <row r="35" spans="2:10" x14ac:dyDescent="0.3">
      <c r="B35" s="23" t="s">
        <v>48</v>
      </c>
      <c r="D35" s="24">
        <f>'UKE 33'!B10</f>
        <v>0</v>
      </c>
      <c r="E35" s="9"/>
      <c r="F35" s="7">
        <f>'UKE 33'!C10</f>
        <v>0</v>
      </c>
      <c r="G35" s="9"/>
      <c r="H35" s="7">
        <f>'UKE 33'!$D$10</f>
        <v>0</v>
      </c>
      <c r="I35" s="9"/>
      <c r="J35" s="38"/>
    </row>
    <row r="36" spans="2:10" x14ac:dyDescent="0.3">
      <c r="B36" s="23" t="s">
        <v>49</v>
      </c>
      <c r="D36" s="6">
        <f>'UKE 34'!B10</f>
        <v>0</v>
      </c>
      <c r="E36" s="9"/>
      <c r="F36" s="7">
        <f>'UKE 34'!C10</f>
        <v>0</v>
      </c>
      <c r="G36" s="9"/>
      <c r="H36" s="7">
        <f>'UKE 34'!$D$10</f>
        <v>0</v>
      </c>
      <c r="I36" s="9"/>
      <c r="J36" s="38"/>
    </row>
    <row r="37" spans="2:10" x14ac:dyDescent="0.3">
      <c r="B37" s="23" t="s">
        <v>50</v>
      </c>
      <c r="D37" s="24">
        <f>'UKE 35'!B10</f>
        <v>0</v>
      </c>
      <c r="E37" s="9"/>
      <c r="F37" s="7">
        <f>'UKE 35'!C10</f>
        <v>0</v>
      </c>
      <c r="G37" s="9"/>
      <c r="H37" s="7">
        <f>'UKE 35'!$D$10</f>
        <v>0</v>
      </c>
      <c r="I37" s="9"/>
      <c r="J37" s="38"/>
    </row>
    <row r="38" spans="2:10" x14ac:dyDescent="0.3">
      <c r="B38" s="23" t="s">
        <v>51</v>
      </c>
      <c r="D38" s="6">
        <f>'UKE 36'!B10</f>
        <v>0</v>
      </c>
      <c r="E38" s="9"/>
      <c r="F38" s="7">
        <f>'UKE 36'!C10</f>
        <v>0</v>
      </c>
      <c r="G38" s="9"/>
      <c r="H38" s="7">
        <f>'UKE 36'!$D$10</f>
        <v>0</v>
      </c>
      <c r="I38" s="9"/>
      <c r="J38" s="38"/>
    </row>
    <row r="39" spans="2:10" x14ac:dyDescent="0.3">
      <c r="B39" s="23" t="s">
        <v>52</v>
      </c>
      <c r="D39" s="24">
        <f>'UKE 37'!B10</f>
        <v>0</v>
      </c>
      <c r="E39" s="9"/>
      <c r="F39" s="7">
        <f>'UKE 37'!C10</f>
        <v>0</v>
      </c>
      <c r="G39" s="9"/>
      <c r="H39" s="7">
        <f>'UKE 37'!$D$10</f>
        <v>0</v>
      </c>
      <c r="I39" s="9"/>
      <c r="J39" s="38"/>
    </row>
    <row r="40" spans="2:10" x14ac:dyDescent="0.3">
      <c r="B40" s="23" t="s">
        <v>53</v>
      </c>
      <c r="D40" s="6">
        <f>'UKE 38'!B10</f>
        <v>0</v>
      </c>
      <c r="E40" s="9"/>
      <c r="F40" s="7">
        <f>'UKE 38'!C10</f>
        <v>0</v>
      </c>
      <c r="G40" s="9"/>
      <c r="H40" s="7">
        <f>'UKE 38'!$D$10</f>
        <v>0</v>
      </c>
      <c r="I40" s="9"/>
      <c r="J40" s="38"/>
    </row>
    <row r="41" spans="2:10" x14ac:dyDescent="0.3">
      <c r="B41" s="23" t="s">
        <v>54</v>
      </c>
      <c r="D41" s="24">
        <f>'UKE 39'!B10</f>
        <v>0</v>
      </c>
      <c r="E41" s="9"/>
      <c r="F41" s="7">
        <f>'UKE 39'!C10</f>
        <v>0</v>
      </c>
      <c r="G41" s="9"/>
      <c r="H41" s="7">
        <f>'UKE 39'!$D$10</f>
        <v>0</v>
      </c>
      <c r="I41" s="9"/>
      <c r="J41" s="38"/>
    </row>
    <row r="42" spans="2:10" x14ac:dyDescent="0.3">
      <c r="B42" s="23" t="s">
        <v>55</v>
      </c>
      <c r="D42" s="6">
        <f>'UKE 40'!B10</f>
        <v>0</v>
      </c>
      <c r="E42" s="9"/>
      <c r="F42" s="7">
        <f>'UKE 40'!C10</f>
        <v>0</v>
      </c>
      <c r="G42" s="9"/>
      <c r="H42" s="7">
        <f>'UKE 40'!$D$10</f>
        <v>0</v>
      </c>
      <c r="I42" s="9"/>
      <c r="J42" s="38"/>
    </row>
    <row r="43" spans="2:10" x14ac:dyDescent="0.3">
      <c r="B43" s="15" t="s">
        <v>56</v>
      </c>
      <c r="D43" s="24">
        <f>'UKE 41'!B10</f>
        <v>0</v>
      </c>
      <c r="E43" s="9"/>
      <c r="F43" s="7">
        <f>'UKE 41'!C10</f>
        <v>0</v>
      </c>
      <c r="G43" s="9"/>
      <c r="H43" s="7">
        <f>'UKE 41'!$D$10</f>
        <v>0</v>
      </c>
      <c r="I43" s="9"/>
      <c r="J43" s="38"/>
    </row>
    <row r="44" spans="2:10" x14ac:dyDescent="0.3">
      <c r="B44" s="15" t="s">
        <v>57</v>
      </c>
      <c r="D44" s="6">
        <f>'UKE 42'!B10</f>
        <v>0</v>
      </c>
      <c r="E44" s="9"/>
      <c r="F44" s="7">
        <f>'UKE 42'!C10</f>
        <v>0</v>
      </c>
      <c r="G44" s="9"/>
      <c r="H44" s="7">
        <f>'UKE 42'!$D$10</f>
        <v>0</v>
      </c>
      <c r="I44" s="9"/>
      <c r="J44" s="38"/>
    </row>
    <row r="45" spans="2:10" x14ac:dyDescent="0.3">
      <c r="B45" s="15" t="s">
        <v>58</v>
      </c>
      <c r="D45" s="24">
        <f>'UKE 43'!B10</f>
        <v>0</v>
      </c>
      <c r="E45" s="9"/>
      <c r="F45" s="7">
        <f>'UKE 43'!C10</f>
        <v>0</v>
      </c>
      <c r="G45" s="9"/>
      <c r="H45" s="7">
        <f>'UKE 43'!$D$10</f>
        <v>0</v>
      </c>
      <c r="I45" s="9"/>
      <c r="J45" s="38"/>
    </row>
    <row r="46" spans="2:10" x14ac:dyDescent="0.3">
      <c r="B46" s="23" t="s">
        <v>59</v>
      </c>
      <c r="D46" s="6">
        <f>'UKE 44'!B10</f>
        <v>0</v>
      </c>
      <c r="E46" s="9"/>
      <c r="F46" s="7">
        <f>'UKE 44'!C10</f>
        <v>0</v>
      </c>
      <c r="G46" s="9"/>
      <c r="H46" s="7">
        <f>'UKE 44'!$D$10</f>
        <v>0</v>
      </c>
      <c r="I46" s="9"/>
      <c r="J46" s="38"/>
    </row>
    <row r="47" spans="2:10" x14ac:dyDescent="0.3">
      <c r="B47" s="23" t="s">
        <v>60</v>
      </c>
      <c r="D47" s="24">
        <f>'UKE 45'!B10</f>
        <v>0</v>
      </c>
      <c r="E47" s="9"/>
      <c r="F47" s="7">
        <f>'UKE 45'!C10</f>
        <v>0</v>
      </c>
      <c r="G47" s="9"/>
      <c r="H47" s="7">
        <f>'UKE 45'!$D$10</f>
        <v>0</v>
      </c>
      <c r="I47" s="9"/>
      <c r="J47" s="38"/>
    </row>
    <row r="48" spans="2:10" x14ac:dyDescent="0.3">
      <c r="B48" s="23" t="s">
        <v>61</v>
      </c>
      <c r="D48" s="6">
        <f>'UKE 46'!B10</f>
        <v>0</v>
      </c>
      <c r="E48" s="9"/>
      <c r="F48" s="7">
        <f>'UKE 46'!C10</f>
        <v>0</v>
      </c>
      <c r="G48" s="9"/>
      <c r="H48" s="7">
        <f>'UKE 46'!$D$10</f>
        <v>0</v>
      </c>
      <c r="I48" s="9"/>
      <c r="J48" s="38"/>
    </row>
    <row r="49" spans="1:19" x14ac:dyDescent="0.3">
      <c r="B49" s="23" t="s">
        <v>62</v>
      </c>
      <c r="D49" s="24">
        <f>'UKE 47'!B10</f>
        <v>0</v>
      </c>
      <c r="E49" s="9"/>
      <c r="F49" s="7">
        <f>'UKE 47'!C10</f>
        <v>0</v>
      </c>
      <c r="G49" s="9"/>
      <c r="H49" s="7">
        <f>'UKE 47'!$D$10</f>
        <v>0</v>
      </c>
      <c r="I49" s="9"/>
      <c r="J49" s="38"/>
    </row>
    <row r="50" spans="1:19" x14ac:dyDescent="0.3">
      <c r="B50" s="23" t="s">
        <v>63</v>
      </c>
      <c r="D50" s="6">
        <f>'UKE 48'!B10</f>
        <v>0</v>
      </c>
      <c r="E50" s="9"/>
      <c r="F50" s="7">
        <f>'UKE 48'!C10</f>
        <v>0</v>
      </c>
      <c r="G50" s="9"/>
      <c r="H50" s="7">
        <f>'UKE 48'!$D$10</f>
        <v>0</v>
      </c>
      <c r="I50" s="9"/>
      <c r="J50" s="38"/>
    </row>
    <row r="51" spans="1:19" x14ac:dyDescent="0.3">
      <c r="B51" s="23" t="s">
        <v>64</v>
      </c>
      <c r="D51" s="24">
        <f>'UKE 49'!B10</f>
        <v>0</v>
      </c>
      <c r="E51" s="9"/>
      <c r="F51" s="7">
        <f>'UKE 49'!C10</f>
        <v>0</v>
      </c>
      <c r="G51" s="9"/>
      <c r="H51" s="7">
        <f>'UKE 49'!$D$10</f>
        <v>0</v>
      </c>
      <c r="I51" s="9"/>
      <c r="J51" s="38"/>
    </row>
    <row r="52" spans="1:19" x14ac:dyDescent="0.3">
      <c r="B52" s="23" t="s">
        <v>65</v>
      </c>
      <c r="D52" s="6">
        <f>'UKE 50'!B10</f>
        <v>0</v>
      </c>
      <c r="E52" s="9"/>
      <c r="F52" s="7">
        <f>'UKE 50'!C10</f>
        <v>0</v>
      </c>
      <c r="G52" s="9"/>
      <c r="H52" s="7">
        <f>'UKE 50'!$D$10</f>
        <v>0</v>
      </c>
      <c r="I52" s="9"/>
      <c r="J52" s="38"/>
    </row>
    <row r="53" spans="1:19" x14ac:dyDescent="0.3">
      <c r="B53" s="23" t="s">
        <v>66</v>
      </c>
      <c r="D53" s="24">
        <f>'UKE 51'!B10</f>
        <v>0</v>
      </c>
      <c r="E53" s="9"/>
      <c r="F53" s="7">
        <f>'UKE 51'!C10</f>
        <v>0</v>
      </c>
      <c r="G53" s="9"/>
      <c r="H53" s="7">
        <f>'UKE 51'!$D$10</f>
        <v>0</v>
      </c>
      <c r="I53" s="9"/>
      <c r="J53" s="38"/>
    </row>
    <row r="54" spans="1:19" x14ac:dyDescent="0.3">
      <c r="B54" s="23" t="s">
        <v>67</v>
      </c>
      <c r="D54" s="6">
        <f>'UKE 52'!B10</f>
        <v>0</v>
      </c>
      <c r="E54" s="9"/>
      <c r="F54" s="7">
        <f>'UKE 52'!C10</f>
        <v>0</v>
      </c>
      <c r="G54" s="9"/>
      <c r="H54" s="7">
        <f>'UKE 52'!$D$10</f>
        <v>0</v>
      </c>
      <c r="I54" s="9"/>
      <c r="J54" s="38"/>
    </row>
    <row r="55" spans="1:19" x14ac:dyDescent="0.3">
      <c r="A55" s="35"/>
      <c r="B55" s="36"/>
      <c r="C55" s="30"/>
      <c r="D55" s="37"/>
      <c r="E55" s="30"/>
      <c r="F55" s="36"/>
      <c r="G55" s="30"/>
      <c r="H55" s="36"/>
      <c r="I55" s="30"/>
      <c r="J55" s="39"/>
      <c r="K55" s="30"/>
      <c r="L55" s="30"/>
      <c r="M55" s="30"/>
      <c r="N55" s="30"/>
      <c r="O55" s="30"/>
      <c r="P55" s="30"/>
      <c r="Q55" s="30"/>
      <c r="R55" s="30"/>
      <c r="S55" s="30"/>
    </row>
    <row r="56" spans="1:19" x14ac:dyDescent="0.3">
      <c r="J56" s="38"/>
    </row>
    <row r="57" spans="1:19" x14ac:dyDescent="0.3">
      <c r="J57" s="38"/>
    </row>
    <row r="58" spans="1:19" x14ac:dyDescent="0.3">
      <c r="J58" s="38"/>
    </row>
    <row r="59" spans="1:19" x14ac:dyDescent="0.3">
      <c r="J59" s="38"/>
    </row>
    <row r="60" spans="1:19" x14ac:dyDescent="0.3">
      <c r="J60" s="38"/>
    </row>
    <row r="61" spans="1:19" x14ac:dyDescent="0.3">
      <c r="J61" s="38"/>
    </row>
    <row r="62" spans="1:19" x14ac:dyDescent="0.3">
      <c r="J62" s="38"/>
    </row>
    <row r="63" spans="1:19" x14ac:dyDescent="0.3">
      <c r="J63" s="38"/>
    </row>
    <row r="64" spans="1:19" x14ac:dyDescent="0.3">
      <c r="J64" s="38"/>
    </row>
    <row r="65" spans="10:10" x14ac:dyDescent="0.3">
      <c r="J65" s="38"/>
    </row>
    <row r="66" spans="10:10" x14ac:dyDescent="0.3">
      <c r="J66" s="38"/>
    </row>
    <row r="67" spans="10:10" x14ac:dyDescent="0.3">
      <c r="J67" s="38"/>
    </row>
    <row r="68" spans="10:10" x14ac:dyDescent="0.3">
      <c r="J68" s="38"/>
    </row>
    <row r="69" spans="10:10" x14ac:dyDescent="0.3">
      <c r="J69" s="38"/>
    </row>
    <row r="70" spans="10:10" x14ac:dyDescent="0.3">
      <c r="J70" s="38"/>
    </row>
    <row r="71" spans="10:10" x14ac:dyDescent="0.3">
      <c r="J71" s="38"/>
    </row>
    <row r="72" spans="10:10" x14ac:dyDescent="0.3">
      <c r="J72" s="38"/>
    </row>
    <row r="73" spans="10:10" x14ac:dyDescent="0.3">
      <c r="J73" s="38"/>
    </row>
    <row r="74" spans="10:10" x14ac:dyDescent="0.3">
      <c r="J74" s="38"/>
    </row>
    <row r="75" spans="10:10" x14ac:dyDescent="0.3">
      <c r="J75" s="38"/>
    </row>
    <row r="76" spans="10:10" x14ac:dyDescent="0.3">
      <c r="J76" s="38"/>
    </row>
    <row r="77" spans="10:10" x14ac:dyDescent="0.3">
      <c r="J77" s="38"/>
    </row>
    <row r="78" spans="10:10" x14ac:dyDescent="0.3">
      <c r="J78" s="38"/>
    </row>
    <row r="79" spans="10:10" x14ac:dyDescent="0.3">
      <c r="J79" s="38"/>
    </row>
    <row r="80" spans="10:10" x14ac:dyDescent="0.3">
      <c r="J80" s="38"/>
    </row>
    <row r="81" spans="10:10" x14ac:dyDescent="0.3">
      <c r="J81" s="38"/>
    </row>
    <row r="82" spans="10:10" x14ac:dyDescent="0.3">
      <c r="J82" s="38"/>
    </row>
    <row r="83" spans="10:10" x14ac:dyDescent="0.3">
      <c r="J83" s="38"/>
    </row>
    <row r="84" spans="10:10" x14ac:dyDescent="0.3">
      <c r="J84" s="38"/>
    </row>
    <row r="85" spans="10:10" x14ac:dyDescent="0.3">
      <c r="J85" s="38"/>
    </row>
    <row r="86" spans="10:10" x14ac:dyDescent="0.3">
      <c r="J86" s="38"/>
    </row>
    <row r="87" spans="10:10" x14ac:dyDescent="0.3">
      <c r="J87" s="38"/>
    </row>
    <row r="88" spans="10:10" x14ac:dyDescent="0.3">
      <c r="J88" s="38"/>
    </row>
    <row r="89" spans="10:10" x14ac:dyDescent="0.3">
      <c r="J89" s="38"/>
    </row>
    <row r="90" spans="10:10" x14ac:dyDescent="0.3">
      <c r="J90" s="38"/>
    </row>
    <row r="91" spans="10:10" x14ac:dyDescent="0.3">
      <c r="J91" s="38"/>
    </row>
    <row r="92" spans="10:10" x14ac:dyDescent="0.3">
      <c r="J92" s="38"/>
    </row>
    <row r="93" spans="10:10" x14ac:dyDescent="0.3">
      <c r="J93" s="38"/>
    </row>
    <row r="94" spans="10:10" x14ac:dyDescent="0.3">
      <c r="J94" s="38"/>
    </row>
    <row r="95" spans="10:10" x14ac:dyDescent="0.3">
      <c r="J95" s="38"/>
    </row>
    <row r="96" spans="10:10" x14ac:dyDescent="0.3">
      <c r="J96" s="38"/>
    </row>
    <row r="97" spans="10:10" x14ac:dyDescent="0.3">
      <c r="J97" s="38"/>
    </row>
    <row r="98" spans="10:10" x14ac:dyDescent="0.3">
      <c r="J98" s="38"/>
    </row>
    <row r="99" spans="10:10" x14ac:dyDescent="0.3">
      <c r="J99" s="38"/>
    </row>
    <row r="100" spans="10:10" x14ac:dyDescent="0.3">
      <c r="J100" s="38"/>
    </row>
    <row r="101" spans="10:10" x14ac:dyDescent="0.3">
      <c r="J101" s="38"/>
    </row>
    <row r="102" spans="10:10" x14ac:dyDescent="0.3">
      <c r="J102" s="38"/>
    </row>
    <row r="103" spans="10:10" x14ac:dyDescent="0.3">
      <c r="J103" s="38"/>
    </row>
    <row r="104" spans="10:10" x14ac:dyDescent="0.3">
      <c r="J104" s="38"/>
    </row>
    <row r="105" spans="10:10" x14ac:dyDescent="0.3">
      <c r="J105" s="38"/>
    </row>
    <row r="106" spans="10:10" x14ac:dyDescent="0.3">
      <c r="J106" s="38"/>
    </row>
    <row r="107" spans="10:10" x14ac:dyDescent="0.3">
      <c r="J107" s="38"/>
    </row>
    <row r="108" spans="10:10" x14ac:dyDescent="0.3">
      <c r="J108" s="38"/>
    </row>
    <row r="109" spans="10:10" x14ac:dyDescent="0.3">
      <c r="J109" s="38"/>
    </row>
    <row r="110" spans="10:10" x14ac:dyDescent="0.3">
      <c r="J110" s="38"/>
    </row>
    <row r="111" spans="10:10" x14ac:dyDescent="0.3">
      <c r="J111" s="38"/>
    </row>
    <row r="112" spans="10:10" x14ac:dyDescent="0.3">
      <c r="J112" s="38"/>
    </row>
    <row r="113" spans="10:10" x14ac:dyDescent="0.3">
      <c r="J113" s="38"/>
    </row>
    <row r="114" spans="10:10" x14ac:dyDescent="0.3">
      <c r="J114" s="38"/>
    </row>
    <row r="115" spans="10:10" x14ac:dyDescent="0.3">
      <c r="J115" s="38"/>
    </row>
    <row r="116" spans="10:10" x14ac:dyDescent="0.3">
      <c r="J116" s="38"/>
    </row>
    <row r="117" spans="10:10" x14ac:dyDescent="0.3">
      <c r="J117" s="38"/>
    </row>
    <row r="118" spans="10:10" x14ac:dyDescent="0.3">
      <c r="J118" s="38"/>
    </row>
    <row r="119" spans="10:10" x14ac:dyDescent="0.3">
      <c r="J119" s="38"/>
    </row>
    <row r="120" spans="10:10" x14ac:dyDescent="0.3">
      <c r="J120" s="38"/>
    </row>
    <row r="121" spans="10:10" x14ac:dyDescent="0.3">
      <c r="J121" s="38"/>
    </row>
    <row r="122" spans="10:10" x14ac:dyDescent="0.3">
      <c r="J122" s="38"/>
    </row>
    <row r="123" spans="10:10" x14ac:dyDescent="0.3">
      <c r="J123" s="38"/>
    </row>
    <row r="124" spans="10:10" x14ac:dyDescent="0.3">
      <c r="J124" s="38"/>
    </row>
    <row r="125" spans="10:10" x14ac:dyDescent="0.3">
      <c r="J125" s="38"/>
    </row>
    <row r="126" spans="10:10" x14ac:dyDescent="0.3">
      <c r="J126" s="38"/>
    </row>
    <row r="127" spans="10:10" x14ac:dyDescent="0.3">
      <c r="J127" s="38"/>
    </row>
    <row r="128" spans="10:10" x14ac:dyDescent="0.3">
      <c r="J128" s="38"/>
    </row>
    <row r="129" spans="10:10" x14ac:dyDescent="0.3">
      <c r="J129" s="38"/>
    </row>
    <row r="130" spans="10:10" x14ac:dyDescent="0.3">
      <c r="J130" s="38"/>
    </row>
    <row r="131" spans="10:10" x14ac:dyDescent="0.3">
      <c r="J131" s="38"/>
    </row>
    <row r="132" spans="10:10" x14ac:dyDescent="0.3">
      <c r="J132" s="38"/>
    </row>
    <row r="133" spans="10:10" x14ac:dyDescent="0.3">
      <c r="J133" s="38"/>
    </row>
    <row r="134" spans="10:10" x14ac:dyDescent="0.3">
      <c r="J134" s="38"/>
    </row>
    <row r="135" spans="10:10" x14ac:dyDescent="0.3">
      <c r="J135" s="38"/>
    </row>
    <row r="136" spans="10:10" x14ac:dyDescent="0.3">
      <c r="J136" s="38"/>
    </row>
    <row r="137" spans="10:10" x14ac:dyDescent="0.3">
      <c r="J137" s="38"/>
    </row>
    <row r="138" spans="10:10" x14ac:dyDescent="0.3">
      <c r="J138" s="38"/>
    </row>
    <row r="139" spans="10:10" x14ac:dyDescent="0.3">
      <c r="J139" s="38"/>
    </row>
    <row r="140" spans="10:10" x14ac:dyDescent="0.3">
      <c r="J140" s="38"/>
    </row>
    <row r="141" spans="10:10" x14ac:dyDescent="0.3">
      <c r="J141" s="38"/>
    </row>
    <row r="142" spans="10:10" x14ac:dyDescent="0.3">
      <c r="J142" s="38"/>
    </row>
    <row r="143" spans="10:10" x14ac:dyDescent="0.3">
      <c r="J143" s="38"/>
    </row>
    <row r="144" spans="10:10" x14ac:dyDescent="0.3">
      <c r="J144" s="38"/>
    </row>
    <row r="145" spans="10:10" x14ac:dyDescent="0.3">
      <c r="J145" s="38"/>
    </row>
    <row r="146" spans="10:10" x14ac:dyDescent="0.3">
      <c r="J146" s="38"/>
    </row>
    <row r="147" spans="10:10" x14ac:dyDescent="0.3">
      <c r="J147" s="38"/>
    </row>
    <row r="148" spans="10:10" x14ac:dyDescent="0.3">
      <c r="J148" s="38"/>
    </row>
    <row r="149" spans="10:10" x14ac:dyDescent="0.3">
      <c r="J149" s="38"/>
    </row>
    <row r="150" spans="10:10" x14ac:dyDescent="0.3">
      <c r="J150" s="38"/>
    </row>
    <row r="151" spans="10:10" x14ac:dyDescent="0.3">
      <c r="J151" s="38"/>
    </row>
    <row r="152" spans="10:10" x14ac:dyDescent="0.3">
      <c r="J152" s="38"/>
    </row>
    <row r="153" spans="10:10" x14ac:dyDescent="0.3">
      <c r="J153" s="38"/>
    </row>
    <row r="154" spans="10:10" x14ac:dyDescent="0.3">
      <c r="J154" s="38"/>
    </row>
    <row r="155" spans="10:10" x14ac:dyDescent="0.3">
      <c r="J155" s="38"/>
    </row>
    <row r="156" spans="10:10" x14ac:dyDescent="0.3">
      <c r="J156" s="38"/>
    </row>
    <row r="157" spans="10:10" x14ac:dyDescent="0.3">
      <c r="J157" s="38"/>
    </row>
    <row r="158" spans="10:10" x14ac:dyDescent="0.3">
      <c r="J158" s="38"/>
    </row>
    <row r="159" spans="10:10" x14ac:dyDescent="0.3">
      <c r="J159" s="38"/>
    </row>
    <row r="160" spans="10:10" x14ac:dyDescent="0.3">
      <c r="J160" s="38"/>
    </row>
    <row r="161" spans="10:10" x14ac:dyDescent="0.3">
      <c r="J161" s="38"/>
    </row>
    <row r="162" spans="10:10" x14ac:dyDescent="0.3">
      <c r="J162" s="38"/>
    </row>
    <row r="163" spans="10:10" x14ac:dyDescent="0.3">
      <c r="J163" s="38"/>
    </row>
    <row r="164" spans="10:10" x14ac:dyDescent="0.3">
      <c r="J164" s="38"/>
    </row>
    <row r="165" spans="10:10" x14ac:dyDescent="0.3">
      <c r="J165" s="38"/>
    </row>
    <row r="166" spans="10:10" x14ac:dyDescent="0.3">
      <c r="J166" s="38"/>
    </row>
    <row r="167" spans="10:10" x14ac:dyDescent="0.3">
      <c r="J167" s="38"/>
    </row>
    <row r="168" spans="10:10" x14ac:dyDescent="0.3">
      <c r="J168" s="38"/>
    </row>
    <row r="169" spans="10:10" x14ac:dyDescent="0.3">
      <c r="J169" s="38"/>
    </row>
    <row r="170" spans="10:10" x14ac:dyDescent="0.3">
      <c r="J170" s="38"/>
    </row>
    <row r="171" spans="10:10" x14ac:dyDescent="0.3">
      <c r="J171" s="38"/>
    </row>
    <row r="172" spans="10:10" x14ac:dyDescent="0.3">
      <c r="J172" s="38"/>
    </row>
    <row r="173" spans="10:10" x14ac:dyDescent="0.3">
      <c r="J173" s="38"/>
    </row>
    <row r="174" spans="10:10" x14ac:dyDescent="0.3">
      <c r="J174" s="38"/>
    </row>
    <row r="175" spans="10:10" x14ac:dyDescent="0.3">
      <c r="J175" s="38"/>
    </row>
    <row r="176" spans="10:10" x14ac:dyDescent="0.3">
      <c r="J176" s="38"/>
    </row>
    <row r="177" spans="10:10" x14ac:dyDescent="0.3">
      <c r="J177" s="38"/>
    </row>
    <row r="178" spans="10:10" x14ac:dyDescent="0.3">
      <c r="J178" s="38"/>
    </row>
    <row r="179" spans="10:10" x14ac:dyDescent="0.3">
      <c r="J179" s="38"/>
    </row>
    <row r="180" spans="10:10" x14ac:dyDescent="0.3">
      <c r="J180" s="38"/>
    </row>
    <row r="181" spans="10:10" x14ac:dyDescent="0.3">
      <c r="J181" s="38"/>
    </row>
    <row r="182" spans="10:10" x14ac:dyDescent="0.3">
      <c r="J182" s="38"/>
    </row>
    <row r="183" spans="10:10" x14ac:dyDescent="0.3">
      <c r="J183" s="38"/>
    </row>
    <row r="184" spans="10:10" x14ac:dyDescent="0.3">
      <c r="J184" s="38"/>
    </row>
    <row r="185" spans="10:10" x14ac:dyDescent="0.3">
      <c r="J185" s="38"/>
    </row>
    <row r="186" spans="10:10" x14ac:dyDescent="0.3">
      <c r="J186" s="38"/>
    </row>
    <row r="187" spans="10:10" x14ac:dyDescent="0.3">
      <c r="J187" s="38"/>
    </row>
    <row r="188" spans="10:10" x14ac:dyDescent="0.3">
      <c r="J188" s="38"/>
    </row>
    <row r="189" spans="10:10" x14ac:dyDescent="0.3">
      <c r="J189" s="38"/>
    </row>
    <row r="190" spans="10:10" x14ac:dyDescent="0.3">
      <c r="J190" s="38"/>
    </row>
    <row r="191" spans="10:10" x14ac:dyDescent="0.3">
      <c r="J191" s="38"/>
    </row>
    <row r="192" spans="10:10" x14ac:dyDescent="0.3">
      <c r="J192" s="38"/>
    </row>
    <row r="193" spans="10:10" x14ac:dyDescent="0.3">
      <c r="J193" s="38"/>
    </row>
    <row r="194" spans="10:10" x14ac:dyDescent="0.3">
      <c r="J194" s="38"/>
    </row>
    <row r="195" spans="10:10" x14ac:dyDescent="0.3">
      <c r="J195" s="38"/>
    </row>
    <row r="196" spans="10:10" x14ac:dyDescent="0.3">
      <c r="J196" s="38"/>
    </row>
    <row r="197" spans="10:10" x14ac:dyDescent="0.3">
      <c r="J197" s="38"/>
    </row>
    <row r="198" spans="10:10" x14ac:dyDescent="0.3">
      <c r="J198" s="38"/>
    </row>
    <row r="199" spans="10:10" x14ac:dyDescent="0.3">
      <c r="J199" s="38"/>
    </row>
    <row r="200" spans="10:10" x14ac:dyDescent="0.3">
      <c r="J200" s="38"/>
    </row>
    <row r="201" spans="10:10" x14ac:dyDescent="0.3">
      <c r="J201" s="38"/>
    </row>
    <row r="202" spans="10:10" x14ac:dyDescent="0.3">
      <c r="J202" s="38"/>
    </row>
    <row r="203" spans="10:10" x14ac:dyDescent="0.3">
      <c r="J203" s="38"/>
    </row>
    <row r="204" spans="10:10" x14ac:dyDescent="0.3">
      <c r="J204" s="38"/>
    </row>
    <row r="205" spans="10:10" x14ac:dyDescent="0.3">
      <c r="J205" s="38"/>
    </row>
    <row r="206" spans="10:10" x14ac:dyDescent="0.3">
      <c r="J206" s="38"/>
    </row>
    <row r="207" spans="10:10" x14ac:dyDescent="0.3">
      <c r="J207" s="38"/>
    </row>
    <row r="208" spans="10:10" x14ac:dyDescent="0.3">
      <c r="J208" s="38"/>
    </row>
    <row r="209" spans="10:10" x14ac:dyDescent="0.3">
      <c r="J209" s="38"/>
    </row>
    <row r="210" spans="10:10" x14ac:dyDescent="0.3">
      <c r="J210" s="38"/>
    </row>
    <row r="211" spans="10:10" x14ac:dyDescent="0.3">
      <c r="J211" s="38"/>
    </row>
    <row r="212" spans="10:10" x14ac:dyDescent="0.3">
      <c r="J212" s="38"/>
    </row>
    <row r="213" spans="10:10" x14ac:dyDescent="0.3">
      <c r="J213" s="38"/>
    </row>
    <row r="214" spans="10:10" x14ac:dyDescent="0.3">
      <c r="J214" s="38"/>
    </row>
    <row r="215" spans="10:10" x14ac:dyDescent="0.3">
      <c r="J215" s="38"/>
    </row>
    <row r="216" spans="10:10" x14ac:dyDescent="0.3">
      <c r="J216" s="38"/>
    </row>
    <row r="217" spans="10:10" x14ac:dyDescent="0.3">
      <c r="J217" s="38"/>
    </row>
    <row r="218" spans="10:10" x14ac:dyDescent="0.3">
      <c r="J218" s="38"/>
    </row>
    <row r="219" spans="10:10" x14ac:dyDescent="0.3">
      <c r="J219" s="38"/>
    </row>
    <row r="220" spans="10:10" x14ac:dyDescent="0.3">
      <c r="J220" s="38"/>
    </row>
    <row r="221" spans="10:10" x14ac:dyDescent="0.3">
      <c r="J221" s="38"/>
    </row>
    <row r="222" spans="10:10" x14ac:dyDescent="0.3">
      <c r="J222" s="38"/>
    </row>
    <row r="223" spans="10:10" x14ac:dyDescent="0.3">
      <c r="J223" s="38"/>
    </row>
    <row r="224" spans="10:10" x14ac:dyDescent="0.3">
      <c r="J224" s="38"/>
    </row>
    <row r="225" spans="10:10" x14ac:dyDescent="0.3">
      <c r="J225" s="38"/>
    </row>
    <row r="226" spans="10:10" x14ac:dyDescent="0.3">
      <c r="J226" s="38"/>
    </row>
    <row r="227" spans="10:10" x14ac:dyDescent="0.3">
      <c r="J227" s="38"/>
    </row>
    <row r="228" spans="10:10" x14ac:dyDescent="0.3">
      <c r="J228" s="38"/>
    </row>
    <row r="229" spans="10:10" x14ac:dyDescent="0.3">
      <c r="J229" s="38"/>
    </row>
    <row r="230" spans="10:10" x14ac:dyDescent="0.3">
      <c r="J230" s="38"/>
    </row>
    <row r="231" spans="10:10" x14ac:dyDescent="0.3">
      <c r="J231" s="38"/>
    </row>
    <row r="232" spans="10:10" x14ac:dyDescent="0.3">
      <c r="J232" s="38"/>
    </row>
    <row r="233" spans="10:10" x14ac:dyDescent="0.3">
      <c r="J233" s="38"/>
    </row>
    <row r="234" spans="10:10" x14ac:dyDescent="0.3">
      <c r="J234" s="38"/>
    </row>
    <row r="235" spans="10:10" x14ac:dyDescent="0.3">
      <c r="J235" s="38"/>
    </row>
    <row r="236" spans="10:10" x14ac:dyDescent="0.3">
      <c r="J236" s="38"/>
    </row>
    <row r="237" spans="10:10" x14ac:dyDescent="0.3">
      <c r="J237" s="38"/>
    </row>
    <row r="238" spans="10:10" x14ac:dyDescent="0.3">
      <c r="J238" s="38"/>
    </row>
    <row r="239" spans="10:10" x14ac:dyDescent="0.3">
      <c r="J239" s="38"/>
    </row>
    <row r="240" spans="10:10" x14ac:dyDescent="0.3">
      <c r="J240" s="38"/>
    </row>
    <row r="241" spans="10:10" x14ac:dyDescent="0.3">
      <c r="J241" s="38"/>
    </row>
    <row r="242" spans="10:10" x14ac:dyDescent="0.3">
      <c r="J242" s="38"/>
    </row>
    <row r="243" spans="10:10" x14ac:dyDescent="0.3">
      <c r="J243" s="38"/>
    </row>
    <row r="244" spans="10:10" x14ac:dyDescent="0.3">
      <c r="J244" s="38"/>
    </row>
    <row r="245" spans="10:10" x14ac:dyDescent="0.3">
      <c r="J245" s="38"/>
    </row>
    <row r="246" spans="10:10" x14ac:dyDescent="0.3">
      <c r="J246" s="38"/>
    </row>
    <row r="247" spans="10:10" x14ac:dyDescent="0.3">
      <c r="J247" s="38"/>
    </row>
    <row r="248" spans="10:10" x14ac:dyDescent="0.3">
      <c r="J248" s="38"/>
    </row>
    <row r="249" spans="10:10" x14ac:dyDescent="0.3">
      <c r="J249" s="38"/>
    </row>
    <row r="250" spans="10:10" x14ac:dyDescent="0.3">
      <c r="J250" s="38"/>
    </row>
    <row r="251" spans="10:10" x14ac:dyDescent="0.3">
      <c r="J251" s="38"/>
    </row>
    <row r="252" spans="10:10" x14ac:dyDescent="0.3">
      <c r="J252" s="38"/>
    </row>
    <row r="253" spans="10:10" x14ac:dyDescent="0.3">
      <c r="J253" s="38"/>
    </row>
    <row r="254" spans="10:10" x14ac:dyDescent="0.3">
      <c r="J254" s="38"/>
    </row>
    <row r="255" spans="10:10" x14ac:dyDescent="0.3">
      <c r="J255" s="38"/>
    </row>
    <row r="256" spans="10:10" x14ac:dyDescent="0.3">
      <c r="J256" s="38"/>
    </row>
    <row r="257" spans="10:10" x14ac:dyDescent="0.3">
      <c r="J257" s="38"/>
    </row>
    <row r="258" spans="10:10" x14ac:dyDescent="0.3">
      <c r="J258" s="38"/>
    </row>
    <row r="259" spans="10:10" x14ac:dyDescent="0.3">
      <c r="J259" s="38"/>
    </row>
    <row r="260" spans="10:10" x14ac:dyDescent="0.3">
      <c r="J260" s="38"/>
    </row>
    <row r="261" spans="10:10" x14ac:dyDescent="0.3">
      <c r="J261" s="38"/>
    </row>
    <row r="262" spans="10:10" x14ac:dyDescent="0.3">
      <c r="J262" s="38"/>
    </row>
    <row r="263" spans="10:10" x14ac:dyDescent="0.3">
      <c r="J263" s="38"/>
    </row>
    <row r="264" spans="10:10" x14ac:dyDescent="0.3">
      <c r="J264" s="38"/>
    </row>
    <row r="265" spans="10:10" x14ac:dyDescent="0.3">
      <c r="J265" s="38"/>
    </row>
    <row r="266" spans="10:10" x14ac:dyDescent="0.3">
      <c r="J266" s="38"/>
    </row>
    <row r="267" spans="10:10" x14ac:dyDescent="0.3">
      <c r="J267" s="38"/>
    </row>
    <row r="268" spans="10:10" x14ac:dyDescent="0.3">
      <c r="J268" s="38"/>
    </row>
    <row r="269" spans="10:10" x14ac:dyDescent="0.3">
      <c r="J269" s="38"/>
    </row>
    <row r="270" spans="10:10" x14ac:dyDescent="0.3">
      <c r="J270" s="38"/>
    </row>
    <row r="271" spans="10:10" x14ac:dyDescent="0.3">
      <c r="J271" s="38"/>
    </row>
    <row r="272" spans="10:10" x14ac:dyDescent="0.3">
      <c r="J272" s="38"/>
    </row>
    <row r="273" spans="10:10" x14ac:dyDescent="0.3">
      <c r="J273" s="38"/>
    </row>
    <row r="274" spans="10:10" x14ac:dyDescent="0.3">
      <c r="J274" s="38"/>
    </row>
    <row r="275" spans="10:10" x14ac:dyDescent="0.3">
      <c r="J275" s="38"/>
    </row>
    <row r="276" spans="10:10" x14ac:dyDescent="0.3">
      <c r="J276" s="38"/>
    </row>
    <row r="277" spans="10:10" x14ac:dyDescent="0.3">
      <c r="J277" s="38"/>
    </row>
    <row r="278" spans="10:10" x14ac:dyDescent="0.3">
      <c r="J278" s="38"/>
    </row>
    <row r="279" spans="10:10" x14ac:dyDescent="0.3">
      <c r="J279" s="38"/>
    </row>
    <row r="280" spans="10:10" x14ac:dyDescent="0.3">
      <c r="J280" s="38"/>
    </row>
    <row r="281" spans="10:10" x14ac:dyDescent="0.3">
      <c r="J281" s="38"/>
    </row>
    <row r="282" spans="10:10" x14ac:dyDescent="0.3">
      <c r="J282" s="38"/>
    </row>
    <row r="283" spans="10:10" x14ac:dyDescent="0.3">
      <c r="J283" s="38"/>
    </row>
    <row r="284" spans="10:10" x14ac:dyDescent="0.3">
      <c r="J284" s="38"/>
    </row>
    <row r="285" spans="10:10" x14ac:dyDescent="0.3">
      <c r="J285" s="38"/>
    </row>
    <row r="286" spans="10:10" x14ac:dyDescent="0.3">
      <c r="J286" s="38"/>
    </row>
    <row r="287" spans="10:10" x14ac:dyDescent="0.3">
      <c r="J287" s="38"/>
    </row>
    <row r="288" spans="10:10" x14ac:dyDescent="0.3">
      <c r="J288" s="38"/>
    </row>
    <row r="289" spans="10:10" x14ac:dyDescent="0.3">
      <c r="J289" s="38"/>
    </row>
    <row r="290" spans="10:10" x14ac:dyDescent="0.3">
      <c r="J290" s="38"/>
    </row>
    <row r="291" spans="10:10" x14ac:dyDescent="0.3">
      <c r="J291" s="38"/>
    </row>
    <row r="292" spans="10:10" x14ac:dyDescent="0.3">
      <c r="J292" s="38"/>
    </row>
    <row r="293" spans="10:10" x14ac:dyDescent="0.3">
      <c r="J293" s="38"/>
    </row>
    <row r="294" spans="10:10" x14ac:dyDescent="0.3">
      <c r="J294" s="38"/>
    </row>
    <row r="295" spans="10:10" x14ac:dyDescent="0.3">
      <c r="J295" s="38"/>
    </row>
    <row r="296" spans="10:10" x14ac:dyDescent="0.3">
      <c r="J296" s="38"/>
    </row>
    <row r="297" spans="10:10" x14ac:dyDescent="0.3">
      <c r="J297" s="38"/>
    </row>
    <row r="298" spans="10:10" x14ac:dyDescent="0.3">
      <c r="J298" s="38"/>
    </row>
    <row r="299" spans="10:10" x14ac:dyDescent="0.3">
      <c r="J299" s="38"/>
    </row>
    <row r="300" spans="10:10" x14ac:dyDescent="0.3">
      <c r="J300" s="38"/>
    </row>
    <row r="301" spans="10:10" x14ac:dyDescent="0.3">
      <c r="J301" s="38"/>
    </row>
    <row r="302" spans="10:10" x14ac:dyDescent="0.3">
      <c r="J302" s="38"/>
    </row>
    <row r="303" spans="10:10" x14ac:dyDescent="0.3">
      <c r="J303" s="38"/>
    </row>
    <row r="304" spans="10:10" x14ac:dyDescent="0.3">
      <c r="J304" s="38"/>
    </row>
    <row r="305" spans="10:10" x14ac:dyDescent="0.3">
      <c r="J305" s="38"/>
    </row>
    <row r="306" spans="10:10" x14ac:dyDescent="0.3">
      <c r="J306" s="38"/>
    </row>
    <row r="307" spans="10:10" x14ac:dyDescent="0.3">
      <c r="J307" s="38"/>
    </row>
    <row r="308" spans="10:10" x14ac:dyDescent="0.3">
      <c r="J308" s="38"/>
    </row>
    <row r="309" spans="10:10" x14ac:dyDescent="0.3">
      <c r="J309" s="38"/>
    </row>
    <row r="310" spans="10:10" x14ac:dyDescent="0.3">
      <c r="J310" s="38"/>
    </row>
    <row r="311" spans="10:10" x14ac:dyDescent="0.3">
      <c r="J311" s="38"/>
    </row>
    <row r="312" spans="10:10" x14ac:dyDescent="0.3">
      <c r="J312" s="38"/>
    </row>
    <row r="313" spans="10:10" x14ac:dyDescent="0.3">
      <c r="J313" s="38"/>
    </row>
    <row r="314" spans="10:10" x14ac:dyDescent="0.3">
      <c r="J314" s="38"/>
    </row>
    <row r="315" spans="10:10" x14ac:dyDescent="0.3">
      <c r="J315" s="38"/>
    </row>
    <row r="316" spans="10:10" x14ac:dyDescent="0.3">
      <c r="J316" s="38"/>
    </row>
    <row r="317" spans="10:10" x14ac:dyDescent="0.3">
      <c r="J317" s="38"/>
    </row>
    <row r="318" spans="10:10" x14ac:dyDescent="0.3">
      <c r="J318" s="38"/>
    </row>
    <row r="319" spans="10:10" x14ac:dyDescent="0.3">
      <c r="J319" s="38"/>
    </row>
    <row r="320" spans="10:10" x14ac:dyDescent="0.3">
      <c r="J320" s="38"/>
    </row>
    <row r="321" spans="10:10" x14ac:dyDescent="0.3">
      <c r="J321" s="38"/>
    </row>
    <row r="322" spans="10:10" x14ac:dyDescent="0.3">
      <c r="J322" s="38"/>
    </row>
    <row r="323" spans="10:10" x14ac:dyDescent="0.3">
      <c r="J323" s="38"/>
    </row>
    <row r="324" spans="10:10" x14ac:dyDescent="0.3">
      <c r="J324" s="38"/>
    </row>
    <row r="325" spans="10:10" x14ac:dyDescent="0.3">
      <c r="J325" s="38"/>
    </row>
    <row r="326" spans="10:10" x14ac:dyDescent="0.3">
      <c r="J326" s="38"/>
    </row>
    <row r="327" spans="10:10" x14ac:dyDescent="0.3">
      <c r="J327" s="38"/>
    </row>
    <row r="328" spans="10:10" x14ac:dyDescent="0.3">
      <c r="J328" s="38"/>
    </row>
    <row r="329" spans="10:10" x14ac:dyDescent="0.3">
      <c r="J329" s="38"/>
    </row>
    <row r="330" spans="10:10" x14ac:dyDescent="0.3">
      <c r="J330" s="38"/>
    </row>
    <row r="331" spans="10:10" x14ac:dyDescent="0.3">
      <c r="J331" s="38"/>
    </row>
    <row r="332" spans="10:10" x14ac:dyDescent="0.3">
      <c r="J332" s="38"/>
    </row>
    <row r="333" spans="10:10" x14ac:dyDescent="0.3">
      <c r="J333" s="38"/>
    </row>
    <row r="334" spans="10:10" x14ac:dyDescent="0.3">
      <c r="J334" s="38"/>
    </row>
    <row r="335" spans="10:10" x14ac:dyDescent="0.3">
      <c r="J335" s="38"/>
    </row>
    <row r="336" spans="10:10" x14ac:dyDescent="0.3">
      <c r="J336" s="38"/>
    </row>
    <row r="337" spans="10:10" x14ac:dyDescent="0.3">
      <c r="J337" s="38"/>
    </row>
    <row r="338" spans="10:10" x14ac:dyDescent="0.3">
      <c r="J338" s="38"/>
    </row>
    <row r="339" spans="10:10" x14ac:dyDescent="0.3">
      <c r="J339" s="38"/>
    </row>
    <row r="340" spans="10:10" x14ac:dyDescent="0.3">
      <c r="J340" s="38"/>
    </row>
    <row r="341" spans="10:10" x14ac:dyDescent="0.3">
      <c r="J341" s="38"/>
    </row>
    <row r="342" spans="10:10" x14ac:dyDescent="0.3">
      <c r="J342" s="38"/>
    </row>
    <row r="343" spans="10:10" x14ac:dyDescent="0.3">
      <c r="J343" s="38"/>
    </row>
    <row r="344" spans="10:10" x14ac:dyDescent="0.3">
      <c r="J344" s="38"/>
    </row>
    <row r="345" spans="10:10" x14ac:dyDescent="0.3">
      <c r="J345" s="38"/>
    </row>
    <row r="346" spans="10:10" x14ac:dyDescent="0.3">
      <c r="J346" s="38"/>
    </row>
    <row r="347" spans="10:10" x14ac:dyDescent="0.3">
      <c r="J347" s="38"/>
    </row>
    <row r="348" spans="10:10" x14ac:dyDescent="0.3">
      <c r="J348" s="38"/>
    </row>
    <row r="349" spans="10:10" x14ac:dyDescent="0.3">
      <c r="J349" s="38"/>
    </row>
    <row r="350" spans="10:10" x14ac:dyDescent="0.3">
      <c r="J350" s="38"/>
    </row>
    <row r="351" spans="10:10" x14ac:dyDescent="0.3">
      <c r="J351" s="38"/>
    </row>
    <row r="352" spans="10:10" x14ac:dyDescent="0.3">
      <c r="J352" s="38"/>
    </row>
    <row r="353" spans="10:10" x14ac:dyDescent="0.3">
      <c r="J353" s="38"/>
    </row>
    <row r="354" spans="10:10" x14ac:dyDescent="0.3">
      <c r="J354" s="38"/>
    </row>
    <row r="355" spans="10:10" x14ac:dyDescent="0.3">
      <c r="J355" s="38"/>
    </row>
    <row r="356" spans="10:10" x14ac:dyDescent="0.3">
      <c r="J356" s="38"/>
    </row>
    <row r="357" spans="10:10" x14ac:dyDescent="0.3">
      <c r="J357" s="38"/>
    </row>
    <row r="358" spans="10:10" x14ac:dyDescent="0.3">
      <c r="J358" s="38"/>
    </row>
    <row r="359" spans="10:10" x14ac:dyDescent="0.3">
      <c r="J359" s="38"/>
    </row>
    <row r="360" spans="10:10" x14ac:dyDescent="0.3">
      <c r="J360" s="38"/>
    </row>
    <row r="361" spans="10:10" x14ac:dyDescent="0.3">
      <c r="J361" s="38"/>
    </row>
    <row r="362" spans="10:10" x14ac:dyDescent="0.3">
      <c r="J362" s="38"/>
    </row>
    <row r="363" spans="10:10" x14ac:dyDescent="0.3">
      <c r="J363" s="38"/>
    </row>
    <row r="364" spans="10:10" x14ac:dyDescent="0.3">
      <c r="J364" s="38"/>
    </row>
    <row r="365" spans="10:10" x14ac:dyDescent="0.3">
      <c r="J365" s="38"/>
    </row>
    <row r="366" spans="10:10" x14ac:dyDescent="0.3">
      <c r="J366" s="38"/>
    </row>
    <row r="367" spans="10:10" x14ac:dyDescent="0.3">
      <c r="J367" s="38"/>
    </row>
    <row r="368" spans="10:10" x14ac:dyDescent="0.3">
      <c r="J368" s="38"/>
    </row>
    <row r="369" spans="10:10" x14ac:dyDescent="0.3">
      <c r="J369" s="38"/>
    </row>
    <row r="370" spans="10:10" x14ac:dyDescent="0.3">
      <c r="J370" s="38"/>
    </row>
    <row r="371" spans="10:10" x14ac:dyDescent="0.3">
      <c r="J371" s="38"/>
    </row>
    <row r="372" spans="10:10" x14ac:dyDescent="0.3">
      <c r="J372" s="38"/>
    </row>
    <row r="373" spans="10:10" x14ac:dyDescent="0.3">
      <c r="J373" s="38"/>
    </row>
    <row r="374" spans="10:10" x14ac:dyDescent="0.3">
      <c r="J374" s="38"/>
    </row>
    <row r="375" spans="10:10" x14ac:dyDescent="0.3">
      <c r="J375" s="38"/>
    </row>
    <row r="376" spans="10:10" x14ac:dyDescent="0.3">
      <c r="J376" s="38"/>
    </row>
    <row r="377" spans="10:10" x14ac:dyDescent="0.3">
      <c r="J377" s="38"/>
    </row>
    <row r="378" spans="10:10" x14ac:dyDescent="0.3">
      <c r="J378" s="38"/>
    </row>
    <row r="379" spans="10:10" x14ac:dyDescent="0.3">
      <c r="J379" s="38"/>
    </row>
    <row r="380" spans="10:10" x14ac:dyDescent="0.3">
      <c r="J380" s="38"/>
    </row>
    <row r="381" spans="10:10" x14ac:dyDescent="0.3">
      <c r="J381" s="38"/>
    </row>
    <row r="382" spans="10:10" x14ac:dyDescent="0.3">
      <c r="J382" s="38"/>
    </row>
    <row r="383" spans="10:10" x14ac:dyDescent="0.3">
      <c r="J383" s="38"/>
    </row>
    <row r="384" spans="10:10" x14ac:dyDescent="0.3">
      <c r="J384" s="38"/>
    </row>
    <row r="385" spans="10:10" x14ac:dyDescent="0.3">
      <c r="J385" s="38"/>
    </row>
    <row r="386" spans="10:10" x14ac:dyDescent="0.3">
      <c r="J386" s="38"/>
    </row>
    <row r="387" spans="10:10" x14ac:dyDescent="0.3">
      <c r="J387" s="38"/>
    </row>
    <row r="388" spans="10:10" x14ac:dyDescent="0.3">
      <c r="J388" s="38"/>
    </row>
    <row r="389" spans="10:10" x14ac:dyDescent="0.3">
      <c r="J389" s="38"/>
    </row>
    <row r="390" spans="10:10" x14ac:dyDescent="0.3">
      <c r="J390" s="38"/>
    </row>
    <row r="391" spans="10:10" x14ac:dyDescent="0.3">
      <c r="J391" s="38"/>
    </row>
    <row r="392" spans="10:10" x14ac:dyDescent="0.3">
      <c r="J392" s="38"/>
    </row>
    <row r="393" spans="10:10" x14ac:dyDescent="0.3">
      <c r="J393" s="38"/>
    </row>
    <row r="394" spans="10:10" x14ac:dyDescent="0.3">
      <c r="J394" s="38"/>
    </row>
    <row r="395" spans="10:10" x14ac:dyDescent="0.3">
      <c r="J395" s="38"/>
    </row>
    <row r="396" spans="10:10" x14ac:dyDescent="0.3">
      <c r="J396" s="38"/>
    </row>
    <row r="397" spans="10:10" x14ac:dyDescent="0.3">
      <c r="J397" s="38"/>
    </row>
    <row r="398" spans="10:10" x14ac:dyDescent="0.3">
      <c r="J398" s="38"/>
    </row>
    <row r="399" spans="10:10" x14ac:dyDescent="0.3">
      <c r="J399" s="38"/>
    </row>
    <row r="400" spans="10:10" x14ac:dyDescent="0.3">
      <c r="J400" s="38"/>
    </row>
    <row r="401" spans="10:10" x14ac:dyDescent="0.3">
      <c r="J401" s="38"/>
    </row>
    <row r="402" spans="10:10" x14ac:dyDescent="0.3">
      <c r="J402" s="38"/>
    </row>
    <row r="403" spans="10:10" x14ac:dyDescent="0.3">
      <c r="J403" s="38"/>
    </row>
    <row r="404" spans="10:10" x14ac:dyDescent="0.3">
      <c r="J404" s="38"/>
    </row>
    <row r="405" spans="10:10" x14ac:dyDescent="0.3">
      <c r="J405" s="38"/>
    </row>
    <row r="406" spans="10:10" x14ac:dyDescent="0.3">
      <c r="J406" s="38"/>
    </row>
    <row r="407" spans="10:10" x14ac:dyDescent="0.3">
      <c r="J407" s="38"/>
    </row>
    <row r="408" spans="10:10" x14ac:dyDescent="0.3">
      <c r="J408" s="38"/>
    </row>
    <row r="409" spans="10:10" x14ac:dyDescent="0.3">
      <c r="J409" s="38"/>
    </row>
    <row r="410" spans="10:10" x14ac:dyDescent="0.3">
      <c r="J410" s="38"/>
    </row>
    <row r="411" spans="10:10" x14ac:dyDescent="0.3">
      <c r="J411" s="38"/>
    </row>
    <row r="412" spans="10:10" x14ac:dyDescent="0.3">
      <c r="J412" s="38"/>
    </row>
    <row r="413" spans="10:10" x14ac:dyDescent="0.3">
      <c r="J413" s="38"/>
    </row>
    <row r="414" spans="10:10" x14ac:dyDescent="0.3">
      <c r="J414" s="38"/>
    </row>
    <row r="415" spans="10:10" x14ac:dyDescent="0.3">
      <c r="J415" s="38"/>
    </row>
    <row r="416" spans="10:10" x14ac:dyDescent="0.3">
      <c r="J416" s="38"/>
    </row>
    <row r="417" spans="10:10" x14ac:dyDescent="0.3">
      <c r="J417" s="38"/>
    </row>
    <row r="418" spans="10:10" x14ac:dyDescent="0.3">
      <c r="J418" s="38"/>
    </row>
    <row r="419" spans="10:10" x14ac:dyDescent="0.3">
      <c r="J419" s="38"/>
    </row>
    <row r="420" spans="10:10" x14ac:dyDescent="0.3">
      <c r="J420" s="38"/>
    </row>
    <row r="421" spans="10:10" x14ac:dyDescent="0.3">
      <c r="J421" s="38"/>
    </row>
    <row r="422" spans="10:10" x14ac:dyDescent="0.3">
      <c r="J422" s="38"/>
    </row>
    <row r="423" spans="10:10" x14ac:dyDescent="0.3">
      <c r="J423" s="38"/>
    </row>
    <row r="424" spans="10:10" x14ac:dyDescent="0.3">
      <c r="J424" s="38"/>
    </row>
    <row r="425" spans="10:10" x14ac:dyDescent="0.3">
      <c r="J425" s="38"/>
    </row>
    <row r="426" spans="10:10" x14ac:dyDescent="0.3">
      <c r="J426" s="38"/>
    </row>
    <row r="427" spans="10:10" x14ac:dyDescent="0.3">
      <c r="J427" s="38"/>
    </row>
    <row r="428" spans="10:10" x14ac:dyDescent="0.3">
      <c r="J428" s="38"/>
    </row>
    <row r="429" spans="10:10" x14ac:dyDescent="0.3">
      <c r="J429" s="38"/>
    </row>
    <row r="430" spans="10:10" x14ac:dyDescent="0.3">
      <c r="J430" s="38"/>
    </row>
    <row r="431" spans="10:10" x14ac:dyDescent="0.3">
      <c r="J431" s="38"/>
    </row>
    <row r="432" spans="10:10" x14ac:dyDescent="0.3">
      <c r="J432" s="38"/>
    </row>
    <row r="433" spans="10:10" x14ac:dyDescent="0.3">
      <c r="J433" s="38"/>
    </row>
    <row r="434" spans="10:10" x14ac:dyDescent="0.3">
      <c r="J434" s="38"/>
    </row>
    <row r="435" spans="10:10" x14ac:dyDescent="0.3">
      <c r="J435" s="38"/>
    </row>
    <row r="436" spans="10:10" x14ac:dyDescent="0.3">
      <c r="J436" s="38"/>
    </row>
    <row r="437" spans="10:10" x14ac:dyDescent="0.3">
      <c r="J437" s="38"/>
    </row>
    <row r="438" spans="10:10" x14ac:dyDescent="0.3">
      <c r="J438" s="38"/>
    </row>
    <row r="439" spans="10:10" x14ac:dyDescent="0.3">
      <c r="J439" s="38"/>
    </row>
    <row r="440" spans="10:10" x14ac:dyDescent="0.3">
      <c r="J440" s="38"/>
    </row>
    <row r="441" spans="10:10" x14ac:dyDescent="0.3">
      <c r="J441" s="38"/>
    </row>
    <row r="442" spans="10:10" x14ac:dyDescent="0.3">
      <c r="J442" s="38"/>
    </row>
    <row r="443" spans="10:10" x14ac:dyDescent="0.3">
      <c r="J443" s="38"/>
    </row>
    <row r="444" spans="10:10" x14ac:dyDescent="0.3">
      <c r="J444" s="38"/>
    </row>
    <row r="445" spans="10:10" x14ac:dyDescent="0.3">
      <c r="J445" s="38"/>
    </row>
    <row r="446" spans="10:10" x14ac:dyDescent="0.3">
      <c r="J446" s="38"/>
    </row>
    <row r="447" spans="10:10" x14ac:dyDescent="0.3">
      <c r="J447" s="38"/>
    </row>
    <row r="448" spans="10:10" x14ac:dyDescent="0.3">
      <c r="J448" s="38"/>
    </row>
    <row r="449" spans="10:10" x14ac:dyDescent="0.3">
      <c r="J449" s="38"/>
    </row>
    <row r="450" spans="10:10" x14ac:dyDescent="0.3">
      <c r="J450" s="38"/>
    </row>
    <row r="451" spans="10:10" x14ac:dyDescent="0.3">
      <c r="J451" s="38"/>
    </row>
    <row r="452" spans="10:10" x14ac:dyDescent="0.3">
      <c r="J452" s="38"/>
    </row>
    <row r="453" spans="10:10" x14ac:dyDescent="0.3">
      <c r="J453" s="38"/>
    </row>
    <row r="454" spans="10:10" x14ac:dyDescent="0.3">
      <c r="J454" s="38"/>
    </row>
    <row r="455" spans="10:10" x14ac:dyDescent="0.3">
      <c r="J455" s="38"/>
    </row>
    <row r="456" spans="10:10" x14ac:dyDescent="0.3">
      <c r="J456" s="38"/>
    </row>
    <row r="457" spans="10:10" x14ac:dyDescent="0.3">
      <c r="J457" s="38"/>
    </row>
    <row r="458" spans="10:10" x14ac:dyDescent="0.3">
      <c r="J458" s="38"/>
    </row>
    <row r="459" spans="10:10" x14ac:dyDescent="0.3">
      <c r="J459" s="38"/>
    </row>
    <row r="460" spans="10:10" x14ac:dyDescent="0.3">
      <c r="J460" s="38"/>
    </row>
    <row r="461" spans="10:10" x14ac:dyDescent="0.3">
      <c r="J461" s="38"/>
    </row>
    <row r="462" spans="10:10" x14ac:dyDescent="0.3">
      <c r="J462" s="38"/>
    </row>
    <row r="463" spans="10:10" x14ac:dyDescent="0.3">
      <c r="J463" s="38"/>
    </row>
    <row r="464" spans="10:10" x14ac:dyDescent="0.3">
      <c r="J464" s="38"/>
    </row>
    <row r="465" spans="10:10" x14ac:dyDescent="0.3">
      <c r="J465" s="38"/>
    </row>
    <row r="466" spans="10:10" x14ac:dyDescent="0.3">
      <c r="J466" s="38"/>
    </row>
    <row r="467" spans="10:10" x14ac:dyDescent="0.3">
      <c r="J467" s="38"/>
    </row>
    <row r="468" spans="10:10" x14ac:dyDescent="0.3">
      <c r="J468" s="38"/>
    </row>
    <row r="469" spans="10:10" x14ac:dyDescent="0.3">
      <c r="J469" s="38"/>
    </row>
    <row r="470" spans="10:10" x14ac:dyDescent="0.3">
      <c r="J470" s="38"/>
    </row>
    <row r="471" spans="10:10" x14ac:dyDescent="0.3">
      <c r="J471" s="38"/>
    </row>
    <row r="472" spans="10:10" x14ac:dyDescent="0.3">
      <c r="J472" s="38"/>
    </row>
    <row r="473" spans="10:10" x14ac:dyDescent="0.3">
      <c r="J473" s="38"/>
    </row>
    <row r="474" spans="10:10" x14ac:dyDescent="0.3">
      <c r="J474" s="38"/>
    </row>
    <row r="475" spans="10:10" x14ac:dyDescent="0.3">
      <c r="J475" s="38"/>
    </row>
    <row r="476" spans="10:10" x14ac:dyDescent="0.3">
      <c r="J476" s="38"/>
    </row>
    <row r="477" spans="10:10" x14ac:dyDescent="0.3">
      <c r="J477" s="38"/>
    </row>
    <row r="478" spans="10:10" x14ac:dyDescent="0.3">
      <c r="J478" s="38"/>
    </row>
    <row r="479" spans="10:10" x14ac:dyDescent="0.3">
      <c r="J479" s="38"/>
    </row>
    <row r="480" spans="10:10" x14ac:dyDescent="0.3">
      <c r="J480" s="38"/>
    </row>
    <row r="481" spans="10:10" x14ac:dyDescent="0.3">
      <c r="J481" s="38"/>
    </row>
    <row r="482" spans="10:10" x14ac:dyDescent="0.3">
      <c r="J482" s="38"/>
    </row>
    <row r="483" spans="10:10" x14ac:dyDescent="0.3">
      <c r="J483" s="38"/>
    </row>
    <row r="484" spans="10:10" x14ac:dyDescent="0.3">
      <c r="J484" s="38"/>
    </row>
    <row r="485" spans="10:10" x14ac:dyDescent="0.3">
      <c r="J485" s="38"/>
    </row>
    <row r="486" spans="10:10" x14ac:dyDescent="0.3">
      <c r="J486" s="38"/>
    </row>
    <row r="487" spans="10:10" x14ac:dyDescent="0.3">
      <c r="J487" s="38"/>
    </row>
    <row r="488" spans="10:10" x14ac:dyDescent="0.3">
      <c r="J488" s="38"/>
    </row>
    <row r="489" spans="10:10" x14ac:dyDescent="0.3">
      <c r="J489" s="38"/>
    </row>
    <row r="490" spans="10:10" x14ac:dyDescent="0.3">
      <c r="J490" s="38"/>
    </row>
    <row r="491" spans="10:10" x14ac:dyDescent="0.3">
      <c r="J491" s="38"/>
    </row>
    <row r="492" spans="10:10" x14ac:dyDescent="0.3">
      <c r="J492" s="38"/>
    </row>
    <row r="493" spans="10:10" x14ac:dyDescent="0.3">
      <c r="J493" s="38"/>
    </row>
    <row r="494" spans="10:10" x14ac:dyDescent="0.3">
      <c r="J494" s="38"/>
    </row>
    <row r="495" spans="10:10" x14ac:dyDescent="0.3">
      <c r="J495" s="38"/>
    </row>
    <row r="496" spans="10:10" x14ac:dyDescent="0.3">
      <c r="J496" s="38"/>
    </row>
    <row r="497" spans="10:10" x14ac:dyDescent="0.3">
      <c r="J497" s="38"/>
    </row>
    <row r="498" spans="10:10" x14ac:dyDescent="0.3">
      <c r="J498" s="38"/>
    </row>
    <row r="499" spans="10:10" x14ac:dyDescent="0.3">
      <c r="J499" s="38"/>
    </row>
    <row r="500" spans="10:10" x14ac:dyDescent="0.3">
      <c r="J500" s="38"/>
    </row>
    <row r="501" spans="10:10" x14ac:dyDescent="0.3">
      <c r="J501" s="38"/>
    </row>
    <row r="502" spans="10:10" x14ac:dyDescent="0.3">
      <c r="J502" s="38"/>
    </row>
    <row r="503" spans="10:10" x14ac:dyDescent="0.3">
      <c r="J503" s="38"/>
    </row>
    <row r="504" spans="10:10" x14ac:dyDescent="0.3">
      <c r="J504" s="38"/>
    </row>
    <row r="505" spans="10:10" x14ac:dyDescent="0.3">
      <c r="J505" s="38"/>
    </row>
    <row r="506" spans="10:10" x14ac:dyDescent="0.3">
      <c r="J506" s="38"/>
    </row>
    <row r="507" spans="10:10" x14ac:dyDescent="0.3">
      <c r="J507" s="38"/>
    </row>
    <row r="508" spans="10:10" x14ac:dyDescent="0.3">
      <c r="J508" s="38"/>
    </row>
    <row r="509" spans="10:10" x14ac:dyDescent="0.3">
      <c r="J509" s="38"/>
    </row>
    <row r="510" spans="10:10" x14ac:dyDescent="0.3">
      <c r="J510" s="38"/>
    </row>
    <row r="511" spans="10:10" x14ac:dyDescent="0.3">
      <c r="J511" s="38"/>
    </row>
    <row r="512" spans="10:10" x14ac:dyDescent="0.3">
      <c r="J512" s="38"/>
    </row>
    <row r="513" spans="10:10" x14ac:dyDescent="0.3">
      <c r="J513" s="38"/>
    </row>
    <row r="514" spans="10:10" x14ac:dyDescent="0.3">
      <c r="J514" s="38"/>
    </row>
    <row r="515" spans="10:10" x14ac:dyDescent="0.3">
      <c r="J515" s="38"/>
    </row>
    <row r="516" spans="10:10" x14ac:dyDescent="0.3">
      <c r="J516" s="38"/>
    </row>
    <row r="517" spans="10:10" x14ac:dyDescent="0.3">
      <c r="J517" s="38"/>
    </row>
    <row r="518" spans="10:10" x14ac:dyDescent="0.3">
      <c r="J518" s="38"/>
    </row>
    <row r="519" spans="10:10" x14ac:dyDescent="0.3">
      <c r="J519" s="38"/>
    </row>
    <row r="520" spans="10:10" x14ac:dyDescent="0.3">
      <c r="J520" s="38"/>
    </row>
    <row r="521" spans="10:10" x14ac:dyDescent="0.3">
      <c r="J521" s="38"/>
    </row>
    <row r="522" spans="10:10" x14ac:dyDescent="0.3">
      <c r="J522" s="38"/>
    </row>
    <row r="523" spans="10:10" x14ac:dyDescent="0.3">
      <c r="J523" s="38"/>
    </row>
    <row r="524" spans="10:10" x14ac:dyDescent="0.3">
      <c r="J524" s="38"/>
    </row>
    <row r="525" spans="10:10" x14ac:dyDescent="0.3">
      <c r="J525" s="38"/>
    </row>
    <row r="526" spans="10:10" x14ac:dyDescent="0.3">
      <c r="J526" s="38"/>
    </row>
    <row r="527" spans="10:10" x14ac:dyDescent="0.3">
      <c r="J527" s="38"/>
    </row>
    <row r="528" spans="10:10" x14ac:dyDescent="0.3">
      <c r="J528" s="38"/>
    </row>
    <row r="529" spans="10:10" x14ac:dyDescent="0.3">
      <c r="J529" s="38"/>
    </row>
    <row r="530" spans="10:10" x14ac:dyDescent="0.3">
      <c r="J530" s="38"/>
    </row>
    <row r="531" spans="10:10" x14ac:dyDescent="0.3">
      <c r="J531" s="38"/>
    </row>
    <row r="532" spans="10:10" x14ac:dyDescent="0.3">
      <c r="J532" s="38"/>
    </row>
    <row r="533" spans="10:10" x14ac:dyDescent="0.3">
      <c r="J533" s="38"/>
    </row>
    <row r="534" spans="10:10" x14ac:dyDescent="0.3">
      <c r="J534" s="38"/>
    </row>
    <row r="535" spans="10:10" x14ac:dyDescent="0.3">
      <c r="J535" s="38"/>
    </row>
    <row r="536" spans="10:10" x14ac:dyDescent="0.3">
      <c r="J536" s="38"/>
    </row>
    <row r="537" spans="10:10" x14ac:dyDescent="0.3">
      <c r="J537" s="38"/>
    </row>
    <row r="538" spans="10:10" x14ac:dyDescent="0.3">
      <c r="J538" s="38"/>
    </row>
    <row r="539" spans="10:10" x14ac:dyDescent="0.3">
      <c r="J539" s="38"/>
    </row>
    <row r="540" spans="10:10" x14ac:dyDescent="0.3">
      <c r="J540" s="38"/>
    </row>
    <row r="541" spans="10:10" x14ac:dyDescent="0.3">
      <c r="J541" s="38"/>
    </row>
    <row r="542" spans="10:10" x14ac:dyDescent="0.3">
      <c r="J542" s="38"/>
    </row>
    <row r="543" spans="10:10" x14ac:dyDescent="0.3">
      <c r="J543" s="38"/>
    </row>
    <row r="544" spans="10:10" x14ac:dyDescent="0.3">
      <c r="J544" s="38"/>
    </row>
    <row r="545" spans="10:10" x14ac:dyDescent="0.3">
      <c r="J545" s="38"/>
    </row>
    <row r="546" spans="10:10" x14ac:dyDescent="0.3">
      <c r="J546" s="38"/>
    </row>
    <row r="547" spans="10:10" x14ac:dyDescent="0.3">
      <c r="J547" s="38"/>
    </row>
    <row r="548" spans="10:10" x14ac:dyDescent="0.3">
      <c r="J548" s="38"/>
    </row>
    <row r="549" spans="10:10" x14ac:dyDescent="0.3">
      <c r="J549" s="38"/>
    </row>
    <row r="550" spans="10:10" x14ac:dyDescent="0.3">
      <c r="J550" s="38"/>
    </row>
    <row r="551" spans="10:10" x14ac:dyDescent="0.3">
      <c r="J551" s="38"/>
    </row>
    <row r="552" spans="10:10" x14ac:dyDescent="0.3">
      <c r="J552" s="38"/>
    </row>
    <row r="553" spans="10:10" x14ac:dyDescent="0.3">
      <c r="J553" s="38"/>
    </row>
    <row r="554" spans="10:10" x14ac:dyDescent="0.3">
      <c r="J554" s="38"/>
    </row>
    <row r="555" spans="10:10" x14ac:dyDescent="0.3">
      <c r="J555" s="38"/>
    </row>
    <row r="556" spans="10:10" x14ac:dyDescent="0.3">
      <c r="J556" s="38"/>
    </row>
    <row r="557" spans="10:10" x14ac:dyDescent="0.3">
      <c r="J557" s="38"/>
    </row>
    <row r="558" spans="10:10" x14ac:dyDescent="0.3">
      <c r="J558" s="38"/>
    </row>
    <row r="559" spans="10:10" x14ac:dyDescent="0.3">
      <c r="J559" s="38"/>
    </row>
    <row r="560" spans="10:10" x14ac:dyDescent="0.3">
      <c r="J560" s="38"/>
    </row>
    <row r="561" spans="10:10" x14ac:dyDescent="0.3">
      <c r="J561" s="38"/>
    </row>
    <row r="562" spans="10:10" x14ac:dyDescent="0.3">
      <c r="J562" s="38"/>
    </row>
    <row r="563" spans="10:10" x14ac:dyDescent="0.3">
      <c r="J563" s="38"/>
    </row>
    <row r="564" spans="10:10" x14ac:dyDescent="0.3">
      <c r="J564" s="38"/>
    </row>
    <row r="565" spans="10:10" x14ac:dyDescent="0.3">
      <c r="J565" s="38"/>
    </row>
    <row r="566" spans="10:10" x14ac:dyDescent="0.3">
      <c r="J566" s="38"/>
    </row>
    <row r="567" spans="10:10" x14ac:dyDescent="0.3">
      <c r="J567" s="38"/>
    </row>
    <row r="568" spans="10:10" x14ac:dyDescent="0.3">
      <c r="J568" s="38"/>
    </row>
    <row r="569" spans="10:10" x14ac:dyDescent="0.3">
      <c r="J569" s="38"/>
    </row>
    <row r="570" spans="10:10" x14ac:dyDescent="0.3">
      <c r="J570" s="38"/>
    </row>
    <row r="571" spans="10:10" x14ac:dyDescent="0.3">
      <c r="J571" s="38"/>
    </row>
    <row r="572" spans="10:10" x14ac:dyDescent="0.3">
      <c r="J572" s="38"/>
    </row>
    <row r="573" spans="10:10" x14ac:dyDescent="0.3">
      <c r="J573" s="38"/>
    </row>
    <row r="574" spans="10:10" x14ac:dyDescent="0.3">
      <c r="J574" s="38"/>
    </row>
    <row r="575" spans="10:10" x14ac:dyDescent="0.3">
      <c r="J575" s="38"/>
    </row>
    <row r="576" spans="10:10" x14ac:dyDescent="0.3">
      <c r="J576" s="38"/>
    </row>
    <row r="577" spans="10:10" x14ac:dyDescent="0.3">
      <c r="J577" s="38"/>
    </row>
    <row r="578" spans="10:10" x14ac:dyDescent="0.3">
      <c r="J578" s="38"/>
    </row>
    <row r="579" spans="10:10" x14ac:dyDescent="0.3">
      <c r="J579" s="38"/>
    </row>
    <row r="580" spans="10:10" x14ac:dyDescent="0.3">
      <c r="J580" s="38"/>
    </row>
    <row r="581" spans="10:10" x14ac:dyDescent="0.3">
      <c r="J581" s="38"/>
    </row>
    <row r="582" spans="10:10" x14ac:dyDescent="0.3">
      <c r="J582" s="38"/>
    </row>
    <row r="583" spans="10:10" x14ac:dyDescent="0.3">
      <c r="J583" s="38"/>
    </row>
    <row r="584" spans="10:10" x14ac:dyDescent="0.3">
      <c r="J584" s="38"/>
    </row>
    <row r="585" spans="10:10" x14ac:dyDescent="0.3">
      <c r="J585" s="38"/>
    </row>
    <row r="586" spans="10:10" x14ac:dyDescent="0.3">
      <c r="J586" s="38"/>
    </row>
    <row r="587" spans="10:10" x14ac:dyDescent="0.3">
      <c r="J587" s="38"/>
    </row>
    <row r="588" spans="10:10" x14ac:dyDescent="0.3">
      <c r="J588" s="38"/>
    </row>
    <row r="589" spans="10:10" x14ac:dyDescent="0.3">
      <c r="J589" s="38"/>
    </row>
    <row r="590" spans="10:10" x14ac:dyDescent="0.3">
      <c r="J590" s="38"/>
    </row>
    <row r="591" spans="10:10" x14ac:dyDescent="0.3">
      <c r="J591" s="38"/>
    </row>
    <row r="592" spans="10:10" x14ac:dyDescent="0.3">
      <c r="J592" s="38"/>
    </row>
    <row r="593" spans="10:10" x14ac:dyDescent="0.3">
      <c r="J593" s="38"/>
    </row>
    <row r="594" spans="10:10" x14ac:dyDescent="0.3">
      <c r="J594" s="38"/>
    </row>
    <row r="595" spans="10:10" x14ac:dyDescent="0.3">
      <c r="J595" s="38"/>
    </row>
    <row r="596" spans="10:10" x14ac:dyDescent="0.3">
      <c r="J596" s="38"/>
    </row>
    <row r="597" spans="10:10" x14ac:dyDescent="0.3">
      <c r="J597" s="38"/>
    </row>
    <row r="598" spans="10:10" x14ac:dyDescent="0.3">
      <c r="J598" s="38"/>
    </row>
    <row r="599" spans="10:10" x14ac:dyDescent="0.3">
      <c r="J599" s="38"/>
    </row>
    <row r="600" spans="10:10" x14ac:dyDescent="0.3">
      <c r="J600" s="38"/>
    </row>
    <row r="601" spans="10:10" x14ac:dyDescent="0.3">
      <c r="J601" s="38"/>
    </row>
    <row r="602" spans="10:10" x14ac:dyDescent="0.3">
      <c r="J602" s="38"/>
    </row>
    <row r="603" spans="10:10" x14ac:dyDescent="0.3">
      <c r="J603" s="38"/>
    </row>
    <row r="604" spans="10:10" x14ac:dyDescent="0.3">
      <c r="J604" s="38"/>
    </row>
    <row r="605" spans="10:10" x14ac:dyDescent="0.3">
      <c r="J605" s="38"/>
    </row>
    <row r="606" spans="10:10" x14ac:dyDescent="0.3">
      <c r="J606" s="38"/>
    </row>
    <row r="607" spans="10:10" x14ac:dyDescent="0.3">
      <c r="J607" s="38"/>
    </row>
    <row r="608" spans="10:10" x14ac:dyDescent="0.3">
      <c r="J608" s="38"/>
    </row>
    <row r="609" spans="10:10" x14ac:dyDescent="0.3">
      <c r="J609" s="38"/>
    </row>
    <row r="610" spans="10:10" x14ac:dyDescent="0.3">
      <c r="J610" s="38"/>
    </row>
    <row r="611" spans="10:10" x14ac:dyDescent="0.3">
      <c r="J611" s="38"/>
    </row>
    <row r="612" spans="10:10" x14ac:dyDescent="0.3">
      <c r="J612" s="38"/>
    </row>
    <row r="613" spans="10:10" x14ac:dyDescent="0.3">
      <c r="J613" s="38"/>
    </row>
    <row r="614" spans="10:10" x14ac:dyDescent="0.3">
      <c r="J614" s="38"/>
    </row>
    <row r="615" spans="10:10" x14ac:dyDescent="0.3">
      <c r="J615" s="38"/>
    </row>
    <row r="616" spans="10:10" x14ac:dyDescent="0.3">
      <c r="J616" s="38"/>
    </row>
    <row r="617" spans="10:10" x14ac:dyDescent="0.3">
      <c r="J617" s="38"/>
    </row>
    <row r="618" spans="10:10" x14ac:dyDescent="0.3">
      <c r="J618" s="38"/>
    </row>
    <row r="619" spans="10:10" x14ac:dyDescent="0.3">
      <c r="J619" s="38"/>
    </row>
    <row r="620" spans="10:10" x14ac:dyDescent="0.3">
      <c r="J620" s="38"/>
    </row>
    <row r="621" spans="10:10" x14ac:dyDescent="0.3">
      <c r="J621" s="38"/>
    </row>
    <row r="622" spans="10:10" x14ac:dyDescent="0.3">
      <c r="J622" s="38"/>
    </row>
    <row r="623" spans="10:10" x14ac:dyDescent="0.3">
      <c r="J623" s="38"/>
    </row>
    <row r="624" spans="10:10" x14ac:dyDescent="0.3">
      <c r="J624" s="38"/>
    </row>
    <row r="625" spans="10:10" x14ac:dyDescent="0.3">
      <c r="J625" s="38"/>
    </row>
    <row r="626" spans="10:10" x14ac:dyDescent="0.3">
      <c r="J626" s="38"/>
    </row>
    <row r="627" spans="10:10" x14ac:dyDescent="0.3">
      <c r="J627" s="38"/>
    </row>
    <row r="628" spans="10:10" x14ac:dyDescent="0.3">
      <c r="J628" s="38"/>
    </row>
    <row r="629" spans="10:10" x14ac:dyDescent="0.3">
      <c r="J629" s="38"/>
    </row>
    <row r="630" spans="10:10" x14ac:dyDescent="0.3">
      <c r="J630" s="38"/>
    </row>
    <row r="631" spans="10:10" x14ac:dyDescent="0.3">
      <c r="J631" s="38"/>
    </row>
    <row r="632" spans="10:10" x14ac:dyDescent="0.3">
      <c r="J632" s="38"/>
    </row>
    <row r="633" spans="10:10" x14ac:dyDescent="0.3">
      <c r="J633" s="38"/>
    </row>
    <row r="634" spans="10:10" x14ac:dyDescent="0.3">
      <c r="J634" s="38"/>
    </row>
    <row r="635" spans="10:10" x14ac:dyDescent="0.3">
      <c r="J635" s="38"/>
    </row>
    <row r="636" spans="10:10" x14ac:dyDescent="0.3">
      <c r="J636" s="38"/>
    </row>
    <row r="637" spans="10:10" x14ac:dyDescent="0.3">
      <c r="J637" s="38"/>
    </row>
    <row r="638" spans="10:10" x14ac:dyDescent="0.3">
      <c r="J638" s="38"/>
    </row>
    <row r="639" spans="10:10" x14ac:dyDescent="0.3">
      <c r="J639" s="38"/>
    </row>
    <row r="640" spans="10:10" x14ac:dyDescent="0.3">
      <c r="J640" s="38"/>
    </row>
    <row r="641" spans="10:10" x14ac:dyDescent="0.3">
      <c r="J641" s="38"/>
    </row>
    <row r="642" spans="10:10" x14ac:dyDescent="0.3">
      <c r="J642" s="38"/>
    </row>
    <row r="643" spans="10:10" x14ac:dyDescent="0.3">
      <c r="J643" s="38"/>
    </row>
  </sheetData>
  <sheetProtection algorithmName="SHA-512" hashValue="zttE786cndoH5FfuBsvdtKuEODss69hd7tBunxYZ654O7uI+ukZzUjYGJKHzMkQ1aWmVbRZuT3q8Dxg75yCsDA==" saltValue="gXBU8GKV+ypCclzGvkgJAw==" spinCount="100000" sheet="1" objects="1" scenarios="1"/>
  <hyperlinks>
    <hyperlink ref="B3" location="'UKE 1'!A1" display="Uke 1" xr:uid="{4CA5BA70-A59A-461F-A6B4-0F22EC57F4E0}"/>
    <hyperlink ref="B4" location="'UKE 2'!A1" display="Uke 2" xr:uid="{2920E0BD-3D4C-40B3-8A5A-4FF95624861E}"/>
    <hyperlink ref="B5" location="'UKE 3'!A1" display="Uke 3" xr:uid="{47F6FE76-37B8-4216-81A9-06F88A0D4FD8}"/>
    <hyperlink ref="B6" location="'UKE 4'!A1" display="Uke 4" xr:uid="{33479C89-DB2B-4782-B217-6E5E26982106}"/>
    <hyperlink ref="B7" location="'UKE 5'!A1" display="Uke 5" xr:uid="{AE31AA23-2F62-493C-AD1F-1B3C8FFB17B0}"/>
    <hyperlink ref="B8" location="'UKE 6'!A1" display="Uke 6" xr:uid="{80C56AEE-ED30-42DB-8174-D2FF5886AD3A}"/>
    <hyperlink ref="B9" location="'UKE 7'!A1" display="Uke 7" xr:uid="{BCE00FBC-6246-41AD-AFBB-AE39EE0C980E}"/>
    <hyperlink ref="B10" location="'UKE 8'!A1" display="Uke 8" xr:uid="{20F6C464-9840-42F2-9514-F4BE456E176D}"/>
    <hyperlink ref="B11" location="'UKE 9'!A1" display="Uke 9" xr:uid="{703254BE-B927-4EDC-81F3-C244208D7384}"/>
    <hyperlink ref="B12" location="'UKE 10'!A1" display="Uke 10" xr:uid="{C76054DB-EDA2-448B-A7D9-A93DEF9F0FE9}"/>
    <hyperlink ref="B13" location="'UKE 11'!A1" display="Uke 11" xr:uid="{3617C129-EF7E-4CEF-8800-A62CDF2642E2}"/>
    <hyperlink ref="B14" location="'UKE 12'!A1" display="Uke 12" xr:uid="{22BB754D-CF3B-4AD4-A340-7B0DCC59DCA8}"/>
    <hyperlink ref="B15" location="'UKE 13'!A1" display="Uke 13" xr:uid="{144446B5-197D-40A2-B62D-E79D5F678DD6}"/>
    <hyperlink ref="B16" location="'UKE 14'!A1" display="Uke 14" xr:uid="{FD0E837F-71D1-4921-9196-74BF57452B6E}"/>
    <hyperlink ref="B17" location="'UKE 15'!A1" display="Uke 15" xr:uid="{8EBA65E4-357B-47CC-9E3C-CFBC7F1D92BD}"/>
    <hyperlink ref="B18" location="'UKE 16'!A1" display="Uke 16" xr:uid="{E9224F70-F4EA-44E6-A8E3-01EEE63CFC2A}"/>
    <hyperlink ref="B19" location="'UKE 17'!A1" display="Uke 17" xr:uid="{36811B16-10C6-415D-AE0A-1D98BF3738E8}"/>
    <hyperlink ref="B20" location="'UKE 18'!A1" display="Uke 18" xr:uid="{3EE5668B-58DF-45AC-B630-C156F0547A95}"/>
    <hyperlink ref="B21" location="'UKE 19'!A1" display="Uke 19" xr:uid="{4EA8FCCB-5BFD-4F2E-A4EA-A8E41EEC089F}"/>
    <hyperlink ref="B22" location="'UKE 20'!A1" display="Uke 20" xr:uid="{D603F465-7126-4001-AED3-D7B86E97FC71}"/>
    <hyperlink ref="B23" location="'UKE 21'!A1" display="Uke 21" xr:uid="{A6568AAA-B6A1-47C7-8FDA-093688F57FC2}"/>
    <hyperlink ref="B24" location="'UKE 22'!A1" display="Uke 22" xr:uid="{7D99CF09-7551-4B2F-A46D-680328A7CD75}"/>
    <hyperlink ref="B25" location="'UKE 23'!A1" display="Uke 23" xr:uid="{7D563D23-84D4-4E26-AC1D-D679C4CE9696}"/>
    <hyperlink ref="B26" location="'UKE 24'!A1" display="Uke 24" xr:uid="{04A9CC8A-3A2D-4827-A64B-B7876CBDF098}"/>
    <hyperlink ref="B27" location="'UKE 25'!A1" display="Uke 25" xr:uid="{041C751E-02C6-48B9-9A48-B08A578877E1}"/>
    <hyperlink ref="B28" location="'UKE 26'!A1" display="Uke 26" xr:uid="{EC7609CB-5897-478C-8736-DF05000DD725}"/>
    <hyperlink ref="B29" location="'UKE 27'!A1" display="Uke 27" xr:uid="{17E5F3CE-73CF-4E06-8F13-13EFEA1F3BA7}"/>
    <hyperlink ref="B30" location="'UKE 28'!A1" display="Uke 28" xr:uid="{F9FF8939-1CB4-4AB0-8065-EF60F535CBA8}"/>
    <hyperlink ref="B31" location="'UKE 29'!A1" display="Uke 29" xr:uid="{8C39EE9B-8DDA-49D2-89E1-3F264C69985A}"/>
    <hyperlink ref="B32" location="'UKE 30'!A1" display="Uke 30" xr:uid="{31D4036B-A804-4F8B-9416-82BBD1419BF6}"/>
    <hyperlink ref="B33" location="'UKE 31'!A1" display="Uke 31" xr:uid="{9B7EB853-81C4-494A-8EC6-30FDB6E3639C}"/>
    <hyperlink ref="B34" location="'UKE 32'!A1" display="Uke 32" xr:uid="{6D9EC6BC-5DD0-47DC-9C47-62EF0C9362FF}"/>
    <hyperlink ref="B35" location="'UKE 33'!A1" display="Uke 33" xr:uid="{BFB221E2-6D60-4BAC-8A1A-E179722D8103}"/>
    <hyperlink ref="B36" location="'UKE 34'!A1" display="Uke 34" xr:uid="{32F75FB7-2EC2-4874-9979-2F2ABB2710C4}"/>
    <hyperlink ref="B37" location="'UKE 35'!A1" display="Uke 35" xr:uid="{95FEE246-96D6-41B7-8AB2-52DB8540FA3B}"/>
    <hyperlink ref="B38" location="'UKE 36'!A1" display="Uke 36" xr:uid="{90EFB5CC-942C-41C3-8023-C557363D09E7}"/>
    <hyperlink ref="B39" location="'UKE 37'!A1" display="Uke 37" xr:uid="{D859E3FA-F5B1-40A7-9436-451DE408182A}"/>
    <hyperlink ref="B40" location="'UKE 38'!A1" display="Uke 38" xr:uid="{B5A8FF79-F71A-43CA-BD73-25B1ABEA1946}"/>
    <hyperlink ref="B41" location="'UKE 39'!A1" display="Uke 39" xr:uid="{B49F0E7B-A962-4310-9751-4E9A22ED2B32}"/>
    <hyperlink ref="B42" location="'UKE 40'!A1" display="Uke 40" xr:uid="{66BC0AEC-2988-4F7C-B2F0-D15C3779EB15}"/>
    <hyperlink ref="B43" location="'UKE 41'!A1" display="Uke 41" xr:uid="{1C652460-F1E9-4178-8B77-96A362BB7DD2}"/>
    <hyperlink ref="B44" location="'UKE 42'!A1" display="Uke 42" xr:uid="{C06445C8-7523-4167-BDB1-E971F5FBA342}"/>
    <hyperlink ref="B45" location="'UKE 43'!A1" display="Uke 43" xr:uid="{9013F793-2934-4E37-8E06-7522F9B4B34A}"/>
    <hyperlink ref="B46" location="'UKE 44'!A1" display="Uke 44" xr:uid="{5C4E1849-4512-446E-B597-F3C84B9D9957}"/>
    <hyperlink ref="B47" location="'UKE 45'!A1" display="Uke 45" xr:uid="{55F06D00-2E5F-46B8-9567-FB47159CBD26}"/>
    <hyperlink ref="B48" location="'UKE 46'!A1" display="Uke 46" xr:uid="{7F67BCF3-AD18-4D5D-BED6-EBE704237045}"/>
    <hyperlink ref="B49" location="'UKE 47'!A1" display="Uke 47" xr:uid="{55DA0559-D247-4C16-957B-D33AFE6CB198}"/>
    <hyperlink ref="B50" location="'UKE 48'!A1" display="Uke 48" xr:uid="{7998478E-E804-4272-BBD7-72F93C41FCF2}"/>
    <hyperlink ref="B51" location="'UKE 49'!A1" display="Uke 49" xr:uid="{4D99A42D-2AC7-4164-A142-26678BB7B961}"/>
    <hyperlink ref="B52" location="'UKE 50'!A1" display="Uke 50" xr:uid="{37B7F9EB-6E24-453C-8AF6-1040E2BE3C1F}"/>
    <hyperlink ref="B53" location="'UKE 51'!A1" display="Uke 51" xr:uid="{9CE45FA8-C583-4EAD-9429-2D1C7BADAF14}"/>
    <hyperlink ref="B54" location="'UKE 52'!A1" display="Uke 52" xr:uid="{35065677-3A14-45D8-A3F1-AA346EC2DAE0}"/>
    <hyperlink ref="L2" r:id="rId1" xr:uid="{3D629DF8-E192-451C-A08A-4CC8C93E2DF9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502F-D118-4D9E-98DF-508C0ED0F988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9A544EB7-CAEB-4F09-B97E-F3F37CACBF21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DCD6F1-E747-43E9-BFCA-50605C194A4C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C9F1-FB43-41F3-91C3-A5DE3C5DDB36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A5C28201-13A0-4659-9091-73F880285C45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9F293E-AAA1-45B3-8FBB-4D8DBD1FF966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4BC1-C97B-4EBC-966A-F3E4E87C5B95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CC7F0DFE-6FBD-4FAC-87F4-FCF82000D8B1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9B5581-7422-4A33-9BE4-16E55EED92F8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3242-E6A1-4700-B5C3-D67AB842BFDB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60AE1E15-3AD3-4613-9543-6F26C3F941DF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1DB0DF-5D00-4832-BC7C-D3F98EA75733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E955-C5AE-4337-B70C-19EA3FBDBA97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9BC3436F-5521-4279-A833-340369B511EA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B729C0-D8B4-4DA1-9AC6-CF749587D92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E5F2-4444-43EF-A7A8-67B088014280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199D35C4-6BB4-42E4-BE02-EFFD349CA69E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661A2F-ECBC-409C-9912-F1E839CCA90F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F3DB-416C-4922-9807-3C8A89CA97A3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392BD4BC-497F-4A9F-9148-0D712052A084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29B65B-48E4-4B33-A6C3-B4A0FE1A18E2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026E-60EE-4F3F-88AD-52DD63076C38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E7AD5BF0-FC77-439A-AADC-58278B8D388C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8CC3A7-8C38-42E9-A5A3-623B0E9970A4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CC85-4A00-49D3-8C4D-78058D394327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06E10349-9C45-4823-9E9E-63AB13AC145E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F8415C-0F48-48DE-8FEF-A0E08E170193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71E2-9E8A-4E5C-ACD3-68AB3DC0BA9A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820DA7EC-BCEF-4586-86ED-F76C91B077CF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6736BD-2065-4E16-BF5A-7F29E391C678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C2B7-D610-45FA-84E7-50AE6B508973}">
  <dimension ref="A1:F8"/>
  <sheetViews>
    <sheetView topLeftCell="A21" workbookViewId="0">
      <selection activeCell="C13" sqref="C13"/>
    </sheetView>
  </sheetViews>
  <sheetFormatPr baseColWidth="10" defaultColWidth="9.140625" defaultRowHeight="15" x14ac:dyDescent="0.25"/>
  <cols>
    <col min="1" max="1" width="10.7109375" customWidth="1"/>
  </cols>
  <sheetData>
    <row r="1" spans="1:6" ht="19.5" x14ac:dyDescent="0.3">
      <c r="A1" s="31" t="s">
        <v>68</v>
      </c>
      <c r="B1" s="31"/>
      <c r="C1" s="31"/>
      <c r="D1" s="31"/>
      <c r="E1" s="31"/>
      <c r="F1" s="31"/>
    </row>
    <row r="8" spans="1:6" x14ac:dyDescent="0.25">
      <c r="A8" t="s">
        <v>80</v>
      </c>
      <c r="B8">
        <v>1234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7692-1757-4B08-939F-5CA5D0D8D793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798D826E-FDFD-4B78-973C-C06828BBC106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9303C1-B744-4744-A042-FB3ACE758CE7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8DD2-269D-48BB-82B3-8D4B6EC97090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2D81E533-C323-4FF4-B512-59ACD8BA7907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580AAA-0DB5-40C6-BC6E-B0DC7AC581AB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7ECB-9558-4450-BA21-9FE310C669C4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FEA90544-C2E0-4941-B97E-BE5158A0E8B4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4F3009-95A0-4B50-A759-ACE6652E539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11CE-0E44-423E-BAEA-92B839C64F76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8EB21B64-F0F5-4A4B-920D-9D6B2D21D3A5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F9D12E-7036-4D0B-85F5-74C801F31B5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81FE-0B66-49CF-B0EB-4F4CB9D7AB09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677C3BFE-7751-4BB8-AC30-01703794C2BD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E80D8E-C921-423B-8E2D-7C1969B8E782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4114-A167-4D72-9FBD-901A1B2E5B71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68234F65-4EA9-405E-A9E0-C1DB6A516C67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0F8E16-9FB1-4AED-985B-1A08092D6BFB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836C-6C99-4398-B577-36062FD2B3EC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E9ECD17D-6AD0-4440-8CF7-16F78B7C9E4F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D1D32E-EB0C-4496-AF1A-C4176C637D7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EDB9-04D1-470D-A848-723B1829428C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0F24E09D-B4C9-4064-A6C7-0632F92F23B9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8BDA8C-8D8D-4CED-B28C-410E3AC4604C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1276-18EF-4F7E-9327-08F402333600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B54B80FB-4309-41A5-9D7E-98BC756C293D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581505-DD4B-41D7-A57D-022B943968CA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E67F-E933-4170-81EF-4116069B6B97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284D06C3-AA99-463B-87AE-8D45AEF8281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5020B0-8916-4EFA-99CF-D9656AAD6DCD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A2EB-EDA4-45F9-9D04-57810E10032B}">
  <dimension ref="A1:N27"/>
  <sheetViews>
    <sheetView tabSelected="1" workbookViewId="0">
      <selection activeCell="I7" sqref="I7"/>
    </sheetView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20E026B3-0E93-43B7-B73A-05DBBD796691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E19B54-588E-40D5-A9D9-5891006CF060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A3E4-F985-4C34-86C5-C82C9C07E5A9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F08625B7-3EE5-4CD4-963E-6003E89EB5D4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B046FA-2DEF-4087-B172-274F343CBF51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E019-B5FA-49B3-9CA7-7293DD746820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D2AE0066-5887-488A-B93C-F19FADBC9CB1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3E6436-A623-4ABD-8ABE-274DEF63DE91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72A3-EBE3-41CA-BF2C-7F0BCA45150A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8B98FDB5-5E11-4E83-9FBB-6C46AFBE28F8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D19A7-C7D5-4051-B182-2420D73D03B8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08F5-48D2-4927-818B-FDF162855C7B}">
  <dimension ref="A1:N27"/>
  <sheetViews>
    <sheetView workbookViewId="0">
      <selection activeCell="O28" sqref="O28:P28"/>
    </sheetView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EBB7BAB8-2354-4189-9269-6088D28863D2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447E0-6257-4B49-B205-02F648AF60C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6507-6547-4910-A862-A587022CA470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291DC302-9904-4CF5-A23A-935CB9CD4481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680B7D-ADAE-4B99-9A2B-5F08CA8DBEB2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1EF5-A05A-4A2C-901D-2E5AC80B85E8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ECD63F9D-A2E6-47CB-8416-B1A821161D8F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4B505D-DC49-4A62-8069-BF6F50EB17D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EE2F-B3A0-451F-8B15-5A3064EABDFE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457FC8F7-E276-4390-BC8C-199EC69ADFCC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FC4710-E65D-4678-88ED-B3B1821AD483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FD7E-6AF0-4225-9AC7-640E52280537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FE7F3E77-FDC8-402B-B36C-44A5382D0114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1E2C30-76AA-40B9-9265-E3D49047A60B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FC92-493B-443B-ACB1-3DD3A53EC903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4B772317-2DE1-4AE1-85A1-3720208810A9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0360BB-3290-4B08-B9AF-48977B0DEA00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F0E5-7847-4B85-A968-A340F5CFFECE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E363ABEB-9262-43D4-98AE-189E8B71CE58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22D32-BCCE-402B-ACB8-EC0D440B429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48AF-EE78-4A4F-BAFB-9CD4A5508CE6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7542904E-17DE-4A1B-AA36-C2DB5FAD32BE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FABB99-AF71-474C-B94A-F64C68BC40D7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3BDE-E57A-459B-8A01-B26ABCCF83E3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4260C0D8-4C6C-478F-9281-B47EFCB0CA9E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63E98E-257B-47FB-83F0-324C30132BCF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416A-7C81-4482-B05A-83943A4FAA2F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D13A2ECD-1FC8-4118-835F-97E2C46EE1A7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DC6842-9AFB-4882-9A81-74B05EBBF0B2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02BF-5898-47B3-8B70-FF958F4594CC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07DB713C-039F-414F-8847-6D940A16723E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30BE41-6C23-4CF9-ADDF-F7A5C0054945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5831-45F2-431C-9A93-5997F1F0AEAB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2812749D-966A-4757-84FF-7AEF8C58669A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BA8032-C3E6-4A24-8BA3-CB5FB8D35308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1BDE-EB3C-429F-A385-477DA5753FD2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DCBEB622-DCDF-4141-82DD-0F63F9ED4762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C3B258-FD21-41FA-B55F-56D01AA320F8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ABF1-E354-493B-AD71-DF2A087EDA2C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C6D11103-A402-417F-8B1D-2C64D4D6E178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B0441A-992F-4C48-964A-F9BE65688CE5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BBE5-3B94-4F1F-8324-8CCB45622426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225AF57D-356E-403B-B07A-F251BA56B49D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89E5A4-2FCE-4DBF-B54B-ABDF04D9DCA5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9B9D-C4D5-4CC4-B299-29EBB1300B41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D4FD3271-A556-4F72-9B86-B1CC5632128B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54989-F7B8-4F43-9DEE-2DFDDF77C815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E111-3BED-4816-8487-335634E3B22D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8EE5000A-A3BE-4C3C-936A-F2CABA03E882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4EDD1C-EBE0-4BD7-94AA-C2EECF9719C3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4E9E-508E-4595-AAC6-789110C51B63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3C2714C4-7FBA-4E1A-ABA4-B154695B430A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27213-3F0F-4403-ADC4-56484FFD3686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76AB-5BAB-4F78-A131-D0615C55E253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E9659DE9-4400-4822-8AE3-799EA3794979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9981CD-5017-4D1B-9853-841BC4609385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5FA7-05CD-451C-8855-9BB841DC5496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828EAD1F-E01C-4482-BE8D-16952A04FC43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A06D27-2C02-4928-9DE0-A5C12DAC7A15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1825-769D-4A2A-A128-E14B2C1DEB0F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AE55FC52-4201-4EA1-A402-5D530C1EEC2B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C2CE0A-15BE-4F9F-99E5-CC63EEFC883F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4CF2-94F6-4DE1-A217-38F61CA231C7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0E8A3E81-8ED6-4975-8935-84F8D5A2357D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C68D7E-F2AD-463E-BEBD-7152E941F591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F0A0-9379-4EC2-AD11-62EFF45C7BC3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ACAC3ACA-3D1B-423B-82C8-B35AC912B811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3A34CE-6618-4261-A72F-3A525BE2BDFC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048C-91CC-4F3F-85B3-9A5BA3BF7FCC}">
  <dimension ref="A1:N27"/>
  <sheetViews>
    <sheetView workbookViewId="0">
      <selection activeCell="F4" sqref="F4"/>
    </sheetView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913E5709-99BE-44C6-BCBD-97167656FB0F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8CC8F6-4BB9-43CD-AAF1-21650874EFE9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30E2-956D-40C0-B253-53652325069F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93725EDF-8D61-4B81-9772-AD1398B39097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532DD2-BFE7-4565-A6D4-CA63D2EC713E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457D-FC20-46EB-81A7-C648124CD8CD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D7E01A7C-609D-4EDC-96C5-BE96D2C8B511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F1137-E1C0-4256-8D09-3B1113C38E0D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3AE3-2F67-4ABF-8C38-A367403E838F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488E8971-F545-4852-95B8-CADAE3DD40D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866EE5-1081-402E-BB1E-1E9E6E268FDC}">
          <x14:formula1>
            <xm:f>Hovedoversikt!$J$3:$J$300</xm:f>
          </x14:formula1>
          <xm:sqref>E4:E8 E2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A3B8-009C-4E80-8C1E-95047CB8431C}">
  <dimension ref="A1:N27"/>
  <sheetViews>
    <sheetView workbookViewId="0"/>
  </sheetViews>
  <sheetFormatPr baseColWidth="10" defaultColWidth="9.140625" defaultRowHeight="15" x14ac:dyDescent="0.25"/>
  <cols>
    <col min="1" max="1" width="12.85546875" customWidth="1"/>
    <col min="2" max="2" width="15.85546875" customWidth="1"/>
    <col min="3" max="3" width="20.140625" customWidth="1"/>
    <col min="4" max="4" width="28.7109375" customWidth="1"/>
    <col min="5" max="5" width="32.5703125" customWidth="1"/>
    <col min="6" max="6" width="14.5703125" customWidth="1"/>
    <col min="14" max="14" width="15.140625" customWidth="1"/>
  </cols>
  <sheetData>
    <row r="1" spans="1:8" ht="27" customHeight="1" x14ac:dyDescent="0.25">
      <c r="A1" s="3"/>
      <c r="B1" s="4" t="s">
        <v>1</v>
      </c>
      <c r="C1" s="3" t="s">
        <v>2</v>
      </c>
      <c r="D1" s="22" t="s">
        <v>3</v>
      </c>
      <c r="E1" s="22" t="s">
        <v>69</v>
      </c>
      <c r="F1" s="32" t="s">
        <v>70</v>
      </c>
    </row>
    <row r="2" spans="1:8" x14ac:dyDescent="0.25">
      <c r="A2" s="3" t="s">
        <v>71</v>
      </c>
      <c r="F2" s="30" t="str">
        <f>IF(C2&gt;D2,"Godkjent", "Ikke godkjent")</f>
        <v>Ikke godkjent</v>
      </c>
    </row>
    <row r="3" spans="1:8" x14ac:dyDescent="0.25">
      <c r="A3" s="3" t="s">
        <v>72</v>
      </c>
      <c r="F3" s="30" t="str">
        <f t="shared" ref="F3:F8" si="0">IF(C3&gt;D3,"Godkjent", "Ikke godkjent")</f>
        <v>Ikke godkjent</v>
      </c>
    </row>
    <row r="4" spans="1:8" x14ac:dyDescent="0.25">
      <c r="A4" s="3" t="s">
        <v>73</v>
      </c>
      <c r="F4" s="30" t="str">
        <f t="shared" si="0"/>
        <v>Ikke godkjent</v>
      </c>
      <c r="H4" s="29"/>
    </row>
    <row r="5" spans="1:8" x14ac:dyDescent="0.25">
      <c r="A5" s="3" t="s">
        <v>74</v>
      </c>
      <c r="F5" s="30" t="str">
        <f t="shared" si="0"/>
        <v>Ikke godkjent</v>
      </c>
    </row>
    <row r="6" spans="1:8" x14ac:dyDescent="0.25">
      <c r="A6" s="3" t="s">
        <v>75</v>
      </c>
      <c r="F6" s="30" t="str">
        <f t="shared" si="0"/>
        <v>Ikke godkjent</v>
      </c>
    </row>
    <row r="7" spans="1:8" x14ac:dyDescent="0.25">
      <c r="A7" s="3" t="s">
        <v>76</v>
      </c>
      <c r="F7" s="30" t="str">
        <f t="shared" si="0"/>
        <v>Ikke godkjent</v>
      </c>
    </row>
    <row r="8" spans="1:8" x14ac:dyDescent="0.25">
      <c r="A8" s="3" t="s">
        <v>77</v>
      </c>
      <c r="F8" s="30" t="str">
        <f t="shared" si="0"/>
        <v>Ikke godkjent</v>
      </c>
    </row>
    <row r="9" spans="1:8" x14ac:dyDescent="0.25">
      <c r="A9" s="1"/>
    </row>
    <row r="10" spans="1:8" x14ac:dyDescent="0.25">
      <c r="A10" s="3" t="s">
        <v>78</v>
      </c>
      <c r="B10" s="1">
        <f>SUM(B2:B8)</f>
        <v>0</v>
      </c>
      <c r="C10" s="1">
        <f>SUM(C2:C8)</f>
        <v>0</v>
      </c>
      <c r="D10" s="1">
        <f>SUM(D2:D8)</f>
        <v>0</v>
      </c>
    </row>
    <row r="17" spans="5:14" x14ac:dyDescent="0.25">
      <c r="N17" s="27"/>
    </row>
    <row r="27" spans="5:14" s="26" customFormat="1" x14ac:dyDescent="0.25">
      <c r="E27" s="25" t="s">
        <v>79</v>
      </c>
    </row>
  </sheetData>
  <hyperlinks>
    <hyperlink ref="E27" location="'Hovedoversikt'!A1" display="TILBAKE" xr:uid="{EF4C02CC-4D5F-416B-B734-731E9F4F74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EE4E3F-0C06-4F08-A98C-648A7B78C830}">
          <x14:formula1>
            <xm:f>Hovedoversikt!$J$3:$J$300</xm:f>
          </x14:formula1>
          <xm:sqref>E4:E8 E2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54</vt:i4>
      </vt:variant>
    </vt:vector>
  </HeadingPairs>
  <TitlesOfParts>
    <vt:vector size="54" baseType="lpstr">
      <vt:lpstr>Hovedoversikt</vt:lpstr>
      <vt:lpstr>MÅ LESE 1 MIN MER ENN NØDVENDIG</vt:lpstr>
      <vt:lpstr>UKE 1</vt:lpstr>
      <vt:lpstr>UKE 2</vt:lpstr>
      <vt:lpstr>UKE 3</vt:lpstr>
      <vt:lpstr>UKE 4</vt:lpstr>
      <vt:lpstr>UKE 5</vt:lpstr>
      <vt:lpstr>UKE 6</vt:lpstr>
      <vt:lpstr>UKE 7</vt:lpstr>
      <vt:lpstr>UKE 8</vt:lpstr>
      <vt:lpstr>UKE 9</vt:lpstr>
      <vt:lpstr>UKE 10</vt:lpstr>
      <vt:lpstr>UKE 11</vt:lpstr>
      <vt:lpstr>UKE 12</vt:lpstr>
      <vt:lpstr>UKE 13</vt:lpstr>
      <vt:lpstr>UKE 14</vt:lpstr>
      <vt:lpstr>UKE 15</vt:lpstr>
      <vt:lpstr>UKE 16</vt:lpstr>
      <vt:lpstr>UKE 17</vt:lpstr>
      <vt:lpstr>UKE 18</vt:lpstr>
      <vt:lpstr>UKE 19</vt:lpstr>
      <vt:lpstr>UKE 20</vt:lpstr>
      <vt:lpstr>UKE 21</vt:lpstr>
      <vt:lpstr>UKE 22</vt:lpstr>
      <vt:lpstr>UKE 23</vt:lpstr>
      <vt:lpstr>UKE 24</vt:lpstr>
      <vt:lpstr>UKE 25</vt:lpstr>
      <vt:lpstr>UKE 26</vt:lpstr>
      <vt:lpstr>UKE 27</vt:lpstr>
      <vt:lpstr>UKE 28</vt:lpstr>
      <vt:lpstr>UKE 29</vt:lpstr>
      <vt:lpstr>UKE 30</vt:lpstr>
      <vt:lpstr>UKE 31</vt:lpstr>
      <vt:lpstr>UKE 32</vt:lpstr>
      <vt:lpstr>UKE 33</vt:lpstr>
      <vt:lpstr>UKE 34</vt:lpstr>
      <vt:lpstr>UKE 35</vt:lpstr>
      <vt:lpstr>UKE 36</vt:lpstr>
      <vt:lpstr>UKE 37</vt:lpstr>
      <vt:lpstr>UKE 38</vt:lpstr>
      <vt:lpstr>UKE 39</vt:lpstr>
      <vt:lpstr>UKE 40</vt:lpstr>
      <vt:lpstr>UKE 41</vt:lpstr>
      <vt:lpstr>UKE 42</vt:lpstr>
      <vt:lpstr>UKE 43</vt:lpstr>
      <vt:lpstr>UKE 44</vt:lpstr>
      <vt:lpstr>UKE 45</vt:lpstr>
      <vt:lpstr>UKE 46</vt:lpstr>
      <vt:lpstr>UKE 47</vt:lpstr>
      <vt:lpstr>UKE 48</vt:lpstr>
      <vt:lpstr>UKE 49</vt:lpstr>
      <vt:lpstr>UKE 50</vt:lpstr>
      <vt:lpstr>UKE 51</vt:lpstr>
      <vt:lpstr>UKE 52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Aksel</cp:lastModifiedBy>
  <cp:revision/>
  <dcterms:created xsi:type="dcterms:W3CDTF">2022-01-04T11:42:42Z</dcterms:created>
  <dcterms:modified xsi:type="dcterms:W3CDTF">2022-01-15T12:45:10Z</dcterms:modified>
  <cp:category/>
  <cp:contentStatus/>
</cp:coreProperties>
</file>