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4513495\Documents\"/>
    </mc:Choice>
  </mc:AlternateContent>
  <xr:revisionPtr revIDLastSave="0" documentId="13_ncr:1_{526B416B-4A26-430A-8900-F4B194A646C3}" xr6:coauthVersionLast="47" xr6:coauthVersionMax="47" xr10:uidLastSave="{00000000-0000-0000-0000-000000000000}"/>
  <bookViews>
    <workbookView xWindow="-120" yWindow="-120" windowWidth="29040" windowHeight="15840" activeTab="5" xr2:uid="{5E498953-8831-4F8F-B5DA-E5B03892F4D5}"/>
  </bookViews>
  <sheets>
    <sheet name="sancoes_ceis total" sheetId="3" r:id="rId1"/>
    <sheet name="sancoes_ceis - sancion_sc" sheetId="2" r:id="rId2"/>
    <sheet name="emp_x_sanc_sc" sheetId="1" r:id="rId3"/>
    <sheet name="observacao" sheetId="4" r:id="rId4"/>
    <sheet name="fund_outras_da_8666" sheetId="5" r:id="rId5"/>
    <sheet name="Planilha2" sheetId="7" r:id="rId6"/>
  </sheets>
  <definedNames>
    <definedName name="_xlnm._FilterDatabase" localSheetId="0" hidden="1">'sancoes_ceis total'!$A$1:$F$87</definedName>
    <definedName name="art12i.0" localSheetId="0">'sancoes_ceis total'!$F$3</definedName>
    <definedName name="art12ii.0" localSheetId="0">'sancoes_ceis total'!$F$4</definedName>
    <definedName name="art12iii.0" localSheetId="0">'sancoes_ceis total'!$F$5</definedName>
    <definedName name="art163i" localSheetId="3">observacao!$A$3</definedName>
    <definedName name="art163ii" localSheetId="3">observacao!$A$4</definedName>
    <definedName name="art163iii" localSheetId="3">observacao!$A$5</definedName>
    <definedName name="art163iv" localSheetId="3">observacao!$A$6</definedName>
    <definedName name="art163p" localSheetId="3">observacao!$A$8</definedName>
    <definedName name="art163v" localSheetId="3">observacao!$A$7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7" l="1"/>
  <c r="F7" i="7"/>
  <c r="F8" i="7"/>
  <c r="F9" i="7"/>
  <c r="F10" i="7"/>
  <c r="F11" i="7"/>
  <c r="F12" i="7"/>
  <c r="F13" i="7"/>
  <c r="F5" i="7"/>
  <c r="E13" i="7"/>
  <c r="E14" i="7" s="1"/>
  <c r="B24" i="7"/>
  <c r="B25" i="7" s="1"/>
  <c r="B28" i="7" l="1"/>
</calcChain>
</file>

<file path=xl/sharedStrings.xml><?xml version="1.0" encoding="utf-8"?>
<sst xmlns="http://schemas.openxmlformats.org/spreadsheetml/2006/main" count="392" uniqueCount="275">
  <si>
    <t>sancao_fundamentacao</t>
  </si>
  <si>
    <t>SEM INFORMACAO</t>
  </si>
  <si>
    <t>REGIME JURIDICO DOS FUNCIONARIOS POLICIAIS CIVIS D</t>
  </si>
  <si>
    <t xml:space="preserve">SEM INFORMACAO </t>
  </si>
  <si>
    <r>
      <t xml:space="preserve">MG / Referido Decreto: dispõe sobre o Cadastro Geral de Fornecedores - CAGEF, prev na Lei 8.666/93, art. 34  (registro cadastral) / "Art. 45. Será inscrito no CAFIMP, após processo administrativo conclusivo pela aplicação da sanção, o fornecedor que:
I - não cumprir ou cumprir parcialmente obrigação decorrente de contrato firmado com a </t>
    </r>
    <r>
      <rPr>
        <b/>
        <sz val="11"/>
        <color theme="1"/>
        <rFont val="Calibri"/>
        <family val="2"/>
        <scheme val="minor"/>
      </rPr>
      <t>Administração Pública Estadual</t>
    </r>
    <r>
      <rPr>
        <sz val="11"/>
        <color theme="1"/>
        <rFont val="Calibri"/>
        <family val="2"/>
        <scheme val="minor"/>
      </rPr>
      <t>;"  CAFIMP: Cadastro de Fornecedores Impedidos de Licitar e Contratar com a Administração Pública Estadual</t>
    </r>
  </si>
  <si>
    <r>
      <t xml:space="preserve">"Art. 87.  Pela inexecução total ou parcial do contrato a Administração poderá, garantida a prévia defesa, aplicar ao contratado as seguintes sanções: 
II - multa, na forma prevista no instrumento convocatório ou no contrato;
III - </t>
    </r>
    <r>
      <rPr>
        <b/>
        <sz val="11"/>
        <color rgb="FF000000"/>
        <rFont val="Arial"/>
        <family val="2"/>
      </rPr>
      <t>suspensão temporária de participação em licitação e impedimento de contratar com a Administração</t>
    </r>
    <r>
      <rPr>
        <sz val="11"/>
        <color rgb="FF000000"/>
        <rFont val="Arial"/>
        <family val="2"/>
      </rPr>
      <t xml:space="preserve">, por prazo não superior a 2 (dois) anos;
IV - </t>
    </r>
    <r>
      <rPr>
        <b/>
        <sz val="11"/>
        <color rgb="FF000000"/>
        <rFont val="Arial"/>
        <family val="2"/>
      </rPr>
      <t>declaração de inidoneidade para licitar ou contratar com a Administração Pública</t>
    </r>
    <r>
      <rPr>
        <sz val="11"/>
        <color rgb="FF000000"/>
        <rFont val="Arial"/>
        <family val="2"/>
      </rPr>
      <t xml:space="preserve"> enquanto perdurarem os motivos determinantes da punição ou até que seja promovida a reabilitação perante a própria autoridade que aplicou a penalidade, que será concedida sempre que o contratado ressarcir a Administração pelos prejuízos resultantes e após decorrido o prazo da sanção aplicada com base no inciso anterior."</t>
    </r>
  </si>
  <si>
    <r>
      <t>"Art. 7º  Quem, convocado dentro do prazo de validade da sua proposta, não celebrar o contrato, deixar de entregar ou apresentar documentação falsa exigida para o certame, ensejar o retardamento da execução de seu objeto, não mantiver a proposta, falhar ou fraudar na execução do contrato, comportar-se de modo inidôneo ou cometer fraude fiscal, ficará</t>
    </r>
    <r>
      <rPr>
        <b/>
        <sz val="11"/>
        <color rgb="FF000000"/>
        <rFont val="Arial"/>
        <family val="2"/>
      </rPr>
      <t xml:space="preserve"> impedido de licitar e contratar com a União, Estados, Distrito Federal ou Municípios</t>
    </r>
    <r>
      <rPr>
        <sz val="11"/>
        <color rgb="FF000000"/>
        <rFont val="Arial"/>
        <family val="2"/>
      </rPr>
      <t xml:space="preserve"> e, será descredenciado no Sicaf, ou nos sistemas de cadastramento de fornecedores a que se refere o inciso XIV do art. 4o desta Lei, pelo prazo de até 5 (cinco) anos, sem prejuízo das multas previstas em edital e no contrato e das demais cominações legais."</t>
    </r>
  </si>
  <si>
    <r>
      <rPr>
        <b/>
        <sz val="11"/>
        <color rgb="FF424242"/>
        <rFont val="Helvetica"/>
        <family val="2"/>
      </rPr>
      <t>LEI 8666 - ART. 87, III</t>
    </r>
    <r>
      <rPr>
        <sz val="11"/>
        <color rgb="FF424242"/>
        <rFont val="Helvetica"/>
        <family val="2"/>
      </rPr>
      <t> - PELA INEXECUCAO TOTAL OU</t>
    </r>
  </si>
  <si>
    <r>
      <rPr>
        <b/>
        <sz val="11"/>
        <color rgb="FF424242"/>
        <rFont val="Helvetica"/>
        <family val="2"/>
      </rPr>
      <t>LEI 8666 - ART. 87, II,III,IV</t>
    </r>
    <r>
      <rPr>
        <sz val="11"/>
        <color rgb="FF424242"/>
        <rFont val="Helvetica"/>
        <family val="2"/>
      </rPr>
      <t> - PELA INEXECUCAO TO</t>
    </r>
  </si>
  <si>
    <r>
      <t>ART. </t>
    </r>
    <r>
      <rPr>
        <b/>
        <sz val="11"/>
        <color rgb="FF424242"/>
        <rFont val="Helvetica"/>
        <family val="2"/>
      </rPr>
      <t>87, INCISO IV, LEI 8666/1993</t>
    </r>
  </si>
  <si>
    <r>
      <rPr>
        <b/>
        <sz val="11"/>
        <color rgb="FF424242"/>
        <rFont val="Helvetica"/>
        <family val="2"/>
      </rPr>
      <t>LEI 8666 - ART. 87, IV</t>
    </r>
    <r>
      <rPr>
        <sz val="11"/>
        <color rgb="FF424242"/>
        <rFont val="Helvetica"/>
        <family val="2"/>
      </rPr>
      <t> - PELA INEXECUCAO TOTAL OU</t>
    </r>
  </si>
  <si>
    <r>
      <rPr>
        <b/>
        <sz val="11"/>
        <color rgb="FF424242"/>
        <rFont val="Helvetica"/>
        <family val="2"/>
      </rPr>
      <t>LEI 10520 - ART. 7º</t>
    </r>
    <r>
      <rPr>
        <sz val="11"/>
        <color rgb="FF424242"/>
        <rFont val="Helvetica"/>
        <family val="2"/>
      </rPr>
      <t> - QUEM, CONVOCADO DENTRO DO PR</t>
    </r>
  </si>
  <si>
    <r>
      <t>ART. </t>
    </r>
    <r>
      <rPr>
        <b/>
        <sz val="11"/>
        <color rgb="FF424242"/>
        <rFont val="Helvetica"/>
        <family val="2"/>
      </rPr>
      <t>7, LEI 10520/2002</t>
    </r>
  </si>
  <si>
    <r>
      <rPr>
        <b/>
        <sz val="11"/>
        <color rgb="FF424242"/>
        <rFont val="Helvetica"/>
        <family val="2"/>
      </rPr>
      <t>LEI 9433 (BA) - ART. 186, II</t>
    </r>
    <r>
      <rPr>
        <sz val="11"/>
        <color rgb="FF424242"/>
        <rFont val="Helvetica"/>
        <family val="2"/>
      </rPr>
      <t> - AO CANDIDATO A CADA</t>
    </r>
  </si>
  <si>
    <r>
      <rPr>
        <b/>
        <sz val="11"/>
        <color rgb="FF424242"/>
        <rFont val="Helvetica"/>
        <family val="2"/>
      </rPr>
      <t>LEI 9433 (BA) - ART. 186, III</t>
    </r>
    <r>
      <rPr>
        <sz val="11"/>
        <color rgb="FF424242"/>
        <rFont val="Helvetica"/>
        <family val="2"/>
      </rPr>
      <t> - AO CANDIDATO A CAD</t>
    </r>
  </si>
  <si>
    <r>
      <t>ART. </t>
    </r>
    <r>
      <rPr>
        <b/>
        <sz val="11"/>
        <color rgb="FF424242"/>
        <rFont val="Helvetica"/>
        <family val="2"/>
      </rPr>
      <t>186, INCISO III, LEI 9433/2005</t>
    </r>
  </si>
  <si>
    <r>
      <rPr>
        <b/>
        <sz val="11"/>
        <color rgb="FF424242"/>
        <rFont val="Helvetica"/>
        <family val="2"/>
      </rPr>
      <t>LEI 8429 - ART. 9º</t>
    </r>
    <r>
      <rPr>
        <sz val="11"/>
        <color rgb="FF424242"/>
        <rFont val="Helvetica"/>
        <family val="2"/>
      </rPr>
      <t> - CAPUT - CONSTITUI ATO DE IMPR</t>
    </r>
  </si>
  <si>
    <r>
      <t>ART. </t>
    </r>
    <r>
      <rPr>
        <b/>
        <sz val="11"/>
        <color rgb="FF424242"/>
        <rFont val="Helvetica"/>
        <family val="2"/>
      </rPr>
      <t>12, LEI 8429/1992</t>
    </r>
  </si>
  <si>
    <r>
      <rPr>
        <b/>
        <sz val="11"/>
        <color rgb="FF424242"/>
        <rFont val="Helvetica"/>
        <family val="2"/>
      </rPr>
      <t>LEI 8429 - ART. 12</t>
    </r>
    <r>
      <rPr>
        <sz val="11"/>
        <color rgb="FF424242"/>
        <rFont val="Helvetica"/>
        <family val="2"/>
      </rPr>
      <t> - INDEPENDENTEMENTE DAS SANCOES</t>
    </r>
  </si>
  <si>
    <r>
      <rPr>
        <b/>
        <sz val="11"/>
        <color rgb="FF424242"/>
        <rFont val="Helvetica"/>
        <family val="2"/>
      </rPr>
      <t>LEI 13303 - ART. 83, II</t>
    </r>
    <r>
      <rPr>
        <sz val="11"/>
        <color rgb="FF424242"/>
        <rFont val="Helvetica"/>
        <family val="2"/>
      </rPr>
      <t> - ART. 83.  PELA INEXECUCA</t>
    </r>
  </si>
  <si>
    <r>
      <t>ART. </t>
    </r>
    <r>
      <rPr>
        <b/>
        <sz val="11"/>
        <color rgb="FF424242"/>
        <rFont val="Helvetica"/>
        <family val="2"/>
      </rPr>
      <t>47, LEI 12462/2011</t>
    </r>
  </si>
  <si>
    <r>
      <rPr>
        <b/>
        <sz val="11"/>
        <color rgb="FF424242"/>
        <rFont val="Helvetica"/>
        <family val="2"/>
      </rPr>
      <t>LEI 13105 - ART. 300 </t>
    </r>
    <r>
      <rPr>
        <sz val="11"/>
        <color rgb="FF424242"/>
        <rFont val="Helvetica"/>
        <family val="2"/>
      </rPr>
      <t>- ART. 300. A TUTELA DE URGEN</t>
    </r>
  </si>
  <si>
    <r>
      <rPr>
        <b/>
        <sz val="11"/>
        <color rgb="FF000000"/>
        <rFont val="Arial"/>
        <family val="2"/>
      </rPr>
      <t>CC</t>
    </r>
    <r>
      <rPr>
        <sz val="11"/>
        <color rgb="FF000000"/>
        <rFont val="Arial"/>
        <family val="2"/>
      </rPr>
      <t xml:space="preserve"> / "Art. 300. A tutela de urgência será concedida quando houver elementos que evidenciem a probabilidade do direito e o perigo de dano ou o risco ao resultado útil do processo."</t>
    </r>
  </si>
  <si>
    <r>
      <t>ART. </t>
    </r>
    <r>
      <rPr>
        <b/>
        <sz val="11"/>
        <color rgb="FF424242"/>
        <rFont val="Helvetica"/>
        <family val="2"/>
      </rPr>
      <t>5, INCISO IV, DECRETO 26851/2006</t>
    </r>
  </si>
  <si>
    <r>
      <t>ART. </t>
    </r>
    <r>
      <rPr>
        <b/>
        <sz val="11"/>
        <color rgb="FF424242"/>
        <rFont val="Helvetica"/>
        <family val="2"/>
      </rPr>
      <t>45, INCISO I, DECRETO 45902/2012</t>
    </r>
  </si>
  <si>
    <t xml:space="preserve">REFERENCIA AO ESTADO DO PARANA </t>
  </si>
  <si>
    <r>
      <t>ART. </t>
    </r>
    <r>
      <rPr>
        <b/>
        <sz val="11"/>
        <color rgb="FF424242"/>
        <rFont val="Helvetica"/>
        <family val="2"/>
      </rPr>
      <t>87, INCISO III, LEI 8666/1993</t>
    </r>
  </si>
  <si>
    <t>dispositivo da norma</t>
  </si>
  <si>
    <r>
      <t xml:space="preserve">"Art. 87.  Pela inexecução total ou parcial do contrato a Administração poderá, garantida a prévia defesa, aplicar ao contratado as seguintes sanções: 
</t>
    </r>
    <r>
      <rPr>
        <b/>
        <sz val="11"/>
        <color rgb="FF000000"/>
        <rFont val="Arial"/>
        <family val="2"/>
      </rPr>
      <t>II - multa, na forma prevista no instrumento convocatório ou no contrato;</t>
    </r>
    <r>
      <rPr>
        <sz val="11"/>
        <color rgb="FF000000"/>
        <rFont val="Arial"/>
        <family val="2"/>
      </rPr>
      <t xml:space="preserve">
</t>
    </r>
    <r>
      <rPr>
        <b/>
        <sz val="11"/>
        <color rgb="FF000000"/>
        <rFont val="Arial"/>
        <family val="2"/>
      </rPr>
      <t>III - suspensão temporária de participação em licitação e impedimento de contratar com a Administração</t>
    </r>
    <r>
      <rPr>
        <sz val="11"/>
        <color rgb="FF000000"/>
        <rFont val="Arial"/>
        <family val="2"/>
      </rPr>
      <t xml:space="preserve">, por prazo não superior a 2 (dois) anos;
</t>
    </r>
    <r>
      <rPr>
        <b/>
        <sz val="11"/>
        <color rgb="FF000000"/>
        <rFont val="Arial"/>
        <family val="2"/>
      </rPr>
      <t xml:space="preserve">IV - declaração de inidoneidade para licitar ou contratar com a Administração Pública enquanto </t>
    </r>
    <r>
      <rPr>
        <sz val="11"/>
        <color rgb="FF000000"/>
        <rFont val="Arial"/>
        <family val="2"/>
      </rPr>
      <t>perdurarem os motivos determinantes da punição ou até que seja promovida a reabilitação perante a própria autoridade que aplicou a penalidade, que será concedida sempre que o contratado ressarcir a Administração pelos prejuízos resultantes e após decorrido o prazo da sanção aplicada com base no inciso anterior."</t>
    </r>
  </si>
  <si>
    <r>
      <t xml:space="preserve">Lei de licitacoes e contratos da Bahia / 
"Art. 186 Ao candidato a cadastramento, ao licitante e ao contratado, que incorram nas faltas previstas nesta Lei, aplicam-se, segundo a natureza e a gravidade da falta, assegurada a defesa prévia, as seguintes sanções: 
</t>
    </r>
    <r>
      <rPr>
        <b/>
        <sz val="11"/>
        <color rgb="FF000000"/>
        <rFont val="Arial"/>
        <family val="2"/>
      </rPr>
      <t>III -     declaração de inidoneidade para licitar ou contratar com a Administração Pública</t>
    </r>
    <r>
      <rPr>
        <sz val="11"/>
        <color rgb="FF000000"/>
        <rFont val="Arial"/>
        <family val="2"/>
      </rPr>
      <t>, enquanto perdurarem os motivos determinantes desta punição e até que seja promovida sua reabilitação perante a Administração Pública Estadual;"</t>
    </r>
  </si>
  <si>
    <r>
      <t xml:space="preserve">BA / Art. 186 - Ao candidato a cadastramento, ao licitante e ao contratado, que incorram nas faltas previstas nesta Lei, aplicam-se, segundo a natureza e a gravidade da falta, assegurada a defesa prévia, as seguintes sanções:
</t>
    </r>
    <r>
      <rPr>
        <b/>
        <sz val="11"/>
        <color theme="1"/>
        <rFont val="Calibri"/>
        <family val="2"/>
        <scheme val="minor"/>
      </rPr>
      <t>II -      suspensão temporária de participação em licitação e impedimento de contratar com a Administração</t>
    </r>
    <r>
      <rPr>
        <sz val="11"/>
        <color theme="1"/>
        <rFont val="Calibri"/>
        <family val="2"/>
        <scheme val="minor"/>
      </rPr>
      <t>, por prazo não excedente a 05 (cinco) anos;</t>
    </r>
  </si>
  <si>
    <t>Administracao publica estadual</t>
  </si>
  <si>
    <t>Administracao publica distrital</t>
  </si>
  <si>
    <t>Sem definicao</t>
  </si>
  <si>
    <r>
      <t xml:space="preserve">Estatuto da EP e SEM no ambito de todos os Entes /
"Art. 83. Pela inexecução total ou parcial do contrato a empresa pública ou a sociedade de economia mista poderá, garantida a prévia defesa, aplicar ao contratado as seguintes sanções: 
II - multa, na forma prevista no instrumento convocatório ou no contrato". 
III - suspensão temporária de participação em licitação e </t>
    </r>
    <r>
      <rPr>
        <b/>
        <sz val="11"/>
        <color rgb="FF000000"/>
        <rFont val="Arial"/>
        <family val="2"/>
      </rPr>
      <t>impedimento de contratar com a entidade sancionadora</t>
    </r>
    <r>
      <rPr>
        <sz val="11"/>
        <color rgb="FF000000"/>
        <rFont val="Arial"/>
        <family val="2"/>
      </rPr>
      <t xml:space="preserve">, por prazo não superior a 2 (dois) anos." </t>
    </r>
  </si>
  <si>
    <t>"Art. 12. Independentemente do ressarcimento integral do dano patrimonial, se efetivo, e das sanções penais comuns e de responsabilidade, civis e administrativas previstas na legislação específica, está o responsável pelo ato de improbidade sujeito às seguintes cominações, que podem ser aplicadas isolada ou cumulativamente, de acordo com a gravidade do fato:" 
(...)</t>
  </si>
  <si>
    <r>
      <t xml:space="preserve">"Art. 9º Constitui ato de improbidade administrativa importando em enriquecimento ilícito auferir, mediante a prática de ato doloso, qualquer tipo de vantagem patrimonial indevida em razão do exercício de cargo, de mandato, de função, de emprego ou de atividade nas entidades referidas no art. 1º desta Lei, e notadamente:  
I - </t>
    </r>
    <r>
      <rPr>
        <b/>
        <sz val="11"/>
        <color rgb="FF000000"/>
        <rFont val="Arial"/>
        <family val="2"/>
      </rPr>
      <t>na hipótese do art. 9º</t>
    </r>
    <r>
      <rPr>
        <sz val="11"/>
        <color rgb="FF000000"/>
        <rFont val="Arial"/>
        <family val="2"/>
      </rPr>
      <t xml:space="preserve"> desta Lei, perda dos bens ou valores acrescidos ilicitamente ao patrimônio, perda da função pública, </t>
    </r>
    <r>
      <rPr>
        <b/>
        <sz val="11"/>
        <color rgb="FF000000"/>
        <rFont val="Arial"/>
        <family val="2"/>
      </rPr>
      <t>suspensão dos direitos políticos até 14 (catorze) anos</t>
    </r>
    <r>
      <rPr>
        <sz val="11"/>
        <color rgb="FF000000"/>
        <rFont val="Arial"/>
        <family val="2"/>
      </rPr>
      <t xml:space="preserve">, pagamento de multa civil equivalente ao valor do acréscimo patrimonial e </t>
    </r>
    <r>
      <rPr>
        <b/>
        <sz val="11"/>
        <color rgb="FF000000"/>
        <rFont val="Arial"/>
        <family val="2"/>
      </rPr>
      <t>proibição de contratar com o poder público</t>
    </r>
    <r>
      <rPr>
        <sz val="11"/>
        <color rgb="FF000000"/>
        <rFont val="Arial"/>
        <family val="2"/>
      </rPr>
      <t xml:space="preserve"> ou de receber benefícios ou incentivos fiscais ou creditícios, direta ou indiretamente, ainda que por intermédio de pessoa jurídica da qual seja sócio majoritário, pelo prazo não superior a 14 (catorze) anos;        (Redação dada pela Lei nº 14.230, de 2021)
II - na hipótese do art. 10 desta Lei, perda dos bens ou valores acrescidos ilicitamente ao patrimônio, se concorrer esta circunstância, perda da função pública, suspensão dos direitos políticos até 12 (doze) anos, pagamento de multa civil equivalente ao valor do dano e proibição de contratar com o poder público ou de receber benefícios ou incentivos fiscais ou creditícios, direta ou indiretamente, ainda que por intermédio de pessoa jurídica da qual seja sócio majoritário, pelo prazo não superior a 12 (doze) anos;        (Redação dada pela Lei nº 14.230, de 2021)
III - na hipótese do art. 11 desta Lei, pagamento de multa civil de até 24 (vinte e quatro) vezes o valor da remuneração percebida pelo agente e proibição de contratar com o poder público ou de receber benefícios ou incentivos fiscais ou creditícios, direta ou indiretamente, ainda que por intermédio de pessoa jurídica da qual seja sócio majoritário, pelo prazo não superior a 4 (quatro) anos; " 
"Art. 12 § 4º</t>
    </r>
    <r>
      <rPr>
        <b/>
        <sz val="11"/>
        <color rgb="FF000000"/>
        <rFont val="Arial"/>
        <family val="2"/>
      </rPr>
      <t xml:space="preserve"> Em caráter excepcional e por motivos relevantes</t>
    </r>
    <r>
      <rPr>
        <sz val="11"/>
        <color rgb="FF000000"/>
        <rFont val="Arial"/>
        <family val="2"/>
      </rPr>
      <t xml:space="preserve"> devidamente justificados, </t>
    </r>
    <r>
      <rPr>
        <b/>
        <sz val="11"/>
        <color rgb="FF000000"/>
        <rFont val="Arial"/>
        <family val="2"/>
      </rPr>
      <t>a sanção de proibição de contratação com o poder público pode extrapolar o ente público lesado</t>
    </r>
    <r>
      <rPr>
        <sz val="11"/>
        <color rgb="FF000000"/>
        <rFont val="Arial"/>
        <family val="2"/>
      </rPr>
      <t xml:space="preserve"> pelo ato de improbidade, observados os impactos econômicos e sociais das sanções, de forma a preservar a função social da pessoa jurídica, conforme disposto no § 3º deste artigo."   </t>
    </r>
  </si>
  <si>
    <t>Somete para o ente público lesado</t>
  </si>
  <si>
    <t>Administracao publica</t>
  </si>
  <si>
    <t>Todas as esferas</t>
  </si>
  <si>
    <t>Informacoes adicionais</t>
  </si>
  <si>
    <t>Manter no dataset somente os que teham sancoes do Art. 87, IV</t>
  </si>
  <si>
    <t>Manter no dataset somente os que teham sancoes do Art. 186, III</t>
  </si>
  <si>
    <r>
      <t xml:space="preserve">BA / Art. 186 - Ao candidato a cadastramento, ao licitante e ao contratado, que incorram nas faltas previstas nesta Lei, aplicam-se, segundo a natureza e a gravidade da falta, assegurada a defesa prévia, as seguintes sanções:
I -        multa, na forma prevista nesta Lei;
II -      suspensão temporária de participação em licitação e impedimento de contratar com a Administração, por prazo não excedente a 05 (cinco) anos;
</t>
    </r>
    <r>
      <rPr>
        <b/>
        <sz val="11"/>
        <color theme="1"/>
        <rFont val="Calibri"/>
        <family val="2"/>
        <scheme val="minor"/>
      </rPr>
      <t>III -     declaração de inidoneidade para licitar ou contratar com a Administração Pública</t>
    </r>
    <r>
      <rPr>
        <sz val="11"/>
        <color theme="1"/>
        <rFont val="Calibri"/>
        <family val="2"/>
        <scheme val="minor"/>
      </rPr>
      <t>, enquanto perdurarem os motivos determinantes desta punição e até que seja promovida sua reabilitação perante a Administração Pública Estadual;
IV -     descredenciamento do sistema de registro cadastral.</t>
    </r>
  </si>
  <si>
    <t>Verificar qual o ente sancionador para, após, decidir se mantem ou não</t>
  </si>
  <si>
    <t>Manter no dataset</t>
  </si>
  <si>
    <t>?</t>
  </si>
  <si>
    <t>14 registros
todos com data final sancao NULL</t>
  </si>
  <si>
    <t>2 registros
com um NULL na data final da sancao</t>
  </si>
  <si>
    <t>acoes</t>
  </si>
  <si>
    <t xml:space="preserve">"Todas as esferas"
4.287 registros 
com '%10520 - ART. 7%'
</t>
  </si>
  <si>
    <t>"Somente administracao"
1.317 registros 
com '%186%'</t>
  </si>
  <si>
    <t>Somete para o ente público lesado
3.865 registros com "%8429%
e 
1.352 com '%SC' 
and '%SANTA CATARINA%'</t>
  </si>
  <si>
    <t xml:space="preserve">Depende de qual foi o ente que sancionou
64 registros no geral com "%13303%"
0 registros com '%SC' or %SANTA CATARINA%'
</t>
  </si>
  <si>
    <t xml:space="preserve">Administracao publica em geral
1000 registros
</t>
  </si>
  <si>
    <t>Excluir - não abrangido</t>
  </si>
  <si>
    <t xml:space="preserve">
2.931 registros 
com "%87, %IV"</t>
  </si>
  <si>
    <t>INCUIR NA QUERY:
Todos da coluna sancao_fundamentacao que valor como ou igual a 
- 'Art. 87, IV'
- '10520 - ART. 7'
-  'ART. 186, III' ou '186, INCISO III'
- 'LEI 8429' (mas so onde o orgao sancionador for SC)
- LEI 13303  (mas so onde o orgao sancionador for SC)
- LEI 12462/2011</t>
  </si>
  <si>
    <t>Manter todos, exceto os com sanca_data_inicial &gt; 5 anos</t>
  </si>
  <si>
    <t>Aministracao publica, observar a territorialidade da Lei baiana</t>
  </si>
  <si>
    <t>ART. 5, INCISO II, DECRETO 26851/2006</t>
  </si>
  <si>
    <t>qde</t>
  </si>
  <si>
    <t>ART. 28, DECRETO 5450/2005</t>
  </si>
  <si>
    <t>ART. 5, INCISO III, DECRETO 26851/2006</t>
  </si>
  <si>
    <t>ART. 78, LEI 10233/2001</t>
  </si>
  <si>
    <t>ART. 3, INCISO I, LEI 11389/1999</t>
  </si>
  <si>
    <t>ART. 7, INCISO VI, DECRETO 5569/2016</t>
  </si>
  <si>
    <t>ART. 20, INCISO III, ALINEA B, DECRETO 5569/2016</t>
  </si>
  <si>
    <t>ART. 3, INCISO V, LEI 11389/1999</t>
  </si>
  <si>
    <t>ART. 20, INCISO II, ALINEA B, DECRETO 5569/2016</t>
  </si>
  <si>
    <t>ART. 15, DECRETO 5569/2016</t>
  </si>
  <si>
    <t>DECRETO 2335 - ART. 17, III - III - SUSPENSAO TEMP</t>
  </si>
  <si>
    <t>ART. 19, INCISO III, DECRETO 15984/2005</t>
  </si>
  <si>
    <t>ART. 17, INCISO III, DECRETO 2335/1997</t>
  </si>
  <si>
    <t>LEI 9504 - ART. 81, §3º - SEM PREJUIZO DO DISPOSTO</t>
  </si>
  <si>
    <t>DECRETO 5569 (SETE LAGOAS/MG) - ART. 11, I, C - AR</t>
  </si>
  <si>
    <t>ART. 81, § 3, LEI 9504/1997</t>
  </si>
  <si>
    <t>ART. 596, ALINEA RGCAF, DECRETO 15350/1996</t>
  </si>
  <si>
    <t>ART. 4, INCISO I, ALINEA A, DECRETO 5569/2016</t>
  </si>
  <si>
    <t>ART. 33, INCISO IV, LEI 12527/2011</t>
  </si>
  <si>
    <t>ART. 3, INCISO VI, LEI 11389/1999</t>
  </si>
  <si>
    <t>ART. 20, § 7, LEI 2442/2019</t>
  </si>
  <si>
    <t>ART. 19, § 1, ALINEA H, DECRETO 15984/2005</t>
  </si>
  <si>
    <t>ART. 19, § 1, ALINEA A, DECRETO 15984/2005</t>
  </si>
  <si>
    <t>ART. 111, INCISO VIII, DECRETO 2617/2009</t>
  </si>
  <si>
    <t>ART. 111, INCISO III, DECRETO 2617/2009</t>
  </si>
  <si>
    <t>ord</t>
  </si>
  <si>
    <t>dispositivo legal</t>
  </si>
  <si>
    <t>idem item/ord 1 (DF)</t>
  </si>
  <si>
    <r>
      <rPr>
        <b/>
        <sz val="11"/>
        <color theme="1"/>
        <rFont val="Calibri"/>
        <family val="2"/>
        <scheme val="minor"/>
      </rPr>
      <t>DF</t>
    </r>
    <r>
      <rPr>
        <sz val="11"/>
        <color theme="1"/>
        <rFont val="Calibri"/>
        <family val="2"/>
        <scheme val="minor"/>
      </rPr>
      <t xml:space="preserve">
Reg a aplicacao de sancoes em face Lei da 8666 / 
"Art. 5º A suspensão é a sanção que </t>
    </r>
    <r>
      <rPr>
        <b/>
        <sz val="11"/>
        <color theme="1"/>
        <rFont val="Calibri"/>
        <family val="2"/>
        <scheme val="minor"/>
      </rPr>
      <t>impede temporariamente o fornecedor de participar de licitações e de contratar com a Administração</t>
    </r>
    <r>
      <rPr>
        <sz val="11"/>
        <color theme="1"/>
        <rFont val="Calibri"/>
        <family val="2"/>
        <scheme val="minor"/>
      </rPr>
      <t xml:space="preserve">, e, se aplicada em decorrência de licitação na modalidade pregão, ainda suspende o registro cadastral da licitante e/ou contratada no Cadastro de Fornecedores do Distrito Federal, instituído pelo Decreto nº 25.966, de 23 de junho de 2005, e no Sistema de Cadastramento Unificado de Fornecedores - SICAF, de acordo com os prazos a seguir:"
(...)
</t>
    </r>
    <r>
      <rPr>
        <b/>
        <sz val="11"/>
        <color theme="1"/>
        <rFont val="Calibri"/>
        <family val="2"/>
        <scheme val="minor"/>
      </rPr>
      <t>II - por até 90 (noventa) dias</t>
    </r>
    <r>
      <rPr>
        <sz val="11"/>
        <color theme="1"/>
        <rFont val="Calibri"/>
        <family val="2"/>
        <scheme val="minor"/>
      </rPr>
      <t>, em licitação realizada na modalidade pregão presencial ou eletrônico, quando a licitante deixar de entregar, no prazo estabelecido no edital, os documentos e anexos exigidos, quer por via fax ou internet, de forma provisória, ou, em original ou cópia autenticada, de forma definitiva;
III - por até 12 (doze) meses, quando a licitante, na modalidade pregão, convocada dentro do prazo de validade de sua proposta, não celebrar o contrato, ensejar o retardamento na execução do seu objeto, falhar ou fraudar na execução do contrato;
IV - por até 24 (vinte e quatro) meses, quando a licitante:
a) apresentar documentos fraudulentos, adulterados ou falsificados nas licitações, objetivando obter, para si ou para outrem, vantagem decorrente da adjudicação do objeto da licitação;
b) tenha praticado atos ilícitos visando a frustrar os objetivos da licitação"</t>
    </r>
  </si>
  <si>
    <r>
      <rPr>
        <b/>
        <sz val="11"/>
        <color theme="1"/>
        <rFont val="Calibri"/>
        <family val="2"/>
        <scheme val="minor"/>
      </rPr>
      <t>Uniao</t>
    </r>
    <r>
      <rPr>
        <sz val="11"/>
        <color theme="1"/>
        <rFont val="Calibri"/>
        <family val="2"/>
        <scheme val="minor"/>
      </rPr>
      <t xml:space="preserve">
Regulamentava o pr eletronico / mas revogado pelo Decreto 10024/2019 
Art. 28 dizia: "Art. 28. Aquele que, convocado dentro do prazo de validade de sua proposta, não assinar o contrato ou ata de registro de preços, deixar de entregar documentação exigida no edital, apresentar documentação falsa, ensejar o retardamento da execução de seu objeto, não mantiver a proposta, falhar ou fraudar na execução do contrato, comportar-se de modo inidôneo, fizer declaração falsa ou cometer fraude fiscal, garantido o direito à ampla defesa, ficará</t>
    </r>
    <r>
      <rPr>
        <b/>
        <sz val="11"/>
        <color theme="1"/>
        <rFont val="Calibri"/>
        <family val="2"/>
        <scheme val="minor"/>
      </rPr>
      <t xml:space="preserve"> impedido de licitar e de contratar com a União</t>
    </r>
    <r>
      <rPr>
        <sz val="11"/>
        <color theme="1"/>
        <rFont val="Calibri"/>
        <family val="2"/>
        <scheme val="minor"/>
      </rPr>
      <t xml:space="preserve">, e será descredenciado no SICAF, pelo prazo de até cinco anos, sem prejuízo das multas previstas em edital e no contrato e das demais cominações legais."
Decreto 10024/2019: "Art. 1º  Este Decreto regulamenta a licitação, na modalidade de pregão, na forma eletrônica, para a aquisição de bens e a contratação de serviços comuns, incluídos os serviços comuns de engenharia, e dispõe sobre o uso da dispensa eletrônica, </t>
    </r>
    <r>
      <rPr>
        <b/>
        <sz val="11"/>
        <color theme="1"/>
        <rFont val="Calibri"/>
        <family val="2"/>
        <scheme val="minor"/>
      </rPr>
      <t>no âmbito da administração pública federal.</t>
    </r>
    <r>
      <rPr>
        <sz val="11"/>
        <color theme="1"/>
        <rFont val="Calibri"/>
        <family val="2"/>
        <scheme val="minor"/>
      </rPr>
      <t>"</t>
    </r>
  </si>
  <si>
    <r>
      <rPr>
        <b/>
        <sz val="11"/>
        <color theme="1"/>
        <rFont val="Calibri"/>
        <family val="2"/>
        <scheme val="minor"/>
      </rPr>
      <t xml:space="preserve">Nacional </t>
    </r>
    <r>
      <rPr>
        <sz val="11"/>
        <color theme="1"/>
        <rFont val="Calibri"/>
        <family val="2"/>
        <scheme val="minor"/>
      </rPr>
      <t xml:space="preserve">
"Dispõe sobre a reestruturação dos transportes aquaviário e terrestre, cria o Conselho Nacional de Integração de Políticas de Transporte, a Agência Nacional de Transportes Terrestres, a Agência Nacional de Transportes Aquaviários e o Departamento Nacional de Infra-Estrutura de Transportes, e dá outras providências."
Art. 78: revogado, houve revogacoes sucessivas:
"Art. 78. A ANTT e a ANTAQ submeterão ao Ministério dos Transportes suas propostas orçamentárias anuais, nos termos da legislação em vigor.
Art. 78.  A ANTT e a ANTAQ submeterão ao Ministério dos Transportes e à Secretaria de Portos da Presidência da República, respectivamente, suas propostas orçamentárias anuais, nos termos da legislação em vigor.                     (Redação dada pela Medida Provisória nº 595, de 2012) 
Art. 78.  A ANTT e a Antaq submeterão ao Ministério dos Transportes e à Secretaria de Portos da Presidência da República, respectivamente, suas propostas orçamentárias anuais, nos termos da legislação em vigor.   (Redação dada pela Lei nº 12.815, de 2013)      (Revogado pela Lei nº 13.848, de 2019)    Vigência
Parágrafo único. O superávit financeiro anual apurado pela ANTT ou pela ANTAQ, relativo aos incisos II a V do art. 77, deverá ser incorporado ao respectivo orçamento do exercício seguinte, de acordo com a Lei no 4.320, de 17 de março de 1964, não se aplicando o disposto no art. 1o da Lei no 9.530, de 10 de dezembro de 1997, podendo ser utilizado no custeio de despesas de manutenção e funcionamento de ambas as Agências, em projetos de estudos e pesquisas no campo dos transportes, ou na execução de projetos de infra-estrutura a cargo do DNIT, desde que devidamente programados no Orçamento Geral da União.               (Revogado pela Lei nº 13.848, de 2019)    Vigência"</t>
    </r>
  </si>
  <si>
    <r>
      <rPr>
        <b/>
        <sz val="11"/>
        <color theme="1"/>
        <rFont val="Calibri"/>
        <family val="2"/>
        <scheme val="minor"/>
      </rPr>
      <t>RS</t>
    </r>
    <r>
      <rPr>
        <sz val="11"/>
        <color theme="1"/>
        <rFont val="Calibri"/>
        <family val="2"/>
        <scheme val="minor"/>
      </rPr>
      <t xml:space="preserve"> 
Trata-se do cadastro de fornecedores impedidos de licitar e contratar com a administracao publica estadual
"Art. 3º - São consideradas situações caracterizadoras de descumprimento total ou
parcial de obrigação contratual, dentre outras:
</t>
    </r>
    <r>
      <rPr>
        <b/>
        <sz val="11"/>
        <color theme="1"/>
        <rFont val="Calibri"/>
        <family val="2"/>
        <scheme val="minor"/>
      </rPr>
      <t>I – o não-cumprimento de especificações técnicas</t>
    </r>
    <r>
      <rPr>
        <sz val="11"/>
        <color theme="1"/>
        <rFont val="Calibri"/>
        <family val="2"/>
        <scheme val="minor"/>
      </rPr>
      <t xml:space="preserve"> relativas a bens, serviços e obras
previstas em contrato;
II – o retardamento imotivado da execução de obra, de serviço, de fornecimento de bens
ou de suas parcelas;
III – a paralisação da obra, do serviço ou do fornecimento do bem, sem justa causa e
prévia comunicação à Administração;
</t>
    </r>
    <r>
      <rPr>
        <b/>
        <sz val="11"/>
        <color theme="1"/>
        <rFont val="Calibri"/>
        <family val="2"/>
        <scheme val="minor"/>
      </rPr>
      <t>IV – a entrega, como verdadeira ou perfeita, de mercadoria falsificada, furtada,
deteriorada, danificada ou inadequada para o uso;</t>
    </r>
    <r>
      <rPr>
        <sz val="11"/>
        <color theme="1"/>
        <rFont val="Calibri"/>
        <family val="2"/>
        <scheme val="minor"/>
      </rPr>
      <t>"</t>
    </r>
  </si>
  <si>
    <t>RS (idem item/ord 5)</t>
  </si>
  <si>
    <r>
      <t xml:space="preserve">ANEEL
Constituicao da ANEEL 
"Art. 17. A ANEEL adotará, no âmbito das atividades realizadas pelos agentes do setor de energia elétrica, em conformidade com as normas regulamentares e os respectivos contratos, as seguintes penalidades a serem aplicadas pela fiscalização:
I - advertência escrita, por inobservância a determinações da fiscalização ou de normas legais;
II - multas em valores atualizados, nos casos previstos nos regulamentos ou nos contratos, ou pela reincidência em fato que tenha gerado advertência escrita;
</t>
    </r>
    <r>
      <rPr>
        <b/>
        <sz val="11"/>
        <color theme="1"/>
        <rFont val="Calibri"/>
        <family val="2"/>
        <scheme val="minor"/>
      </rPr>
      <t>III - suspensão temporária de participação em licitações para obtenção de novas concessões, permissões ou autorizações</t>
    </r>
    <r>
      <rPr>
        <sz val="11"/>
        <color theme="1"/>
        <rFont val="Calibri"/>
        <family val="2"/>
        <scheme val="minor"/>
      </rPr>
      <t>, bem como impedimento de contratar com a Autarquia, em caso de não execução total ou parcial de obrigações definidas em lei, em contrato ou em ato autorizativo;
IV - intervenção administrativa, nos casos previstos em lei, no contrato, ou em ato autorizativo, em caso de sistemática reincidência em infrações já punidas por multas;
V - revogação da autorização, nos termos da legislação vigente ou do ato autorizativo;
VI - caducidade da concessão ou permissão, na forma da lei e do respectivo contrato."</t>
    </r>
  </si>
  <si>
    <t>ANEEL (idem item/ord 11)</t>
  </si>
  <si>
    <r>
      <rPr>
        <b/>
        <sz val="11"/>
        <color theme="1"/>
        <rFont val="Calibri"/>
        <family val="2"/>
        <scheme val="minor"/>
      </rPr>
      <t>Lei das Eleicoes</t>
    </r>
    <r>
      <rPr>
        <sz val="11"/>
        <color theme="1"/>
        <rFont val="Calibri"/>
        <family val="2"/>
        <scheme val="minor"/>
      </rPr>
      <t xml:space="preserve">
Artigo 81, e respectivos paragrafos, revogado pela Lei 13.165/2015
Dizia:
"Art. 81. As doações e contribuições de pessoas jurídicas para campanhas eleitorais poderão ser feitas a partir do registro dos comitês financeiros dos partidos ou coligações.             (Revogado pela Lei nº 13.165, de 2015)
§ 1º As doações e contribuições de que trata este artigo ficam limitadas a dois por cento do faturamento bruto do ano anterior à eleição.               (Revogado pela Lei nº 13.165, de 2015)
§ 2º A doação de quantia acima do limite fixado neste artigo sujeita a pessoa jurídica ao pagamento de multa no valor de cinco a dez vezes a quantia em excesso.               (Revogado pela Lei nº 13.165, de 2015)
</t>
    </r>
    <r>
      <rPr>
        <b/>
        <sz val="11"/>
        <color theme="1"/>
        <rFont val="Calibri"/>
        <family val="2"/>
        <scheme val="minor"/>
      </rPr>
      <t>§ 3º Sem prejuízo do disposto no parágrafo anterior, a pessoa jurídica que ultrapassar o limite fixado no § 1º estará sujeita à proibição de participar de licitações públicas e de celebrar contratos com o Poder Público pelo período de cinco anos</t>
    </r>
    <r>
      <rPr>
        <sz val="11"/>
        <color theme="1"/>
        <rFont val="Calibri"/>
        <family val="2"/>
        <scheme val="minor"/>
      </rPr>
      <t xml:space="preserve">, por determinação da Justiça Eleitoral, em processo no qual seja assegurada ampla defesa. "   </t>
    </r>
  </si>
  <si>
    <t>Municipal/MG - Sete Lagoas (idem item/ord 6)</t>
  </si>
  <si>
    <r>
      <rPr>
        <b/>
        <sz val="11"/>
        <color theme="1"/>
        <rFont val="Calibri"/>
        <family val="2"/>
        <scheme val="minor"/>
      </rPr>
      <t>Municipal/MG - Sete Lagoas</t>
    </r>
    <r>
      <rPr>
        <sz val="11"/>
        <color theme="1"/>
        <rFont val="Calibri"/>
        <family val="2"/>
        <scheme val="minor"/>
      </rPr>
      <t xml:space="preserve">
"DISPÕE SOBRE O PROCEDIMENTO ADMINISTRATIVO PARA A APLICAÇÃO DE SANÇÕES ADMINISTRATIVAS EM RAZÃO DE ILÍCITOS COMETIDOS EM LICITAÇÕES E CONTRATAÇÕES"
Art. 7º O infrator que, injustificadamente, descumprir a legislação ou cláusulas contratuais ou der causa a atraso no cumprimento dos prazos previstos nos contratos ou sua inexecução total ou parcial, sujeitar-se-á à aplicação da penalidade de multa, nos termos deste Decreto, sem prejuízo das demais sanções legais cabíveis, devendo ser observados, preferencialmente, os seguintes percentuais e diretrizes:
</t>
    </r>
    <r>
      <rPr>
        <b/>
        <sz val="11"/>
        <color theme="1"/>
        <rFont val="Calibri"/>
        <family val="2"/>
        <scheme val="minor"/>
      </rPr>
      <t>II - por período superior a 1 (um) e até 2 (dois) anos, nos casos de:</t>
    </r>
    <r>
      <rPr>
        <sz val="11"/>
        <color theme="1"/>
        <rFont val="Calibri"/>
        <family val="2"/>
        <scheme val="minor"/>
      </rPr>
      <t xml:space="preserve">
a) atraso na execução do disposto na Ata de Registro de Preços ou no contrato;
</t>
    </r>
    <r>
      <rPr>
        <b/>
        <sz val="11"/>
        <color theme="1"/>
        <rFont val="Calibri"/>
        <family val="2"/>
        <scheme val="minor"/>
      </rPr>
      <t>III - por período superior a 2 (dois) anos, nos casos de:</t>
    </r>
    <r>
      <rPr>
        <sz val="11"/>
        <color theme="1"/>
        <rFont val="Calibri"/>
        <family val="2"/>
        <scheme val="minor"/>
      </rPr>
      <t xml:space="preserve">
a) apresentação de documentação falsa;
</t>
    </r>
    <r>
      <rPr>
        <b/>
        <sz val="11"/>
        <color theme="1"/>
        <rFont val="Calibri"/>
        <family val="2"/>
        <scheme val="minor"/>
      </rPr>
      <t>b) falha ou fraude na execução do contrato;</t>
    </r>
    <r>
      <rPr>
        <sz val="11"/>
        <color theme="1"/>
        <rFont val="Calibri"/>
        <family val="2"/>
        <scheme val="minor"/>
      </rPr>
      <t xml:space="preserve">
c) fraude fiscal.
</t>
    </r>
    <r>
      <rPr>
        <b/>
        <sz val="11"/>
        <color theme="1"/>
        <rFont val="Calibri"/>
        <family val="2"/>
        <scheme val="minor"/>
      </rPr>
      <t>b) comportamento inidôneo;</t>
    </r>
    <r>
      <rPr>
        <sz val="11"/>
        <color theme="1"/>
        <rFont val="Calibri"/>
        <family val="2"/>
        <scheme val="minor"/>
      </rPr>
      <t xml:space="preserve">
</t>
    </r>
    <r>
      <rPr>
        <b/>
        <sz val="11"/>
        <color theme="1"/>
        <rFont val="Calibri"/>
        <family val="2"/>
        <scheme val="minor"/>
      </rPr>
      <t>VI - multa indenizatória</t>
    </r>
    <r>
      <rPr>
        <sz val="11"/>
        <color theme="1"/>
        <rFont val="Calibri"/>
        <family val="2"/>
        <scheme val="minor"/>
      </rPr>
      <t xml:space="preserve"> de 10% (dez por cento) sobre o valor total do contrato ou da Ata de Registro de Preços, quando o infrator der causa, respectivamente, à rescisão do contrato ou ao cancelamento da Ata de Registro de Preços;</t>
    </r>
  </si>
  <si>
    <r>
      <rPr>
        <b/>
        <sz val="11"/>
        <color theme="1"/>
        <rFont val="Calibri"/>
        <family val="2"/>
        <scheme val="minor"/>
      </rPr>
      <t xml:space="preserve">Municipal/BA - Salvador </t>
    </r>
    <r>
      <rPr>
        <sz val="11"/>
        <color theme="1"/>
        <rFont val="Calibri"/>
        <family val="2"/>
        <scheme val="minor"/>
      </rPr>
      <t xml:space="preserve">
Regulamenta as hipoteses de incidencia e as penalidades adm aplic a fornec inadimp /
"Art. 19 Aos fornecedores que cometerem infrações ou descumprirem total ou parcialmente os contratos, ajustes ou acordos celebrados com a Administração Pública Municipal, serão aplicadas as seguintes penalidades;
I - advertência - comunicação formal ao fornecedor, sobre o descumprimento de contratos e outras obrigações assumidas, quando ocorrer atraso na entrega de materiais, ou do início da prestação do serviço ou obra, em até 10 (dez) dias da data estipulada para tanto;
</t>
    </r>
    <r>
      <rPr>
        <b/>
        <sz val="11"/>
        <color theme="1"/>
        <rFont val="Calibri"/>
        <family val="2"/>
        <scheme val="minor"/>
      </rPr>
      <t>II - multa - pena pecuniária em favor da Administração Municipal pelos prejuízos causados decorrentes do descumprimento de obrigações legais e contratuais.</t>
    </r>
    <r>
      <rPr>
        <sz val="11"/>
        <color theme="1"/>
        <rFont val="Calibri"/>
        <family val="2"/>
        <scheme val="minor"/>
      </rPr>
      <t xml:space="preserve">
III - suspensão - ato formal de impedimento temporário para licitar, e contratar com a Administração Pública Municipal.
IV - declaração de inidoneidade - declaração da qualidade de impróprio, de desqualificado, de inconveniente, de incapaz e inapto. A declaração de inidoneidade impede o fornecedor de licitar e contratar com a Administração Pública.
</t>
    </r>
  </si>
  <si>
    <r>
      <rPr>
        <b/>
        <sz val="11"/>
        <color theme="1"/>
        <rFont val="Calibri"/>
        <family val="2"/>
        <scheme val="minor"/>
      </rPr>
      <t>Municipal/MG - Sete Lagoas</t>
    </r>
    <r>
      <rPr>
        <sz val="11"/>
        <color theme="1"/>
        <rFont val="Calibri"/>
        <family val="2"/>
        <scheme val="minor"/>
      </rPr>
      <t xml:space="preserve">
Mas em outro dipoisitivo
"Art. 15 A declaração de inidoneidade impede o infrator de licitar e contratar com os órgãos e entidades da Administração Pública e será aplicada, entre outros casos, nas seguintes hipóteses:
I - demonstração de inidoneidade para contratar com a Administração, em virtude de atos ilícitos praticados, incluindo os atos que visam frustrar os objetivos da licitação ou contratação, tais como conluio, fraude, adulteração de documentos ou emissão de declaração falsa;
II - ato ou conduta que, segundo previsão no instrumento convocatório e/ou no contrato, seja passível da aplicação da sanção de declaração de inidoneidade;
III - existência de sentença judicial condenatória transitada em julgado pela prática de fraude fiscal no recolhimento de quaisquer tributos ou encargos sociais."</t>
    </r>
  </si>
  <si>
    <r>
      <rPr>
        <b/>
        <sz val="11"/>
        <color theme="1"/>
        <rFont val="Calibri"/>
        <family val="2"/>
        <scheme val="minor"/>
      </rPr>
      <t xml:space="preserve">Lei das Eleicoes </t>
    </r>
    <r>
      <rPr>
        <sz val="11"/>
        <color theme="1"/>
        <rFont val="Calibri"/>
        <family val="2"/>
        <scheme val="minor"/>
      </rPr>
      <t>(idem item /ord 14)</t>
    </r>
  </si>
  <si>
    <r>
      <rPr>
        <b/>
        <sz val="11"/>
        <color theme="1"/>
        <rFont val="Calibri"/>
        <family val="2"/>
        <scheme val="minor"/>
      </rPr>
      <t xml:space="preserve">Muicipal / RJ - Rio de Janeiro
</t>
    </r>
    <r>
      <rPr>
        <sz val="11"/>
        <color theme="1"/>
        <rFont val="Calibri"/>
        <family val="2"/>
        <scheme val="minor"/>
      </rPr>
      <t>"Republica o Anexo do Decreto nº 3.221, de 18 de setembro de 1981 que aprovou o Regulamento-Geral do Código de Administração Financeira e Contabilidade Pública do Município do Rio de Janeiro (RGCAF)."
"</t>
    </r>
    <r>
      <rPr>
        <b/>
        <sz val="11"/>
        <color theme="1"/>
        <rFont val="Calibri"/>
        <family val="2"/>
        <scheme val="minor"/>
      </rPr>
      <t>Art. 596 Será suspenso, temporariamente, da faculdade de licitar a contratar com a Administração Municipal</t>
    </r>
    <r>
      <rPr>
        <sz val="11"/>
        <color theme="1"/>
        <rFont val="Calibri"/>
        <family val="2"/>
        <scheme val="minor"/>
      </rPr>
      <t xml:space="preserve"> todo aquele que, tornando-se inadimplente com as obrigações assumidas em virtude de proposta aceita ou contrato assinado, nos termos deste Regulamento-Geral, permanecer na inadimplência e não ter cumprimento a qualquer penalidade que lhe for aplicada, na conformidade deste capítulo."</t>
    </r>
  </si>
  <si>
    <r>
      <rPr>
        <b/>
        <sz val="11"/>
        <color theme="1"/>
        <rFont val="Calibri"/>
        <family val="2"/>
        <scheme val="minor"/>
      </rPr>
      <t>Municipal/MG - Sete Lagoas</t>
    </r>
    <r>
      <rPr>
        <sz val="11"/>
        <color theme="1"/>
        <rFont val="Calibri"/>
        <family val="2"/>
        <scheme val="minor"/>
      </rPr>
      <t xml:space="preserve">
Mas em outro dipoisitivo
"Art. 4º A prática de atos ilícitos sujeita o infrator à aplicação das seguintes sanções administrativas:
</t>
    </r>
    <r>
      <rPr>
        <b/>
        <sz val="11"/>
        <color theme="1"/>
        <rFont val="Calibri"/>
        <family val="2"/>
        <scheme val="minor"/>
      </rPr>
      <t>I - previstas nos incisos I a IV do art.87 da Lei Federal nº 8.666/93:</t>
    </r>
    <r>
      <rPr>
        <sz val="11"/>
        <color theme="1"/>
        <rFont val="Calibri"/>
        <family val="2"/>
        <scheme val="minor"/>
      </rPr>
      <t xml:space="preserve">
</t>
    </r>
    <r>
      <rPr>
        <b/>
        <sz val="11"/>
        <color theme="1"/>
        <rFont val="Calibri"/>
        <family val="2"/>
        <scheme val="minor"/>
      </rPr>
      <t>a) advertência, observado o disposto no artigo 6º deste Decreto;</t>
    </r>
    <r>
      <rPr>
        <sz val="11"/>
        <color theme="1"/>
        <rFont val="Calibri"/>
        <family val="2"/>
        <scheme val="minor"/>
      </rPr>
      <t xml:space="preserve">
b) multa, observado o disposto nos artigos 7º ao 10 deste Decreto;
c) suspensão temporária de participação em licitação e impedimento de contratar com a Administração, por prazo não superior a 02 (dois) anos, observado o disposto nos artigos 11 ao 14 deste Decreto;
d) declaração de inidoneidade para licitar ou contratar com a Administração Pública enquanto perdurarem os motivos determinantes da punição ou até que seja promovida a reabilitação perante a autoridade que aplicou a penalidade, observado o disposto nos artigos 15 ao 19 deste Decreto."</t>
    </r>
  </si>
  <si>
    <r>
      <rPr>
        <b/>
        <sz val="11"/>
        <color theme="1"/>
        <rFont val="Calibri"/>
        <family val="2"/>
        <scheme val="minor"/>
      </rPr>
      <t>Lei de acesso a informacoes</t>
    </r>
    <r>
      <rPr>
        <sz val="11"/>
        <color theme="1"/>
        <rFont val="Calibri"/>
        <family val="2"/>
        <scheme val="minor"/>
      </rPr>
      <t xml:space="preserve">
Art. 33. A pessoa física ou entidade privada que detiver informações em virtude de vínculo de qualquer natureza com o poder público e deixar de observar o disposto nesta Lei estará sujeita às seguintes sanções:
I - advertência;
II - multa;
III - rescisão do vínculo com o poder público;
IV - suspensão temporária de participar em licitação e impedimento de contratar com a administração pública por prazo não superior a 2 (dois) anos; e
V - declaração de inidoneidade para licitar ou contratar com a administração pública, até que seja promovida a reabilitação perante a própria autoridade que aplicou a penalidade."</t>
    </r>
  </si>
  <si>
    <t xml:space="preserve">Municipal / AM - Manaus 
</t>
  </si>
  <si>
    <t>Municipal/BA - Salvador (idem item / ord 12)</t>
  </si>
  <si>
    <t>SC (idem item / ord 23)</t>
  </si>
  <si>
    <r>
      <rPr>
        <b/>
        <sz val="11"/>
        <color theme="1"/>
        <rFont val="Calibri"/>
        <family val="2"/>
        <scheme val="minor"/>
      </rPr>
      <t>SC</t>
    </r>
    <r>
      <rPr>
        <sz val="11"/>
        <color theme="1"/>
        <rFont val="Calibri"/>
        <family val="2"/>
        <scheme val="minor"/>
      </rPr>
      <t xml:space="preserve">
Aprova regulamento geral para contratacoes de materiais, servicoes e obras, inc servicos de engenharia
"Art. 111. A </t>
    </r>
    <r>
      <rPr>
        <b/>
        <sz val="11"/>
        <color theme="1"/>
        <rFont val="Calibri"/>
        <family val="2"/>
        <scheme val="minor"/>
      </rPr>
      <t>suspensão</t>
    </r>
    <r>
      <rPr>
        <sz val="11"/>
        <color theme="1"/>
        <rFont val="Calibri"/>
        <family val="2"/>
        <scheme val="minor"/>
      </rPr>
      <t xml:space="preserve"> é a sanção que impossibilita a participação da empresa em licitações e/ou contratos, ficando suspenso o seu registro cadastral no Cadastro Geral de Fornecedores do Estado de Santa Catarina/SEA, de acordo com os prazos a seguir:
I - por até 30 (trinta) dias, quando aplicada a pena de advertência emitida pela Administração e a empresa permanecer inadimplente;
II - por até 90 (noventa) dias, quando a empresa interessada solicitar cancelamento da proposta após a abertura e antes do resultado do julgamento;
</t>
    </r>
    <r>
      <rPr>
        <b/>
        <sz val="11"/>
        <color theme="1"/>
        <rFont val="Calibri"/>
        <family val="2"/>
        <scheme val="minor"/>
      </rPr>
      <t>III - por até 12 (doze) meses, quando a empresa adjudicada se recusar a retirar a autorização de fornecimento ou assinar o contrato;</t>
    </r>
    <r>
      <rPr>
        <sz val="11"/>
        <color theme="1"/>
        <rFont val="Calibri"/>
        <family val="2"/>
        <scheme val="minor"/>
      </rPr>
      <t xml:space="preserve">
IV - por até 12 (doze) meses, quando a empresa adjudicada motivar a rescisão total ou parcial da autorização de fornecimento e/ou do contrato;
V - por até 12 (doze) meses, quando a empresa praticar atos que claramente visem à frustração dos objetivos da licitação;
VI - por até 24 (vinte e quatro) meses, quando a empresa apresentar documentos fraudulentos nas licitações;
VII - por até 5 (cinco) anos quando, na modalidade de pregão, a fornecedora convocada dentro do prazo de validade da sua proposta, que não celebrar o contrato, que deixar de entregar ou apresentar documentação falsa exigida para o certame, que ensejar o retardamento da execução de seu objeto, que não mantiver a proposta, que falhar ou fraudar na execução do contrato, que se comportar de modo inidôneo ou cometer fraude fiscal, ficará impedida de licitar e contratar com a União, Estados, Distrito Federal ou Municípios; e
</t>
    </r>
    <r>
      <rPr>
        <b/>
        <sz val="11"/>
        <color theme="1"/>
        <rFont val="Calibri"/>
        <family val="2"/>
        <scheme val="minor"/>
      </rPr>
      <t>VIII - até a realização do pagamento, quando a empresa receber qualquer das multas previstas no artigo anterior.</t>
    </r>
    <r>
      <rPr>
        <sz val="11"/>
        <color theme="1"/>
        <rFont val="Calibri"/>
        <family val="2"/>
        <scheme val="minor"/>
      </rPr>
      <t xml:space="preserve">
§ 1º A penalidade de suspensão aplicada pela Administração, publicada no Diário Oficial do Estado, implicará na suspensão da fornecedora junto ao Cadastro Geral de Fornecedores do Estado de Santa Catarina/SEA."</t>
    </r>
  </si>
  <si>
    <t>ART. 12, LEI 8429/1992</t>
  </si>
  <si>
    <t>LEI 8429 - ART. 12 - INDEPENDENTEMENTE DAS SANCOES</t>
  </si>
  <si>
    <t>ART. 7, LEI 10520/2002</t>
  </si>
  <si>
    <t>ART. 87, INCISO III, LEI 8666/1993</t>
  </si>
  <si>
    <t>LEI 8666 - ART. 87, IV - PELA INEXECUCAO TOTAL OU</t>
  </si>
  <si>
    <t>ART. 186, INCISO II, LEI 9433/2005</t>
  </si>
  <si>
    <t>LEI 9433 (BA) - ART. 186, III - AO CANDIDATO A CAD</t>
  </si>
  <si>
    <t>ART. 83, INCISO III, LEI 13303/2016</t>
  </si>
  <si>
    <t>LEI 10520 - ART. 7º - QUEM, CONVOCADO DENTRO DO PR</t>
  </si>
  <si>
    <t>LEI 8666 - ART. 87, III - PELA INEXECUCAO TOTAL OU</t>
  </si>
  <si>
    <t>ART. 46, LEI 8443/1992</t>
  </si>
  <si>
    <t>ART. 45, INCISO I, DECRETO 45902/2012</t>
  </si>
  <si>
    <t>ART. 87, INCISO IV, LEI 8666/1993</t>
  </si>
  <si>
    <t>LEI 13303 - ART. 83, II - ART. 83.  PELA INEXECUCA</t>
  </si>
  <si>
    <t>LEI 8443 - ART. 46 - VERIFICADA A OCORRENCIA DE FR</t>
  </si>
  <si>
    <t>LEI 9433 (BA) - ART. 186, II - AO CANDIDATO A CADA</t>
  </si>
  <si>
    <t>ART. 47, LEI 12462/2011</t>
  </si>
  <si>
    <t>ART. 3, INCISO II, LEI 11389/1999</t>
  </si>
  <si>
    <t>ART. 186, INCISO III, LEI 9433/2005</t>
  </si>
  <si>
    <t>ART. 1, DECRETO 2745/1998</t>
  </si>
  <si>
    <t>LEI 45902 (MG) - ART. 45, I - ART. 45. SERA INSCRI</t>
  </si>
  <si>
    <t>ART. 5, INCISO IV, DECRETO 26851/2006</t>
  </si>
  <si>
    <t>ART. 3, LEI 11389/1999</t>
  </si>
  <si>
    <t>LEI 12462 - ART. 47 - FICARA IMPEDIDO DE LICITAR E</t>
  </si>
  <si>
    <t>LEI 11389 (RS) - ART. 3º, II - II - O RETARDAMENTO</t>
  </si>
  <si>
    <t>ART. 2, INCISO I, LEI 11389/1999</t>
  </si>
  <si>
    <t>LEI 11389 (RS) - ART. 2º, I - LEI DO CFIL/RS</t>
  </si>
  <si>
    <t>ART. 319, INCISO VI, DECRETO 3689/1941</t>
  </si>
  <si>
    <t>CODIGO DE PROCESSO PENAL - ART. 319, VI - SUSPENSA</t>
  </si>
  <si>
    <t>LEI 15958 (GO) - ART. 50 - ART. 50. SEM PREJUIZO D</t>
  </si>
  <si>
    <t>DECRETO 2745 - ART. 1º - ANEXO REGULAMENTO DO PROC</t>
  </si>
  <si>
    <t>LEI 8429 - ART. 12, II - ART. 12. INDEPENDENTEMENT</t>
  </si>
  <si>
    <t>ART. 50, LEI 15958/2007</t>
  </si>
  <si>
    <t>LEI 10233 - ART. 78 - ART. 78-A: A INFRACAO A ESTA</t>
  </si>
  <si>
    <t>ART. 3, INCISO III, LEI 11389/1999</t>
  </si>
  <si>
    <t>LEI 8666 - ART. 87, II E III - ART. 87.  PELA INEX</t>
  </si>
  <si>
    <t>LEI 15608 (PR) - ART. 150, IV - O CANDIDATO A CADA</t>
  </si>
  <si>
    <t>LEI 11389 (RS) - ART. 3º - ART. 3º - SAO CONSIDERA</t>
  </si>
  <si>
    <t>LEI 11389 (RS) - ART. 6º, I II III - A NAO-REGULAR</t>
  </si>
  <si>
    <t>LEI 13105 - ART. 300 - ART. 300. A TUTELA DE URGEN</t>
  </si>
  <si>
    <t>ART. 150, INCISO IV, LEI 15608/2007</t>
  </si>
  <si>
    <t>LEI 26851 (DF) - ART. 5º, IV - ART. 5º A SUSPENSAO</t>
  </si>
  <si>
    <t>LEI 11389 (RS) - ART. 3º, III - III - A PARALISACA</t>
  </si>
  <si>
    <t>LEI 5888 (PI) - ART. 85 - NO JULGAMENTO DOS ATOS E</t>
  </si>
  <si>
    <t>DECRETO 5569 (SETE LAGOAS/MG) - ART. 7º, VI - ART.</t>
  </si>
  <si>
    <t>LEI 8666 - ART. 87, II; III - SUSPENSAO TEMPORARIA</t>
  </si>
  <si>
    <t>LEI 15608 (PR) - ART. 150, III - O CANDIDATO A CAD</t>
  </si>
  <si>
    <t>ART. 150, INCISO III, LEI 15608/2007</t>
  </si>
  <si>
    <t>LEI 8429 - ART. 11, V - FRUSTRAR A LICITUDE DE CON</t>
  </si>
  <si>
    <t>LEI 8666 - ART. 78, I - NAO CUMPRIMENTO DE CLAUSUL</t>
  </si>
  <si>
    <t>LEI 8666 - ART. 88, III - AS SANCOES PREVISTAS NOS</t>
  </si>
  <si>
    <t>LEI 8666 - ART. 87, II,III,IV - PELA INEXECUCAO TO</t>
  </si>
  <si>
    <t>LEI 2414 (RO) - ART. 2º, I A IV - LEI Nº 2414, DE</t>
  </si>
  <si>
    <t>LEI 15958 (GO) - ART. 51 - VERIFICADA A OCORRENCIA</t>
  </si>
  <si>
    <t>LEI 11389 (RS) - ART. 3º, I - I - O NAO-CUMPRIMENT</t>
  </si>
  <si>
    <t>LEI 8429 - ART. 9º - CAPUT - CONSTITUI ATO DE IMPR</t>
  </si>
  <si>
    <t>ART. 2, INCISO I A IV, LEI 2414/2011</t>
  </si>
  <si>
    <t>LEI 8429 - ART. 11 - CAPUT - CONSTITUI ATO DE IMPR</t>
  </si>
  <si>
    <t>LEI 8666 - ART. 87, II - MULTA, NA FORMA PREVISTA</t>
  </si>
  <si>
    <t>seq</t>
  </si>
  <si>
    <t>dispositivo legal relacionado</t>
  </si>
  <si>
    <t>Pregao - vide seq 3</t>
  </si>
  <si>
    <t>BA - vide seq  6</t>
  </si>
  <si>
    <t>8.429 - vide seq 1</t>
  </si>
  <si>
    <t xml:space="preserve">8.666 - vide seq 4
</t>
  </si>
  <si>
    <t>SEM REFERENCIA</t>
  </si>
  <si>
    <t>LOTCU
"Art. 46. Verificada a ocorrência de fraude comprovada à licitação, o Tribunal declarará a inidoneidade do licitante fraudador para participar, por até cinco anos, de licitação na Administração Pública Federal."</t>
  </si>
  <si>
    <t>LOTCU - vide seq 12</t>
  </si>
  <si>
    <r>
      <t xml:space="preserve">DF: regul a aplic das sanc adm previstas pelas Leis 8666 e 10520 / "Art. 5º A suspensão é a sanção que </t>
    </r>
    <r>
      <rPr>
        <b/>
        <sz val="11"/>
        <color rgb="FF000000"/>
        <rFont val="Arial"/>
        <family val="2"/>
      </rPr>
      <t>impede temporariamente o fornecedor de participar de licitações e de contratar com a Administração</t>
    </r>
    <r>
      <rPr>
        <sz val="11"/>
        <color rgb="FF000000"/>
        <rFont val="Arial"/>
        <family val="2"/>
      </rPr>
      <t>, e, se aplicada em decorrência de licitação na modalidade pregão, ainda suspende o registro cadastral da licitante e/ou contratada no Cadastro de Fornecedores do Distrito Federal, instituído pelo Decreto nº 25.966, de 23 de junho de 2005, e no Sistema de Cadastramento Unificado de Fornecedores - SICAF, de acordo com os prazos a seguir: 
IV - por até 24 (vinte e quatro) meses, quando a licitante:"</t>
    </r>
  </si>
  <si>
    <r>
      <t xml:space="preserve">RDC / 
"Art. 47. Ficará </t>
    </r>
    <r>
      <rPr>
        <b/>
        <sz val="11"/>
        <color rgb="FF000000"/>
        <rFont val="Arial"/>
        <family val="2"/>
      </rPr>
      <t>impedido de licitar e contratar com a União, Estados, Distrito Federal ou Municípios</t>
    </r>
    <r>
      <rPr>
        <sz val="11"/>
        <color rgb="FF000000"/>
        <rFont val="Arial"/>
        <family val="2"/>
      </rPr>
      <t>, pelo prazo de até 5 (cinco) anos, sem prejuízo das multas previstas no instrumento convocatório e no contrato, bem como das demais cominações legais, o licitante que: "</t>
    </r>
  </si>
  <si>
    <t>DF - vide seq 18</t>
  </si>
  <si>
    <t xml:space="preserve">Nacional 
Aprova o Regulamento do Procedimento Licitatório Simplificado da Petrobras
" Art. 1º Fica aprovado o Regulamento do Procedimento Licitatório Simplificado da Petróleo Brasileiro S.A. - PETROBRÁS, na forma do Anexo deste Decreto."
</t>
  </si>
  <si>
    <t>MG - vide seq 13 (decreto)</t>
  </si>
  <si>
    <t>RS - vide seq 21</t>
  </si>
  <si>
    <t>REFERENCIA AO ESTADO DO PARANA MAS SEM INDICACAO DE DIPLOMA ESPECIFICO</t>
  </si>
  <si>
    <t>CPP - vide seq 35</t>
  </si>
  <si>
    <r>
      <rPr>
        <b/>
        <sz val="11"/>
        <color theme="1"/>
        <rFont val="Calibri"/>
        <family val="2"/>
        <scheme val="minor"/>
      </rPr>
      <t>Municipal/MG - Sete Lagoas</t>
    </r>
    <r>
      <rPr>
        <sz val="11"/>
        <color theme="1"/>
        <rFont val="Calibri"/>
        <family val="2"/>
        <scheme val="minor"/>
      </rPr>
      <t xml:space="preserve">
O art. 7, VI: referêcia a multa indenizatoria de 10%
"Art. 11 A suspensão temporária a que se refere a alínea "c" do inciso I do art. 4º deste Decreto impedirá o infrator de participar de licitação e contratar com a Administração por determinado período de tempo, e será aplicada nas seguintes hipóteses exemplificativas:
</t>
    </r>
    <r>
      <rPr>
        <b/>
        <sz val="11"/>
        <color theme="1"/>
        <rFont val="Calibri"/>
        <family val="2"/>
        <scheme val="minor"/>
      </rPr>
      <t>I - por período entre 6 (seis) meses e 01 (um) ano, caso o infrator:</t>
    </r>
    <r>
      <rPr>
        <sz val="11"/>
        <color theme="1"/>
        <rFont val="Calibri"/>
        <family val="2"/>
        <scheme val="minor"/>
      </rPr>
      <t xml:space="preserve">
a) seja reincidente no recebimento de multa relativa ao mesmo contrato, em razão de:
1. atraso na execução do objeto;
2. alteração da quantidade ou qualidade do objeto contratado;
3. regularização junto à Consultoria de Licitações e Compras ou não entrega, no prazo estipulado pela Administração, dos documentos necessários para a liquidação e pagamento da despesa;
b) receba três penalidades de advertência, relativas ao mesmo contrato, em periodicidade inferior a seis meses;
</t>
    </r>
    <r>
      <rPr>
        <b/>
        <sz val="11"/>
        <color theme="1"/>
        <rFont val="Calibri"/>
        <family val="2"/>
        <scheme val="minor"/>
      </rPr>
      <t>c) recuse-se injustificadamente a cumprir os prazos previstos nos contratos ou nos casos de inexecução total ou parcial,</t>
    </r>
    <r>
      <rPr>
        <sz val="11"/>
        <color theme="1"/>
        <rFont val="Calibri"/>
        <family val="2"/>
        <scheme val="minor"/>
      </rPr>
      <t xml:space="preserve"> sem embargo do previsto nos incisos I e II do art. 7º deste Decreto;
d) tumultue a sessão pública de licitação;
e) dê ensejo à rescisão ou cancelamento total ou parcial do contrato;
f) deixe de devolver os valores recebidos indevidamente após ser devidamente notificado;
g) ofenda agentes públicos no exercício de suas funções, sem prejuízo da aplicação das demais penalidades cabíveis;
h) deixe de regularizar os documentos fiscais no prazo concedido, na hipótese de enquadrar-se como Microempresa ou Empresa de Pequeno Porte, nos termos da Lei Complementar Federal nº 123/2006;
i) induza em erro a Administração;
II - por período entre 12 (doze) e 18 (dezoito) meses, caso o infrator:
(...)"</t>
    </r>
  </si>
  <si>
    <t>Petrobras - vide seq 24</t>
  </si>
  <si>
    <t>LOTCE GO - vide seq 37</t>
  </si>
  <si>
    <t>10.233 - vide seq 26 (Autarquia)</t>
  </si>
  <si>
    <t>Sete Lagoas/MG - vide seq 38</t>
  </si>
  <si>
    <t>8.666 - vide seq 4</t>
  </si>
  <si>
    <t>CPC
" Art. 100. Deferido o pedido, a parte contrária poderá oferecer impugnação na contestação, na réplica, nas contrarrazões de recurso ou, nos casos de pedido superveniente ou formulado por terceiro, por meio de petição simples, a ser apresentada no prazo de 15 (quinze) dias, nos autos do próprio processo, sem suspensão de seu curso.
Parágrafo único. Revogado o benefício, a parte arcará com as despesas processuais que tiver deixado de adiantar e pagará, em caso de má-fé, até o décuplo de seu valor a título de multa, que será revertida em benefício da Fazenda Pública estadual ou federal e poderá ser inscrita em dívida ativa."</t>
  </si>
  <si>
    <t>ANEEL
Constituicao da ANEEL 
"Art. 17. A ANEEL adotará, no âmbito das atividades realizadas pelos agentes do setor de energia elétrica, em conformidade com as normas regulamentares e os respectivos contratos, as seguintes penalidades a serem aplicadas pela fiscalização:
I - advertência escrita, por inobservância a determinações da fiscalização ou de normas legais;
II - multas em valores atualizados, nos casos previstos nos regulamentos ou nos contratos, ou pela reincidência em fato que tenha gerado advertência escrita;
III - suspensão temporária de participação em licitações para obtenção de novas concessões, permissões ou autorizações, bem como impedimento de contratar com a Autarquia, em caso de não execução total ou parcial de obrigações definidas em lei, em contrato ou em ato autorizativo;
IV - intervenção administrativa, nos casos previstos em lei, no contrato, ou em ato autorizativo, em caso de sistemática reincidência em infrações já punidas por multas;
V - revogação da autorização, nos termos da legislação vigente ou do ato autorizativo;
VI - caducidade da concessão ou permissão, na forma da lei e do respectivo contrato."</t>
  </si>
  <si>
    <t>ANEEL - vide seq 53</t>
  </si>
  <si>
    <t>Municipal/BA - Salvador 
Regulamenta as hipoteses de incidencia e as penalidades adm aplic a fornec inadimp /
"Art. 19 Aos fornecedores que cometerem infrações ou descumprirem total ou parcialmente os contratos, ajustes ou acordos celebrados com a Administração Pública Municipal, serão aplicadas as seguintes penalidades;
I - advertência - comunicação formal ao fornecedor, sobre o descumprimento de contratos e outras obrigações assumidas, quando ocorrer atraso na entrega de materiais, ou do início da prestação do serviço ou obra, em até 10 (dez) dias da data estipulada para tanto;
II - multa - pena pecuniária em favor da Administração Municipal pelos prejuízos causados decorrentes do descumprimento de obrigações legais e contratuais.
III - suspensão - ato formal de impedimento temporário para licitar, e contratar com a Administração Pública Municipal.
IV - declaração de inidoneidade - declaração da qualidade de impróprio, de desqualificado, de inconveniente, de incapaz e inapto. A declaração de inidoneidade impede o fornecedor de licitar e contratar com a Administração Pública.</t>
  </si>
  <si>
    <t>Municipal/BA - Salvador - vide seq 54</t>
  </si>
  <si>
    <t>PR - vide seq 47</t>
  </si>
  <si>
    <t>SC - vide seq 63</t>
  </si>
  <si>
    <t xml:space="preserve">Municipal / AM - Manaus </t>
  </si>
  <si>
    <t xml:space="preserve">RO
</t>
  </si>
  <si>
    <t xml:space="preserve">Lei das Eleicoes
Artigo 81, e respectivos paragrafos, revogado pela Lei 13.165/2015
Dizia:
"Art. 81. As doações e contribuições de pessoas jurídicas para campanhas eleitorais poderão ser feitas a partir do registro dos comitês financeiros dos partidos ou coligações.             (Revogado pela Lei nº 13.165, de 2015)
§ 1º As doações e contribuições de que trata este artigo ficam limitadas a dois por cento do faturamento bruto do ano anterior à eleição.               (Revogado pela Lei nº 13.165, de 2015)
§ 2º A doação de quantia acima do limite fixado neste artigo sujeita a pessoa jurídica ao pagamento de multa no valor de cinco a dez vezes a quantia em excesso.               (Revogado pela Lei nº 13.165, de 2015)
§ 3º Sem prejuízo do disposto no parágrafo anterior, a pessoa jurídica que ultrapassar o limite fixado no § 1º estará sujeita à proibição de participar de licitações públicas e de celebrar contratos com o Poder Público pelo período de cinco anos, por determinação da Justiça Eleitoral, em processo no qual seja assegurada ampla defesa. "   </t>
  </si>
  <si>
    <t>Lei das eleicoes - vide seq 75</t>
  </si>
  <si>
    <r>
      <rPr>
        <b/>
        <sz val="11"/>
        <color rgb="FFFF0000"/>
        <rFont val="Calibri"/>
        <family val="2"/>
        <scheme val="minor"/>
      </rPr>
      <t>Muicipal / RJ - Rio de Janeiro</t>
    </r>
    <r>
      <rPr>
        <sz val="11"/>
        <color rgb="FFFF0000"/>
        <rFont val="Calibri"/>
        <family val="2"/>
        <scheme val="minor"/>
      </rPr>
      <t xml:space="preserve">
"Republica o Anexo do Decreto nº 3.221, de 18 de setembro de 1981 que aprovou o Regulamento-Geral do Código de Administração Financeira e Contabilidade Pública do Município do Rio de Janeiro (RGCAF)."
"Art. 596 Será suspenso, temporariamente, da faculdade de licitar a contratar com a Administração Municipal todo aquele que, tornando-se inadimplente com as obrigações assumidas em virtude de proposta aceita ou contrato assinado, nos termos deste Regulamento-Geral, permanecer na inadimplência e não ter cumprimento a qualquer penalidade que lhe for aplicada, na conformidade deste capítulo."</t>
    </r>
  </si>
  <si>
    <r>
      <rPr>
        <b/>
        <sz val="11"/>
        <color rgb="FFFF0000"/>
        <rFont val="Calibri"/>
        <family val="2"/>
        <scheme val="minor"/>
      </rPr>
      <t>LOTCE PI</t>
    </r>
    <r>
      <rPr>
        <sz val="11"/>
        <color rgb="FFFF0000"/>
        <rFont val="Calibri"/>
        <family val="2"/>
        <scheme val="minor"/>
      </rPr>
      <t xml:space="preserve">
"Art. 85. No julgamento dos atos e contratos administrativos em que for verificada
a ocorrência de fraude ou que resultarem em dano ao erário, o Tribunal de Contas expedirá
declaração de inidoneidade dos responsáveis perante a Administração direta e indireta do Estado
e dos municípios, inabilitando-os para o exercício de cargo em comissão ou função de confiança,
e para a contratação com a Administração Pública, pelo prazo de até cinco anos. "</t>
    </r>
  </si>
  <si>
    <r>
      <t xml:space="preserve">PR
"Estabelece normas sobre licitações, contratos administrativos e convênios no âmbito dos Poderes do Estado do Paraná."
"Art.150. O candidato a cadastramento, o licitante e o contratado que incorram em infrações administrativas sujeitam-se às seguintes sanções administrativas:
I - advertência;
II - multa, na forma prevista no instrumento convocatório ou no contrato;
III - suspensão temporária de participação em licitação e impedimento de contratar com a Administração, por prazo não superior a 02 (dois) anos;
</t>
    </r>
    <r>
      <rPr>
        <b/>
        <sz val="11"/>
        <color rgb="FFFF0000"/>
        <rFont val="Calibri"/>
        <family val="2"/>
        <scheme val="minor"/>
      </rPr>
      <t xml:space="preserve">IV - declaração de inidoneidade para licitar ou contratar com a Administração Pública, por prazo não superior a 5 (cinco) anos; </t>
    </r>
    <r>
      <rPr>
        <sz val="11"/>
        <color rgb="FFFF0000"/>
        <rFont val="Calibri"/>
        <family val="2"/>
        <scheme val="minor"/>
      </rPr>
      <t>e
V - descredenciamento do sistema de registro cadastral."</t>
    </r>
  </si>
  <si>
    <r>
      <t xml:space="preserve">LOTCE GO
"Art. 50. Sem prejuízo das sanções previstas nos arts. 45 e 47 desta Lei e das penalidades administrativas aplicáveis pelas
autoridades competentes, por irregularidades constatadas pelo Tribunal, </t>
    </r>
    <r>
      <rPr>
        <b/>
        <sz val="11"/>
        <color rgb="FFFF0000"/>
        <rFont val="Calibri"/>
        <family val="2"/>
        <scheme val="minor"/>
      </rPr>
      <t>sempre que este, por maioria absoluta de seus membros, considerar
grave a infração cometida, o responsável poderá ser declarado inabilitado, por um período que variará de cinco a oito anos, para o exercício
de cargo em comissão ou função de confiança no âmbito da Administração Pública municipal.</t>
    </r>
    <r>
      <rPr>
        <sz val="11"/>
        <color rgb="FFFF0000"/>
        <rFont val="Calibri"/>
        <family val="2"/>
        <scheme val="minor"/>
      </rPr>
      <t xml:space="preserve">"
"Art. 51. Verificada a ocorrência de fraude comprovada à licitação, o Tribunal
declarará a inidoneidade do licitante fraudador para participar, por até cinco anos, de licitação na
Administração Pública municipal."
</t>
    </r>
  </si>
  <si>
    <r>
      <t xml:space="preserve">RS
"Institui o “Cadastro de Fornecedores Impedidos de Licitar e Contratar com a Administração Pública Estadual”.
"Art. 3º - São consideradas situações caracterizadoras de descumprimento total ou
parcial de obrigação contratual, dentre outras:
I – o não-cumprimento de especificações técnicas relativas a bens, serviços e obras
previstas em contrato;
</t>
    </r>
    <r>
      <rPr>
        <b/>
        <sz val="11"/>
        <color rgb="FFFF0000"/>
        <rFont val="Calibri"/>
        <family val="2"/>
        <scheme val="minor"/>
      </rPr>
      <t>II – o retardamento imotivado da execução de obra, de serviço, de fornecimento de bens
ou de suas parcelas;</t>
    </r>
    <r>
      <rPr>
        <sz val="11"/>
        <color rgb="FFFF0000"/>
        <rFont val="Calibri"/>
        <family val="2"/>
        <scheme val="minor"/>
      </rPr>
      <t xml:space="preserve">
III – a paralisação da obra, do serviço ou do fornecimento do bem, sem justa causa e
prévia comunicação à Administração;
IV – a entrega, como verdadeira ou perfeita, de mercadoria falsificada, furtada,
deteriorada, danificada ou inadequada para o uso;
V – a alteração de substância, qualidade ou quantidade da mercadoria fornecida;
VI – a prestação de serviços de baixa qualidade.
</t>
    </r>
  </si>
  <si>
    <r>
      <t xml:space="preserve">DF
"Art. 5º A suspensão é a sanção que impede temporariamente o fornecedor de participar de licitações e de contratar com a Administração, e, se aplicada em decorrência de licitação na modalidade pregão, ainda suspende o registro cadastral da licitante e/ou contratada no Cadastro de Fornecedores do Distrito Federal, instituído pelo Decreto nº 25.966, de 23 de junho de 2005, e no Sistema de Cadastramento Unificado de Fornecedores - SICAF, de acordo com os prazos a seguir:
I - por até 30 (trinta) dias, quando, vencido o prazo de advertência, emitida pela Subsecretaria de Compras e Licitações - SUCOM, ou pelo órgão integrante do Sistema de Registro de Preços, a licitante e/ou contratada permanecer inadimplente;
</t>
    </r>
    <r>
      <rPr>
        <b/>
        <sz val="11"/>
        <color rgb="FFFF0000"/>
        <rFont val="Calibri"/>
        <family val="2"/>
        <scheme val="minor"/>
      </rPr>
      <t>II - por até 90 (noventa) dias, em licitação realizada na modalidade pregão presencial ou eletrônico, quando a licitante deixar de entregar, no prazo estabelecido no edital, os documentos e anexos exigidos, quer por via fax ou internet, de forma provisória, ou, em original ou cópia autenticada, de forma definitiva;</t>
    </r>
    <r>
      <rPr>
        <sz val="11"/>
        <color rgb="FFFF0000"/>
        <rFont val="Calibri"/>
        <family val="2"/>
        <scheme val="minor"/>
      </rPr>
      <t xml:space="preserve">
</t>
    </r>
    <r>
      <rPr>
        <b/>
        <sz val="11"/>
        <color rgb="FFFF0000"/>
        <rFont val="Calibri"/>
        <family val="2"/>
        <scheme val="minor"/>
      </rPr>
      <t>III - por até 12 (doze) meses, quando a licitante, na modalidade pregão, convocada dentro do prazo de validade de sua proposta, não celebrar o contrato, ensejar o retardamento na execução do seu objeto, falhar ou fraudar na execução do contrato;</t>
    </r>
    <r>
      <rPr>
        <sz val="11"/>
        <color rgb="FFFF0000"/>
        <rFont val="Calibri"/>
        <family val="2"/>
        <scheme val="minor"/>
      </rPr>
      <t xml:space="preserve">
</t>
    </r>
    <r>
      <rPr>
        <b/>
        <sz val="11"/>
        <color rgb="FFFF0000"/>
        <rFont val="Calibri"/>
        <family val="2"/>
        <scheme val="minor"/>
      </rPr>
      <t>IV - por até 24 (vinte e quatro) meses, quando a licitante:</t>
    </r>
    <r>
      <rPr>
        <sz val="11"/>
        <color rgb="FFFF0000"/>
        <rFont val="Calibri"/>
        <family val="2"/>
        <scheme val="minor"/>
      </rPr>
      <t xml:space="preserve">
a) apresentar documentos fraudulentos, adulterados ou falsificados nas licitações, objetivando obter, para si ou para outrem, vantagem decorrente da adjudicação do objeto da licitação;
b) tenha praticado atos ilícitos visando a frustrar os objetivos da licitação;
c) receber qualquer das multas previstas no artigo anterior e não efetuar o pagamento."</t>
    </r>
  </si>
  <si>
    <r>
      <t xml:space="preserve">MG
"REGULAMENTA A LEI Nº 13.994, DE 18 DE SETEMBRO DE 2001, QUE INSTITUI O CADASTRO DE FORNECEDORES IMPEDIDOS DE LICITAR E CONTRATAR COM A ADMINISTRAÇÃO PÚBLICA ESTADUAL – CAFIMP.
"Art. 45. Será inscrito no CAFIMP, após processo administrativo conclusivo pela aplicação da sanção, o fornecedor que:
</t>
    </r>
    <r>
      <rPr>
        <b/>
        <sz val="11"/>
        <color rgb="FFFF0000"/>
        <rFont val="Calibri"/>
        <family val="2"/>
        <scheme val="minor"/>
      </rPr>
      <t>I – não cumprir ou cumprir parcialmente obrigação decorrente de contrato firmado com a Administração Pública Estadual;</t>
    </r>
    <r>
      <rPr>
        <sz val="11"/>
        <color rgb="FFFF0000"/>
        <rFont val="Calibri"/>
        <family val="2"/>
        <scheme val="minor"/>
      </rPr>
      <t xml:space="preserve">
II - tenha praticado ato ilícito visando frustrar os objetivos de licitação no âmbito da Administração Pública Estadual;
III - tenha sofrido condenação definitiva por praticar, por meio doloso, fraude fiscal no recolhimento de qualquer tributo;
IV - demonstrar não possuir idoneidade para contratar com a Administração Pública em virtude de ato ilícito praticado;
V - esteja cumprindo penalidade prevista nos incisos III ou IV do art. 87 da Lei Federal nº 8.666, de 1993, na vigência deste Decreto."</t>
    </r>
  </si>
  <si>
    <r>
      <t xml:space="preserve">BA 
"Art. 186 - Ao candidato a cadastramento, ao licitante e ao contratado, que incorram nas faltas previstas nesta Lei, aplicam-se, segundo a natureza e a gravidade da falta, assegurada a defesa prévia, as seguintes sanções:"
(...)
</t>
    </r>
    <r>
      <rPr>
        <b/>
        <sz val="11"/>
        <color rgb="FFFF0000"/>
        <rFont val="Calibri"/>
        <family val="2"/>
        <scheme val="minor"/>
      </rPr>
      <t>II -      suspensão temporária de participação em licitação e impedimento de contratar com a Administração, por prazo não excedente a 05 (cinco) anos;</t>
    </r>
    <r>
      <rPr>
        <sz val="11"/>
        <color rgb="FFFF0000"/>
        <rFont val="Calibri"/>
        <family val="2"/>
        <scheme val="minor"/>
      </rPr>
      <t xml:space="preserve">
</t>
    </r>
    <r>
      <rPr>
        <b/>
        <sz val="11"/>
        <color rgb="FFFF0000"/>
        <rFont val="Calibri"/>
        <family val="2"/>
        <scheme val="minor"/>
      </rPr>
      <t>III -     declaração de inidoneidade para licitar ou contratar com a Administração Pública</t>
    </r>
    <r>
      <rPr>
        <sz val="11"/>
        <color rgb="FFFF0000"/>
        <rFont val="Calibri"/>
        <family val="2"/>
        <scheme val="minor"/>
      </rPr>
      <t>, enquanto perdurarem os motivos determinantes desta punição e até que seja promovida sua reabilitação perante a Administração Pública Estadual;
IV -     descredenciamento do sistema de registro cadastral."</t>
    </r>
  </si>
  <si>
    <r>
      <t xml:space="preserve">Lei do Pregao 
"Art. 7º  Quem, convocado dentro do prazo de validade da sua proposta, não celebrar o contrato, deixar de entregar ou apresentar documentação falsa exigida para o certame, ensejar o retardamento da execução de seu objeto, não mantiver a proposta, falhar ou fraudar na execução do contrato, comportar-se de modo inidôneo ou cometer fraude fiscal, </t>
    </r>
    <r>
      <rPr>
        <b/>
        <sz val="11"/>
        <color theme="4"/>
        <rFont val="Calibri"/>
        <family val="2"/>
        <scheme val="minor"/>
      </rPr>
      <t>ficará impedido de licitar e contratar com a União, Estados, Distrito Federal ou Municípios e, será descredenciado no Sicaf, ou nos sistemas</t>
    </r>
    <r>
      <rPr>
        <sz val="11"/>
        <color theme="4"/>
        <rFont val="Calibri"/>
        <family val="2"/>
        <scheme val="minor"/>
      </rPr>
      <t xml:space="preserve"> de cadastramento de fornecedores a que se refere o inciso XIV do art. 4o desta Lei, </t>
    </r>
    <r>
      <rPr>
        <b/>
        <sz val="11"/>
        <color theme="4"/>
        <rFont val="Calibri"/>
        <family val="2"/>
        <scheme val="minor"/>
      </rPr>
      <t>pelo prazo de até 5 (cinco) anos</t>
    </r>
    <r>
      <rPr>
        <sz val="11"/>
        <color theme="4"/>
        <rFont val="Calibri"/>
        <family val="2"/>
        <scheme val="minor"/>
      </rPr>
      <t>, sem prejuízo das multas previstas em edital e no contrato e das demais cominações legais."</t>
    </r>
  </si>
  <si>
    <r>
      <rPr>
        <b/>
        <sz val="11"/>
        <color theme="4"/>
        <rFont val="Calibri"/>
        <family val="2"/>
        <scheme val="minor"/>
      </rPr>
      <t>SC</t>
    </r>
    <r>
      <rPr>
        <sz val="11"/>
        <color theme="4"/>
        <rFont val="Calibri"/>
        <family val="2"/>
        <scheme val="minor"/>
      </rPr>
      <t xml:space="preserve">
Aprova regulamento geral para contratacoes de materiais, servicoes e obras, inc servicos de engenharia
"Art. 111. A suspensão é a sanção que impossibilita a participação da empresa em licitações e/ou contratos, ficando suspenso o seu registro cadastral no Cadastro Geral de Fornecedores do Estado de Santa Catarina/SEA, de acordo com os prazos a seguir:
I - por até 30 (trinta) dias, quando aplicada a pena de advertência emitida pela Administração e a empresa permanecer inadimplente;
II - por até 90 (noventa) dias, quando a empresa interessada solicitar cancelamento da proposta após a abertura e antes do resultado do julgamento;
III - por até 12 (doze) meses, quando a empresa adjudicada se recusar a retirar a autorização de fornecimento ou assinar o contrato;
IV - por até 12 (doze) meses, quando a empresa adjudicada motivar a rescisão total ou parcial da autorização de fornecimento e/ou do contrato;
V - por até 12 (doze) meses, quando a empresa praticar atos que claramente visem à frustração dos objetivos da licitação;
VI - por até 24 (vinte e quatro) meses, quando a empresa apresentar documentos fraudulentos nas licitações;
VII - por até 5 (cinco) anos quando, na modalidade de pregão, a fornecedora convocada dentro do prazo de validade da sua proposta, que não celebrar o contrato, que deixar de entregar ou apresentar documentação falsa exigida para o certame, que ensejar o retardamento da execução de seu objeto, que não mantiver a proposta, que falhar ou fraudar na execução do contrato, que se comportar de modo inidôneo ou cometer fraude fiscal, ficará impedida de licitar e contratar com a União, Estados, Distrito Federal ou Municípios; e
</t>
    </r>
    <r>
      <rPr>
        <b/>
        <sz val="11"/>
        <color theme="4"/>
        <rFont val="Calibri"/>
        <family val="2"/>
        <scheme val="minor"/>
      </rPr>
      <t>VIII - até a realização do pagamento, quando a empresa receber qualquer das multas previstas no artigo anterior.</t>
    </r>
    <r>
      <rPr>
        <sz val="11"/>
        <color theme="4"/>
        <rFont val="Calibri"/>
        <family val="2"/>
        <scheme val="minor"/>
      </rPr>
      <t xml:space="preserve">
§ 1º A penalidade de suspensão aplicada pela Administração, publicada no Diário Oficial do Estado, implicará na suspensão da fornecedora junto ao Cadastro Geral de Fornecedores do Estado de Santa Catarina/SEA."</t>
    </r>
  </si>
  <si>
    <r>
      <t xml:space="preserve">Municipal/MG - Sete Lagoas
"Art. 7º O infrator que, injustificadamente, descumprir a legislação ou cláusulas contratuais ou der causa a atraso no cumprimento dos prazos previstos nos contratos ou sua inexecução total ou parcial, sujeitar-se-á à aplicação da penalidade de multa, nos termos deste Decreto, sem prejuízo das demais sanções legais cabíveis, devendo ser observados, preferencialmente, os seguintes percentuais e diretrizes:
VI - multa indenizatória de 10% (dez por cento) sobre o valor total do contrato ou da Ata de Registro de Preços, quando o infrator der causa, respectivamente, à rescisão do contrato ou ao cancelamento da Ata de Registro de Preços;"
"Art. 11 A suspensão temporária a que se refere a alínea "c" do inciso I do art. 4º deste Decreto impedirá o infrator de participar de licitação e contratar com a Administração por determinado período de tempo, e será aplicada nas seguintes hipóteses exemplificativas:
I - por período entre 6 (seis) meses e 01 (um) ano, caso o infrator:
a) seja reincidente no recebimento de multa relativa ao mesmo contrato, em razão de:
1. atraso na execução do objeto;
(...)
II - por período entre 12 (doze) e 18 (dezoito) meses, caso o infrator:
(...)"
Art. 20 A penalidade de impedimento de licitar e contratar com a Administração Pública, prevista nas alíneas "a" e "b" do inciso II do art. 4º deste Decreto, ensejará o descredenciamento do infrator junto à Consultoria de Licitações e Compras, por prazo não superior a 5 (cinco) anos, e será aplicada nas seguintes hipóteses:
</t>
    </r>
    <r>
      <rPr>
        <b/>
        <sz val="11"/>
        <color rgb="FFFF0000"/>
        <rFont val="Calibri"/>
        <family val="2"/>
        <scheme val="minor"/>
      </rPr>
      <t>III - por período superior a 2 (dois) anos, nos casos de:</t>
    </r>
    <r>
      <rPr>
        <sz val="11"/>
        <color rgb="FFFF0000"/>
        <rFont val="Calibri"/>
        <family val="2"/>
        <scheme val="minor"/>
      </rPr>
      <t xml:space="preserve">
a) apresentação de documentação falsa;
</t>
    </r>
    <r>
      <rPr>
        <b/>
        <sz val="11"/>
        <color rgb="FFFF0000"/>
        <rFont val="Calibri"/>
        <family val="2"/>
        <scheme val="minor"/>
      </rPr>
      <t>b) falha ou fraude na execução do contrato;</t>
    </r>
    <r>
      <rPr>
        <sz val="11"/>
        <color rgb="FFFF0000"/>
        <rFont val="Calibri"/>
        <family val="2"/>
        <scheme val="minor"/>
      </rPr>
      <t xml:space="preserve">
c) fraude fiscal. </t>
    </r>
  </si>
  <si>
    <r>
      <t xml:space="preserve">estatuto da ep e sem - 13.303 - vide seq 8 - inciso II: multa; inciso III: suspensão temporária de participação em licitação e impedimento de contratar </t>
    </r>
    <r>
      <rPr>
        <b/>
        <sz val="11"/>
        <color theme="4"/>
        <rFont val="Calibri"/>
        <family val="2"/>
        <scheme val="minor"/>
      </rPr>
      <t>com a entidade sancionadora</t>
    </r>
    <r>
      <rPr>
        <sz val="11"/>
        <color theme="4"/>
        <rFont val="Calibri"/>
        <family val="2"/>
        <scheme val="minor"/>
      </rPr>
      <t>, por prazo não superior a 2 (dois) anos.</t>
    </r>
  </si>
  <si>
    <r>
      <t xml:space="preserve">RDC 
</t>
    </r>
    <r>
      <rPr>
        <b/>
        <sz val="11"/>
        <color theme="4"/>
        <rFont val="Calibri"/>
        <family val="2"/>
        <scheme val="minor"/>
      </rPr>
      <t>"Art. 47. Ficará impedido de licitar e contratar com a União, Estados, Distrito Federal ou Municípios, pelo prazo de até 5 (cinco) anos</t>
    </r>
    <r>
      <rPr>
        <sz val="11"/>
        <color theme="4"/>
        <rFont val="Calibri"/>
        <family val="2"/>
        <scheme val="minor"/>
      </rPr>
      <t>, sem prejuízo das multas previstas no instrumento convocatório e no contrato, bem como das demais cominações legais, o licitante que: "</t>
    </r>
  </si>
  <si>
    <r>
      <rPr>
        <b/>
        <sz val="11"/>
        <color theme="4"/>
        <rFont val="Calibri"/>
        <family val="2"/>
        <scheme val="minor"/>
      </rPr>
      <t>Lei de acesso a informacoes</t>
    </r>
    <r>
      <rPr>
        <sz val="11"/>
        <color theme="4"/>
        <rFont val="Calibri"/>
        <family val="2"/>
        <scheme val="minor"/>
      </rPr>
      <t xml:space="preserve">
Art. 33. A pessoa física ou entidade privada que detiver informações em virtude de vínculo de qualquer natureza com o poder público e deixar de observar o disposto nesta Lei estará sujeita às seguintes sanções:
I - advertência;
II - multa;
III - rescisão do vínculo com o poder público;
</t>
    </r>
    <r>
      <rPr>
        <b/>
        <sz val="11"/>
        <color theme="4"/>
        <rFont val="Calibri"/>
        <family val="2"/>
        <scheme val="minor"/>
      </rPr>
      <t>IV - suspensão temporária de participar em licitação e impedimento de contratar com a administração pública por prazo não superior a 2 (dois) anos; e</t>
    </r>
    <r>
      <rPr>
        <sz val="11"/>
        <color theme="4"/>
        <rFont val="Calibri"/>
        <family val="2"/>
        <scheme val="minor"/>
      </rPr>
      <t xml:space="preserve">
V - declaração de inidoneidade para licitar ou contratar com a administração pública, até que seja promovida a reabilitação perante a própria autoridade que aplicou a penalidade."</t>
    </r>
  </si>
  <si>
    <t>RDC - vide seq 20
"Art. 47. Ficará impedido de licitar e contratar com a União, Estados, Distrito Federal ou Municípios, pelo prazo de até 5 (cinco) anos, sem prejuízo das multas previstas no instrumento convocatório e no contrato, bem como das demais cominações legais, o licitante que: "</t>
  </si>
  <si>
    <t>L 13303 (EP/SEM)</t>
  </si>
  <si>
    <t>D 2617 SC</t>
  </si>
  <si>
    <r>
      <rPr>
        <b/>
        <sz val="11"/>
        <color theme="4"/>
        <rFont val="Calibri"/>
        <family val="2"/>
        <scheme val="minor"/>
      </rPr>
      <t>Estatuto das Estatais</t>
    </r>
    <r>
      <rPr>
        <sz val="11"/>
        <color theme="4"/>
        <rFont val="Calibri"/>
        <family val="2"/>
        <scheme val="minor"/>
      </rPr>
      <t xml:space="preserve"> (EP e SEM); aplicacao: todos os Entes /
"Art. 83. Pela inexecução total ou parcial do contrato a empresa pública ou a sociedade de economia mista poderá, garantida a prévia defesa, aplicar ao contratado as seguintes sanções: 
II - multa, na forma prevista no instrumento convocatório ou no contrato". 
</t>
    </r>
    <r>
      <rPr>
        <b/>
        <sz val="11"/>
        <color theme="4"/>
        <rFont val="Calibri"/>
        <family val="2"/>
        <scheme val="minor"/>
      </rPr>
      <t xml:space="preserve">III - suspensão temporária de participação em licitação e impedimento de contratar </t>
    </r>
    <r>
      <rPr>
        <b/>
        <u/>
        <sz val="11"/>
        <color theme="4"/>
        <rFont val="Calibri"/>
        <family val="2"/>
        <scheme val="minor"/>
      </rPr>
      <t>com a entidade sancionadora</t>
    </r>
    <r>
      <rPr>
        <b/>
        <sz val="11"/>
        <color theme="4"/>
        <rFont val="Calibri"/>
        <family val="2"/>
        <scheme val="minor"/>
      </rPr>
      <t>, por prazo não superior a 2 (dois) anos.</t>
    </r>
    <r>
      <rPr>
        <sz val="11"/>
        <color theme="4"/>
        <rFont val="Calibri"/>
        <family val="2"/>
        <scheme val="minor"/>
      </rPr>
      <t xml:space="preserve">" </t>
    </r>
  </si>
  <si>
    <t>L 9504 (L E)</t>
  </si>
  <si>
    <t>L 10520 (PRG)</t>
  </si>
  <si>
    <t>L 12462 (RDC)</t>
  </si>
  <si>
    <t>L 12527 (LAI)</t>
  </si>
  <si>
    <t>L 8429 (LIA)</t>
  </si>
  <si>
    <t>L 8666</t>
  </si>
  <si>
    <r>
      <t xml:space="preserve">Codigo de processo penal
 "Art. 319.  São medidas cautelares diversas da prisão:              (Redação dada pela Lei nº 12.403, de 2011).
I - comparecimento periódico em juízo, no prazo e nas condições fixadas pelo juiz, para informar e justificar atividades;            (Redação dada pela Lei nº 12.403, de 2011).
II - proibição de acesso ou frequência a determinados lugares quando, por circunstâncias relacionadas ao fato, deva o indiciado ou acusado permanecer distante desses locais para evitar o risco de novas infrações;          (Redação dada pela Lei nº 12.403, de 2011).
III - proibição de manter contato com pessoa determinada quando, por circunstâncias relacionadas ao fato, deva o indiciado ou acusado dela permanecer distante;          (Redação dada pela Lei nº 12.403, de 2011).
IV - proibição de ausentar-se da Comarca quando a permanência seja conveniente ou necessária para a investigação ou instrução;           (Incluído pela Lei nº 12.403, de 2011).
V - recolhimento domiciliar no período noturno e nos dias de folga quando o investigado ou acusado tenha residência e trabalho fixos;          (Incluído pela Lei nº 12.403, de 2011).
</t>
    </r>
    <r>
      <rPr>
        <b/>
        <sz val="11"/>
        <color rgb="FFFF0000"/>
        <rFont val="Calibri"/>
        <family val="2"/>
        <scheme val="minor"/>
      </rPr>
      <t>VI - suspensão do exercício de função pública ou de atividade de natureza econômica ou financeira quando houver justo receio de sua utilização para a prática de infrações penais;</t>
    </r>
    <r>
      <rPr>
        <sz val="11"/>
        <color rgb="FFFF0000"/>
        <rFont val="Calibri"/>
        <family val="2"/>
        <scheme val="minor"/>
      </rPr>
      <t xml:space="preserve">           (Incluído pela Lei nº 12.403, de 2011).
VII - internação provisória do acusado nas hipóteses de crimes praticados com violência ou grave ameaça, quando os peritos concluírem ser inimputável ou semi-imputável (art. 26 do Código Penal) e houver risco de reiteração;              (Incluído pela Lei nº 12.403, de 2011).
VIII - fiança, nas infrações que a admitem, para assegurar o comparecimento a atos do processo, evitar a obstrução do seu andamento ou em caso de resistência injustificada à ordem judicial;             (Incluído pela Lei nº 12.403, de 2011).
IX - monitoração eletrônica.   </t>
    </r>
  </si>
  <si>
    <r>
      <rPr>
        <b/>
        <sz val="11"/>
        <color rgb="FFFF0000"/>
        <rFont val="Calibri"/>
        <family val="2"/>
        <scheme val="minor"/>
      </rPr>
      <t>Autarquias</t>
    </r>
    <r>
      <rPr>
        <sz val="11"/>
        <color rgb="FFFF0000"/>
        <rFont val="Calibri"/>
        <family val="2"/>
        <scheme val="minor"/>
      </rPr>
      <t xml:space="preserve">
"Dispõe sobre a reestruturação dos transportes aquaviário e terrestre, cria o Conselho Nacional de Integração de Políticas de Transporte, a Agência Nacional de Transportes Terrestres, a Agência Nacional de Transportes Aquaviários e o Departamento Nacional de Infra-Estrutura de Transportes, e dá outras providências."
Art. 78 revogado; houve diversas revogacoes:
"Art. 78. A ANTT e a ANTAQ submeterão ao Ministério dos Transportes suas propostas orçamentárias anuais, nos termos da legislação em vigor.
Art. 78.  A ANTT e a ANTAQ submeterão ao Ministério dos Transportes e à Secretaria de Portos da Presidência da República, respectivamente, suas propostas orçamentárias anuais, nos termos da legislação em vigor.                     (Redação dada pela Medida Provisória nº 595, de 2012) 
Art. 78.  A ANTT e a Antaq submeterão ao Ministério dos Transportes e à Secretaria de Portos da Presidência da República, respectivamente, suas propostas orçamentárias anuais, nos termos da legislação em vigor.   (Redação dada pela Lei nº 12.815, de 2013)      (Revogado pela Lei nº 13.848, de 2019)    Vigência
Parágrafo único. O superávit financeiro anual apurado pela ANTT ou pela ANTAQ, relativo aos incisos II a V do art. 77, deverá ser incorporado ao respectivo orçamento do exercício seguinte, de acordo com a Lei no 4.320, de 17 de março de 1964, não se aplicando o disposto no art. 1o da Lei no 9.530, de 10 de dezembro de 1997, podendo ser utilizado no custeio de despesas de manutenção e funcionamento de ambas as Agências, em projetos de estudos e pesquisas no campo dos transportes, ou na execução de projetos de infra-estrutura a cargo do DNIT, desde que devidamente programados no Orçamento Geral da União.               (Revogado pela Lei nº 13.848, de 2019)    Vigência"</t>
    </r>
  </si>
  <si>
    <r>
      <t xml:space="preserve">Nacional
DECRETO 5450/2005: inteiramente revogado pelo </t>
    </r>
    <r>
      <rPr>
        <b/>
        <sz val="11"/>
        <color rgb="FFFF0000"/>
        <rFont val="Calibri"/>
        <family val="2"/>
        <scheme val="minor"/>
      </rPr>
      <t xml:space="preserve">DECRETO 10024/2019: regulamenta o pregao eletronico
</t>
    </r>
    <r>
      <rPr>
        <sz val="11"/>
        <color rgb="FFFF0000"/>
        <rFont val="Calibri"/>
        <family val="2"/>
        <scheme val="minor"/>
      </rPr>
      <t>Dispositivo antigo:
"Art. 28. Aquele que,</t>
    </r>
    <r>
      <rPr>
        <b/>
        <sz val="11"/>
        <color rgb="FFFF0000"/>
        <rFont val="Calibri"/>
        <family val="2"/>
        <scheme val="minor"/>
      </rPr>
      <t xml:space="preserve"> convocado dentro do prazo de validade de sua proposta, não assinar o contrato ou ata de registro de preços, deixar de entregar documentação exigida</t>
    </r>
    <r>
      <rPr>
        <sz val="11"/>
        <color rgb="FFFF0000"/>
        <rFont val="Calibri"/>
        <family val="2"/>
        <scheme val="minor"/>
      </rPr>
      <t xml:space="preserve"> no edital, apresentar documentação falsa, ensejar o retardamento da execução de seu objeto, não mantiver a proposta, falhar ou fraudar na execução do contrato, comportar-se de modo inidôneo, fizer declaração falsa ou cometer fraude fiscal, garantido o direito à ampla defesa,</t>
    </r>
    <r>
      <rPr>
        <b/>
        <sz val="11"/>
        <color rgb="FFFF0000"/>
        <rFont val="Calibri"/>
        <family val="2"/>
        <scheme val="minor"/>
      </rPr>
      <t xml:space="preserve"> ficará impedido de licitar e de contratar com a União</t>
    </r>
    <r>
      <rPr>
        <sz val="11"/>
        <color rgb="FFFF0000"/>
        <rFont val="Calibri"/>
        <family val="2"/>
        <scheme val="minor"/>
      </rPr>
      <t xml:space="preserve">, e será descredenciado no SICAF, pelo prazo de até cinco anos, sem prejuízo das multas previstas em edital e no contrato e das demais cominações legais.
Parágrafo único. As penalidades serão obrigatoriamente registradas no SICAF."   
</t>
    </r>
    <r>
      <rPr>
        <b/>
        <u/>
        <sz val="11"/>
        <color rgb="FFFF0000"/>
        <rFont val="Calibri"/>
        <family val="2"/>
        <scheme val="minor"/>
      </rPr>
      <t>Dispostivo correlato na legislacao atual:</t>
    </r>
    <r>
      <rPr>
        <b/>
        <sz val="11"/>
        <color rgb="FFFF0000"/>
        <rFont val="Calibri"/>
        <family val="2"/>
        <scheme val="minor"/>
      </rPr>
      <t xml:space="preserve">        </t>
    </r>
    <r>
      <rPr>
        <sz val="11"/>
        <color rgb="FFFF0000"/>
        <rFont val="Calibri"/>
        <family val="2"/>
        <scheme val="minor"/>
      </rPr>
      <t xml:space="preserve">  
"</t>
    </r>
    <r>
      <rPr>
        <b/>
        <sz val="11"/>
        <color rgb="FFFF0000"/>
        <rFont val="Calibri"/>
        <family val="2"/>
        <scheme val="minor"/>
      </rPr>
      <t>Art. 49.  Ficará impedido de licitar e de contratar com a União</t>
    </r>
    <r>
      <rPr>
        <sz val="11"/>
        <color rgb="FFFF0000"/>
        <rFont val="Calibri"/>
        <family val="2"/>
        <scheme val="minor"/>
      </rPr>
      <t xml:space="preserve"> e será descredenciado no Sicaf, pelo prazo de até cinco anos, sem prejuízo das multas previstas em edital e no contrato e das demais cominações legais, garantido o direito à ampla defesa, o licitante que, convocado dentro do prazo de validade de sua proposta: I - não assinar o contrato ou a ata de registro de preços; II - não entregar a documentação exigida no edital; III - apresentar documentação falsa; IV - causar o atraso na execução do objeto; V - não mantiver a proposta; VI - falhar na execução do contrato; VII - fraudar a execução do contrato; VIII - comportar-se de modo inidôneo;
IX - declarar informações falsas; e X - cometer fraude fiscal.
§ 1º  As sanções descritas no caput também se aplicam aos integrantes do cadastro de reserva, em pregão para registro de preços que, convocados, não honrarem o compromisso assumido sem justificativa ou com justificativa recusada pela administração pública.
§ 2º  As sanções serão registradas e publicadas no Sicaf. "</t>
    </r>
  </si>
  <si>
    <t>normativo</t>
  </si>
  <si>
    <r>
      <t xml:space="preserve">Art. 163. </t>
    </r>
    <r>
      <rPr>
        <b/>
        <sz val="12"/>
        <color theme="1"/>
        <rFont val="Calibri"/>
        <family val="2"/>
        <scheme val="minor"/>
      </rPr>
      <t>É admitida a reabilitação do licitante ou contratado perante a própria autoridade que aplicou a penalidade, exigidos, cumulativamente:</t>
    </r>
    <r>
      <rPr>
        <sz val="12"/>
        <color theme="1"/>
        <rFont val="Calibri"/>
        <family val="2"/>
        <scheme val="minor"/>
      </rPr>
      <t xml:space="preserve">
</t>
    </r>
    <r>
      <rPr>
        <b/>
        <sz val="12"/>
        <color theme="1"/>
        <rFont val="Calibri"/>
        <family val="2"/>
        <scheme val="minor"/>
      </rPr>
      <t>I - reparação integral do dano</t>
    </r>
    <r>
      <rPr>
        <sz val="12"/>
        <color theme="1"/>
        <rFont val="Calibri"/>
        <family val="2"/>
        <scheme val="minor"/>
      </rPr>
      <t xml:space="preserve"> causado à Administração Pública;
</t>
    </r>
    <r>
      <rPr>
        <b/>
        <sz val="12"/>
        <color theme="1"/>
        <rFont val="Calibri"/>
        <family val="2"/>
        <scheme val="minor"/>
      </rPr>
      <t>II - pagamento da multa;</t>
    </r>
    <r>
      <rPr>
        <sz val="12"/>
        <color theme="1"/>
        <rFont val="Calibri"/>
        <family val="2"/>
        <scheme val="minor"/>
      </rPr>
      <t xml:space="preserve">
</t>
    </r>
    <r>
      <rPr>
        <b/>
        <sz val="12"/>
        <color theme="1"/>
        <rFont val="Calibri"/>
        <family val="2"/>
        <scheme val="minor"/>
      </rPr>
      <t>III - transcurso do prazo mínimo de 1 (um) ano da aplicação da penalidade, no caso de impedimento</t>
    </r>
    <r>
      <rPr>
        <sz val="12"/>
        <color theme="1"/>
        <rFont val="Calibri"/>
        <family val="2"/>
        <scheme val="minor"/>
      </rPr>
      <t xml:space="preserve"> de licitar e contratar, ou </t>
    </r>
    <r>
      <rPr>
        <b/>
        <sz val="12"/>
        <color theme="1"/>
        <rFont val="Calibri"/>
        <family val="2"/>
        <scheme val="minor"/>
      </rPr>
      <t>de 3 (três) anos da aplicação da penalidade, no caso de declaração de inidoneidade</t>
    </r>
    <r>
      <rPr>
        <sz val="12"/>
        <color theme="1"/>
        <rFont val="Calibri"/>
        <family val="2"/>
        <scheme val="minor"/>
      </rPr>
      <t xml:space="preserve">;
IV - </t>
    </r>
    <r>
      <rPr>
        <b/>
        <sz val="12"/>
        <color theme="1"/>
        <rFont val="Calibri"/>
        <family val="2"/>
        <scheme val="minor"/>
      </rPr>
      <t>cumprimento das condições de reabilitação definidas no ato punitivo</t>
    </r>
    <r>
      <rPr>
        <sz val="12"/>
        <color theme="1"/>
        <rFont val="Calibri"/>
        <family val="2"/>
        <scheme val="minor"/>
      </rPr>
      <t xml:space="preserve">;
V - análise jurídica prévia, com posicionamento conclusivo quanto ao cumprimento dos requisitos definidos neste artigo.
Parágrafo único. A sanção pelas infrações previstas nos incisos VIII e XII do caput do art. 155 desta Lei exigirá, como condição de reabilitação do licitante ou contratado, a implantação ou aperfeiçoamento de programa de integridade pelo responsável.
Parágrafo único. A </t>
    </r>
    <r>
      <rPr>
        <b/>
        <sz val="12"/>
        <color theme="1"/>
        <rFont val="Calibri"/>
        <family val="2"/>
        <scheme val="minor"/>
      </rPr>
      <t>sanção pelas infrações previstas nos incisos VIII e XII</t>
    </r>
    <r>
      <rPr>
        <sz val="12"/>
        <color theme="1"/>
        <rFont val="Calibri"/>
        <family val="2"/>
        <scheme val="minor"/>
      </rPr>
      <t xml:space="preserve"> do caput do art. 155 desta Lei </t>
    </r>
    <r>
      <rPr>
        <b/>
        <sz val="12"/>
        <color theme="1"/>
        <rFont val="Calibri"/>
        <family val="2"/>
        <scheme val="minor"/>
      </rPr>
      <t>exigirá, como condição de reabilitação</t>
    </r>
    <r>
      <rPr>
        <sz val="12"/>
        <color theme="1"/>
        <rFont val="Calibri"/>
        <family val="2"/>
        <scheme val="minor"/>
      </rPr>
      <t xml:space="preserve"> do licitante ou contratado, a </t>
    </r>
    <r>
      <rPr>
        <b/>
        <sz val="12"/>
        <color theme="1"/>
        <rFont val="Calibri"/>
        <family val="2"/>
        <scheme val="minor"/>
      </rPr>
      <t>implantação ou aperfeiçoamento de programa de integridade</t>
    </r>
    <r>
      <rPr>
        <sz val="12"/>
        <color theme="1"/>
        <rFont val="Calibri"/>
        <family val="2"/>
        <scheme val="minor"/>
      </rPr>
      <t xml:space="preserve"> pelo responsável.
</t>
    </r>
  </si>
  <si>
    <r>
      <t xml:space="preserve">Art. 155. O licitante ou o contratado será responsabilizado administrativamente pelas seguintes infrações:
I - dar causa à inexecução parcial do contrato;
II - dar causa à inexecução parcial do contrato que cause grave dano à Administração, ao funcionamento dos serviços públicos ou ao interesse coletivo;
III - dar causa à inexecução total do contrato;
IV - deixar de entregar a documentação exigida para o certame;
V - não manter a proposta, salvo em decorrência de fato superveniente devidamente justificado;
VI - não celebrar o contrato ou não entregar a documentação exigida para a contratação, quando convocado dentro do prazo de validade de sua proposta;
VII - ensejar o retardamento da execução ou da entrega do objeto da licitação sem motivo justificado;
</t>
    </r>
    <r>
      <rPr>
        <b/>
        <sz val="12"/>
        <color theme="1"/>
        <rFont val="Calibri"/>
        <family val="2"/>
        <scheme val="minor"/>
      </rPr>
      <t>VIII - apresentar declaração ou documentação falsa</t>
    </r>
    <r>
      <rPr>
        <sz val="12"/>
        <color theme="1"/>
        <rFont val="Calibri"/>
        <family val="2"/>
        <scheme val="minor"/>
      </rPr>
      <t xml:space="preserve"> exigida para o certame ou prestar declaração falsa durante a licitação ou a execução do contrato;
IX - fraudar a licitação ou praticar ato fraudulento na execução do contrato;
X - comportar-se de modo inidôneo ou cometer fraude de qualquer natureza;
XI - praticar atos ilícitos com vistas a frustrar os objetivos da licitação;
</t>
    </r>
    <r>
      <rPr>
        <b/>
        <sz val="12"/>
        <color theme="1"/>
        <rFont val="Calibri"/>
        <family val="2"/>
        <scheme val="minor"/>
      </rPr>
      <t>XII - praticar ato lesivo previsto no art. 5º da Lei nº 12.846, de 1º de agosto de 2013.</t>
    </r>
  </si>
  <si>
    <r>
      <t xml:space="preserve">8.666/93
"Art. 87.  Pela inexecução total ou parcial do contrato a Administração poderá, garantida a prévia defesa, aplicar ao contratado as seguintes sanções: 
II - multa, na forma prevista no instrumento convocatório ou no contrato;
</t>
    </r>
    <r>
      <rPr>
        <b/>
        <sz val="11"/>
        <color theme="4"/>
        <rFont val="Calibri"/>
        <family val="2"/>
        <scheme val="minor"/>
      </rPr>
      <t>III - suspensão temporária de participação em licitação e impedimento de contratar com a Administração, por prazo não superior a 2 (dois) anos;</t>
    </r>
    <r>
      <rPr>
        <sz val="11"/>
        <color theme="4"/>
        <rFont val="Calibri"/>
        <family val="2"/>
        <scheme val="minor"/>
      </rPr>
      <t xml:space="preserve">
IV - </t>
    </r>
    <r>
      <rPr>
        <b/>
        <sz val="11"/>
        <color theme="4"/>
        <rFont val="Calibri"/>
        <family val="2"/>
        <scheme val="minor"/>
      </rPr>
      <t xml:space="preserve">declaração de inidoneidade para licitar ou contratar com a </t>
    </r>
    <r>
      <rPr>
        <b/>
        <u/>
        <sz val="11"/>
        <color theme="4"/>
        <rFont val="Calibri"/>
        <family val="2"/>
        <scheme val="minor"/>
      </rPr>
      <t>Administração Pública</t>
    </r>
    <r>
      <rPr>
        <b/>
        <sz val="11"/>
        <color theme="4"/>
        <rFont val="Calibri"/>
        <family val="2"/>
        <scheme val="minor"/>
      </rPr>
      <t xml:space="preserve"> enquanto perdurarem os motivos determinantes da punição ou até que seja promovida a reabilitação perante a própria autoridade que aplicou a penalidade, que será concedida sempre que o contratado ressarcir a Administração pelos prejuízos resultantes e após decorrido o prazo da sanção aplicada com base no inciso anterior.</t>
    </r>
    <r>
      <rPr>
        <sz val="11"/>
        <color theme="4"/>
        <rFont val="Calibri"/>
        <family val="2"/>
        <scheme val="minor"/>
      </rPr>
      <t xml:space="preserve">"
Art. 6o  Para os fins desta Lei, considera-se:
(...)
</t>
    </r>
    <r>
      <rPr>
        <b/>
        <sz val="11"/>
        <color theme="4"/>
        <rFont val="Calibri"/>
        <family val="2"/>
        <scheme val="minor"/>
      </rPr>
      <t>XI - Administração Pública</t>
    </r>
    <r>
      <rPr>
        <sz val="11"/>
        <color theme="4"/>
        <rFont val="Calibri"/>
        <family val="2"/>
        <scheme val="minor"/>
      </rPr>
      <t xml:space="preserve"> - a </t>
    </r>
    <r>
      <rPr>
        <b/>
        <sz val="11"/>
        <color theme="4"/>
        <rFont val="Calibri"/>
        <family val="2"/>
        <scheme val="minor"/>
      </rPr>
      <t>administração direta e indireta da União, dos Estados, do Distrito Federal e dos Municípios</t>
    </r>
    <r>
      <rPr>
        <sz val="11"/>
        <color theme="4"/>
        <rFont val="Calibri"/>
        <family val="2"/>
        <scheme val="minor"/>
      </rPr>
      <t xml:space="preserve">, abrangendo inclusive as entidades com personalidade jurídica de direito privado sob controle do poder público e das fundações por ele instituídas ou mantidas;
XII - </t>
    </r>
    <r>
      <rPr>
        <b/>
        <sz val="11"/>
        <color theme="4"/>
        <rFont val="Calibri"/>
        <family val="2"/>
        <scheme val="minor"/>
      </rPr>
      <t>Administração</t>
    </r>
    <r>
      <rPr>
        <sz val="11"/>
        <color theme="4"/>
        <rFont val="Calibri"/>
        <family val="2"/>
        <scheme val="minor"/>
      </rPr>
      <t xml:space="preserve"> - </t>
    </r>
    <r>
      <rPr>
        <b/>
        <sz val="11"/>
        <color theme="4"/>
        <rFont val="Calibri"/>
        <family val="2"/>
        <scheme val="minor"/>
      </rPr>
      <t>órgão, entidade ou unidade administrativa pela qual a Administração Pública opera e atua concretamente</t>
    </r>
    <r>
      <rPr>
        <sz val="11"/>
        <color theme="4"/>
        <rFont val="Calibri"/>
        <family val="2"/>
        <scheme val="minor"/>
      </rPr>
      <t>;</t>
    </r>
  </si>
  <si>
    <t>LEI 8666 - ART. 43, §6º - ART. 43. A LICITACAO SER</t>
  </si>
  <si>
    <t>LEI 8666 - ART. 77 - A INEXECUCAO TOTAL OU PARCIAL</t>
  </si>
  <si>
    <t>LEI 8666 - ART. 87, I E II - ART. 87.  PELA INEXEC</t>
  </si>
  <si>
    <t>LEI 8666 - ART. 87, II,III - PROIBIDA E CONTRATAR</t>
  </si>
  <si>
    <t>LEI 8666 - ART. 78, I E II - ART. 78.  CONSTITUEM</t>
  </si>
  <si>
    <t>LEI 8666 - ART. 87 - ART. 87.  PELA INEXECUCAO TOT</t>
  </si>
  <si>
    <t>LEI 8666 - ART. 87, I - ADVERTENCIA</t>
  </si>
  <si>
    <t>LEI 8666 - ART. 88, II - ART. 88. AS SANCOES PREVI</t>
  </si>
  <si>
    <r>
      <t xml:space="preserve">"Art. 12. Independentemente do ressarcimento integral do dano patrimonial, se efetivo, e das sanções penais comuns e de responsabilidade, civis e administrativas previstas na legislação específica, está o responsável pelo ato de improbidade sujeito às seguintes cominações, que podem ser aplicadas isolada ou cumulativamente, de acordo com a gravidade do fato:     
I - na hipótese do </t>
    </r>
    <r>
      <rPr>
        <sz val="11"/>
        <color theme="5" tint="-0.249977111117893"/>
        <rFont val="Calibri"/>
        <family val="2"/>
        <scheme val="minor"/>
      </rPr>
      <t xml:space="preserve">art. </t>
    </r>
    <r>
      <rPr>
        <b/>
        <sz val="11"/>
        <color theme="5" tint="-0.249977111117893"/>
        <rFont val="Calibri"/>
        <family val="2"/>
        <scheme val="minor"/>
      </rPr>
      <t>9º</t>
    </r>
    <r>
      <rPr>
        <sz val="11"/>
        <color theme="4"/>
        <rFont val="Calibri"/>
        <family val="2"/>
        <scheme val="minor"/>
      </rPr>
      <t xml:space="preserve"> </t>
    </r>
    <r>
      <rPr>
        <b/>
        <sz val="11"/>
        <color theme="4"/>
        <rFont val="Calibri"/>
        <family val="2"/>
        <scheme val="minor"/>
      </rPr>
      <t>(enriquecimento ilicito)</t>
    </r>
    <r>
      <rPr>
        <sz val="11"/>
        <color theme="4"/>
        <rFont val="Calibri"/>
        <family val="2"/>
        <scheme val="minor"/>
      </rPr>
      <t xml:space="preserve"> desta Lei, perda dos bens ou valores acrescidos ilicitamente ao patrimônio, </t>
    </r>
    <r>
      <rPr>
        <b/>
        <sz val="11"/>
        <color theme="4"/>
        <rFont val="Calibri"/>
        <family val="2"/>
        <scheme val="minor"/>
      </rPr>
      <t>perda da função pública</t>
    </r>
    <r>
      <rPr>
        <sz val="11"/>
        <color theme="4"/>
        <rFont val="Calibri"/>
        <family val="2"/>
        <scheme val="minor"/>
      </rPr>
      <t xml:space="preserve">, </t>
    </r>
    <r>
      <rPr>
        <b/>
        <sz val="11"/>
        <color theme="4"/>
        <rFont val="Calibri"/>
        <family val="2"/>
        <scheme val="minor"/>
      </rPr>
      <t>suspensão dos direitos políticos até 14 (catorze) anos</t>
    </r>
    <r>
      <rPr>
        <sz val="11"/>
        <color theme="4"/>
        <rFont val="Calibri"/>
        <family val="2"/>
        <scheme val="minor"/>
      </rPr>
      <t xml:space="preserve">, pagamento de </t>
    </r>
    <r>
      <rPr>
        <b/>
        <sz val="11"/>
        <color theme="4"/>
        <rFont val="Calibri"/>
        <family val="2"/>
        <scheme val="minor"/>
      </rPr>
      <t>multa civil equivalente ao valor do acréscimo</t>
    </r>
    <r>
      <rPr>
        <sz val="11"/>
        <color theme="4"/>
        <rFont val="Calibri"/>
        <family val="2"/>
        <scheme val="minor"/>
      </rPr>
      <t xml:space="preserve"> patrimonial e </t>
    </r>
    <r>
      <rPr>
        <b/>
        <sz val="11"/>
        <color theme="4"/>
        <rFont val="Calibri"/>
        <family val="2"/>
        <scheme val="minor"/>
      </rPr>
      <t>proibição de contratar com o poder público ou de receber benefícios ou incentivos fiscais</t>
    </r>
    <r>
      <rPr>
        <sz val="11"/>
        <color theme="4"/>
        <rFont val="Calibri"/>
        <family val="2"/>
        <scheme val="minor"/>
      </rPr>
      <t xml:space="preserve"> ou creditícios, direta ou indiretamente, ainda que por intermédio de pessoa jurídica da qual seja sócio majoritário, pelo prazo não superior a 14 (catorze) anos;        
II - na hipótese do </t>
    </r>
    <r>
      <rPr>
        <sz val="11"/>
        <color theme="5" tint="-0.249977111117893"/>
        <rFont val="Calibri"/>
        <family val="2"/>
        <scheme val="minor"/>
      </rPr>
      <t>art. 10</t>
    </r>
    <r>
      <rPr>
        <sz val="11"/>
        <color theme="4"/>
        <rFont val="Calibri"/>
        <family val="2"/>
        <scheme val="minor"/>
      </rPr>
      <t xml:space="preserve"> </t>
    </r>
    <r>
      <rPr>
        <b/>
        <sz val="11"/>
        <color theme="4"/>
        <rFont val="Calibri"/>
        <family val="2"/>
        <scheme val="minor"/>
      </rPr>
      <t>(prejuizo ao erario)</t>
    </r>
    <r>
      <rPr>
        <sz val="11"/>
        <color theme="4"/>
        <rFont val="Calibri"/>
        <family val="2"/>
        <scheme val="minor"/>
      </rPr>
      <t xml:space="preserve"> desta Lei, perda dos bens ou valores acrescidos ilicitamente ao patrimônio, se concorrer esta circunstância, </t>
    </r>
    <r>
      <rPr>
        <b/>
        <sz val="11"/>
        <color theme="4"/>
        <rFont val="Calibri"/>
        <family val="2"/>
        <scheme val="minor"/>
      </rPr>
      <t>perda da função pública</t>
    </r>
    <r>
      <rPr>
        <sz val="11"/>
        <color theme="4"/>
        <rFont val="Calibri"/>
        <family val="2"/>
        <scheme val="minor"/>
      </rPr>
      <t xml:space="preserve">, </t>
    </r>
    <r>
      <rPr>
        <b/>
        <sz val="11"/>
        <color theme="4"/>
        <rFont val="Calibri"/>
        <family val="2"/>
        <scheme val="minor"/>
      </rPr>
      <t>suspensão dos direitos políticos até 12 (doze) anos</t>
    </r>
    <r>
      <rPr>
        <sz val="11"/>
        <color theme="4"/>
        <rFont val="Calibri"/>
        <family val="2"/>
        <scheme val="minor"/>
      </rPr>
      <t xml:space="preserve">, pagamento de </t>
    </r>
    <r>
      <rPr>
        <b/>
        <sz val="11"/>
        <color theme="4"/>
        <rFont val="Calibri"/>
        <family val="2"/>
        <scheme val="minor"/>
      </rPr>
      <t>multa civil equivalente ao valor do dano</t>
    </r>
    <r>
      <rPr>
        <sz val="11"/>
        <color theme="4"/>
        <rFont val="Calibri"/>
        <family val="2"/>
        <scheme val="minor"/>
      </rPr>
      <t xml:space="preserve"> e </t>
    </r>
    <r>
      <rPr>
        <b/>
        <sz val="11"/>
        <color theme="4"/>
        <rFont val="Calibri"/>
        <family val="2"/>
        <scheme val="minor"/>
      </rPr>
      <t>proibição de contratar com o poder público ou de receber benefícios ou incentivos fiscais</t>
    </r>
    <r>
      <rPr>
        <sz val="11"/>
        <color theme="4"/>
        <rFont val="Calibri"/>
        <family val="2"/>
        <scheme val="minor"/>
      </rPr>
      <t xml:space="preserve"> ou creditícios, direta ou indiretamente, ainda que por intermédio de pessoa jurídica da qual seja sócio majoritário, pelo </t>
    </r>
    <r>
      <rPr>
        <b/>
        <sz val="11"/>
        <color theme="4"/>
        <rFont val="Calibri"/>
        <family val="2"/>
        <scheme val="minor"/>
      </rPr>
      <t xml:space="preserve">prazo não superior a 12 (doze) anos; </t>
    </r>
    <r>
      <rPr>
        <sz val="11"/>
        <color theme="4"/>
        <rFont val="Calibri"/>
        <family val="2"/>
        <scheme val="minor"/>
      </rPr>
      <t xml:space="preserve">   
III - na hipótese do art. </t>
    </r>
    <r>
      <rPr>
        <sz val="11"/>
        <color theme="5" tint="-0.249977111117893"/>
        <rFont val="Calibri"/>
        <family val="2"/>
        <scheme val="minor"/>
      </rPr>
      <t>11</t>
    </r>
    <r>
      <rPr>
        <sz val="11"/>
        <color theme="4"/>
        <rFont val="Calibri"/>
        <family val="2"/>
        <scheme val="minor"/>
      </rPr>
      <t xml:space="preserve"> </t>
    </r>
    <r>
      <rPr>
        <b/>
        <sz val="11"/>
        <color theme="4"/>
        <rFont val="Calibri"/>
        <family val="2"/>
        <scheme val="minor"/>
      </rPr>
      <t>(atentam contra os principios)</t>
    </r>
    <r>
      <rPr>
        <sz val="11"/>
        <color theme="4"/>
        <rFont val="Calibri"/>
        <family val="2"/>
        <scheme val="minor"/>
      </rPr>
      <t xml:space="preserve"> desta Lei, pagamento de </t>
    </r>
    <r>
      <rPr>
        <b/>
        <sz val="11"/>
        <color theme="4"/>
        <rFont val="Calibri"/>
        <family val="2"/>
        <scheme val="minor"/>
      </rPr>
      <t>multa civil de até 24 (vinte e quatro) vezes o valor da remuneração</t>
    </r>
    <r>
      <rPr>
        <sz val="11"/>
        <color theme="4"/>
        <rFont val="Calibri"/>
        <family val="2"/>
        <scheme val="minor"/>
      </rPr>
      <t xml:space="preserve"> percebida pelo agente e </t>
    </r>
    <r>
      <rPr>
        <b/>
        <sz val="11"/>
        <color theme="4"/>
        <rFont val="Calibri"/>
        <family val="2"/>
        <scheme val="minor"/>
      </rPr>
      <t>proibição de contratar com o poder público ou de receber benefícios ou incentivos fiscais</t>
    </r>
    <r>
      <rPr>
        <sz val="11"/>
        <color theme="4"/>
        <rFont val="Calibri"/>
        <family val="2"/>
        <scheme val="minor"/>
      </rPr>
      <t xml:space="preserve"> ou creditícios, direta ou indiretamente, ainda que por intermédio de pessoa jurídica da qual seja sócio majoritário, pelo </t>
    </r>
    <r>
      <rPr>
        <b/>
        <sz val="11"/>
        <color theme="4"/>
        <rFont val="Calibri"/>
        <family val="2"/>
        <scheme val="minor"/>
      </rPr>
      <t>prazo não superior a 4 (quatro) anos;</t>
    </r>
    <r>
      <rPr>
        <sz val="11"/>
        <color theme="4"/>
        <rFont val="Calibri"/>
        <family val="2"/>
        <scheme val="minor"/>
      </rPr>
      <t xml:space="preserve">" 
"§ 4º </t>
    </r>
    <r>
      <rPr>
        <b/>
        <sz val="11"/>
        <color theme="4"/>
        <rFont val="Calibri"/>
        <family val="2"/>
        <scheme val="minor"/>
      </rPr>
      <t>Em caráter excepcional e por motivos relevantes devidamente justificados, a sanção de proibição de contratação com o poder público pode extrapolar o ente público lesado</t>
    </r>
    <r>
      <rPr>
        <sz val="11"/>
        <color theme="4"/>
        <rFont val="Calibri"/>
        <family val="2"/>
        <scheme val="minor"/>
      </rPr>
      <t xml:space="preserve"> pelo ato de improbidade, observados os impactos econômicos e sociais das sanções, de forma a preservar a função social da pessoa jurídica, conforme disposto no § 3º deste artigo."    </t>
    </r>
  </si>
  <si>
    <t>null</t>
  </si>
  <si>
    <t>"5450"</t>
  </si>
  <si>
    <t>"5569"</t>
  </si>
  <si>
    <t>"2335"</t>
  </si>
  <si>
    <t>"15984"</t>
  </si>
  <si>
    <t>"2442"</t>
  </si>
  <si>
    <t>"11389"</t>
  </si>
  <si>
    <t>"26851"</t>
  </si>
  <si>
    <t>"15350"</t>
  </si>
  <si>
    <t>"10233"</t>
  </si>
  <si>
    <t>"vazio"</t>
  </si>
  <si>
    <t>"PROCESSO PENAL"</t>
  </si>
  <si>
    <t>"9433"</t>
  </si>
  <si>
    <t>"45902"</t>
  </si>
  <si>
    <t>"2414"</t>
  </si>
  <si>
    <t>"2745"</t>
  </si>
  <si>
    <t>"14167"</t>
  </si>
  <si>
    <t>"SEM INFORMACAO"</t>
  </si>
  <si>
    <t>TOTAL</t>
  </si>
  <si>
    <t>PERCENTUAL</t>
  </si>
  <si>
    <t>"8429"</t>
  </si>
  <si>
    <t>"8666"</t>
  </si>
  <si>
    <t>"10520"</t>
  </si>
  <si>
    <t>"13303"</t>
  </si>
  <si>
    <t>"9504"</t>
  </si>
  <si>
    <t>"2617"</t>
  </si>
  <si>
    <t>"12462"</t>
  </si>
  <si>
    <t>"12527"</t>
  </si>
  <si>
    <t xml:space="preserve">TOTAL GERAL </t>
  </si>
  <si>
    <t>os null</t>
  </si>
  <si>
    <t>os sem informacao</t>
  </si>
  <si>
    <t>os vazios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</si>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</sst>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1"/>
      <color rgb="FF424242"/>
      <name val="Helvetica"/>
      <family val="2"/>
    </font>
    <font>
      <sz val="11"/>
      <color rgb="FF000000"/>
      <name val="Arial"/>
      <family val="2"/>
    </font>
    <font>
      <b/>
      <sz val="11"/>
      <color rgb="FF000000"/>
      <name val="Arial"/>
      <family val="2"/>
    </font>
    <font>
      <sz val="14"/>
      <color theme="1"/>
      <name val="Calibri"/>
      <family val="2"/>
      <scheme val="minor"/>
    </font>
    <font>
      <b/>
      <sz val="11"/>
      <color rgb="FF424242"/>
      <name val="Helvetica"/>
      <family val="2"/>
    </font>
    <font>
      <sz val="10"/>
      <color theme="1"/>
      <name val="Helvetica"/>
      <family val="2"/>
    </font>
    <font>
      <sz val="10"/>
      <color rgb="FF424242"/>
      <name val="Helvetica"/>
      <family val="2"/>
    </font>
    <font>
      <sz val="11"/>
      <color rgb="FFFF0000"/>
      <name val="Calibri"/>
      <family val="2"/>
      <scheme val="minor"/>
    </font>
    <font>
      <sz val="10"/>
      <color rgb="FFFF0000"/>
      <name val="Helvetica"/>
      <family val="2"/>
    </font>
    <font>
      <b/>
      <sz val="11"/>
      <color rgb="FFFF0000"/>
      <name val="Calibri"/>
      <family val="2"/>
      <scheme val="minor"/>
    </font>
    <font>
      <sz val="10"/>
      <color theme="4"/>
      <name val="Helvetica"/>
      <family val="2"/>
    </font>
    <font>
      <sz val="11"/>
      <color theme="4"/>
      <name val="Calibri"/>
      <family val="2"/>
      <scheme val="minor"/>
    </font>
    <font>
      <b/>
      <sz val="11"/>
      <color theme="4"/>
      <name val="Calibri"/>
      <family val="2"/>
      <scheme val="minor"/>
    </font>
    <font>
      <sz val="8"/>
      <name val="Calibri"/>
      <family val="2"/>
      <scheme val="minor"/>
    </font>
    <font>
      <b/>
      <u/>
      <sz val="11"/>
      <color theme="4"/>
      <name val="Calibri"/>
      <family val="2"/>
      <scheme val="minor"/>
    </font>
    <font>
      <b/>
      <u/>
      <sz val="11"/>
      <color rgb="FFFF0000"/>
      <name val="Calibri"/>
      <family val="2"/>
      <scheme val="minor"/>
    </font>
    <font>
      <sz val="12"/>
      <color theme="1"/>
      <name val="Calibri"/>
      <family val="2"/>
      <scheme val="minor"/>
    </font>
    <font>
      <b/>
      <sz val="12"/>
      <color theme="1"/>
      <name val="Calibri"/>
      <family val="2"/>
      <scheme val="minor"/>
    </font>
    <font>
      <b/>
      <sz val="11"/>
      <color theme="5" tint="-0.249977111117893"/>
      <name val="Calibri"/>
      <family val="2"/>
      <scheme val="minor"/>
    </font>
    <font>
      <sz val="11"/>
      <color theme="5" tint="-0.249977111117893"/>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F4F5F6"/>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7" tint="0.79998168889431442"/>
        <bgColor indexed="64"/>
      </patternFill>
    </fill>
  </fills>
  <borders count="19">
    <border>
      <left/>
      <right/>
      <top/>
      <bottom/>
      <diagonal/>
    </border>
    <border>
      <left/>
      <right/>
      <top style="medium">
        <color rgb="FFDCDCDC"/>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rgb="FFDCDCDC"/>
      </bottom>
      <diagonal/>
    </border>
    <border>
      <left/>
      <right/>
      <top style="medium">
        <color indexed="64"/>
      </top>
      <bottom style="medium">
        <color rgb="FFDCDCDC"/>
      </bottom>
      <diagonal/>
    </border>
    <border>
      <left/>
      <right style="medium">
        <color indexed="64"/>
      </right>
      <top style="medium">
        <color indexed="64"/>
      </top>
      <bottom/>
      <diagonal/>
    </border>
    <border>
      <left style="medium">
        <color indexed="64"/>
      </left>
      <right/>
      <top style="medium">
        <color rgb="FFDCDCDC"/>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rgb="FFDCDCDC"/>
      </top>
      <bottom style="medium">
        <color indexed="64"/>
      </bottom>
      <diagonal/>
    </border>
    <border>
      <left/>
      <right/>
      <top style="medium">
        <color rgb="FFDCDCDC"/>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s>
  <cellStyleXfs count="1">
    <xf numFmtId="0" fontId="0" fillId="0" borderId="0"/>
  </cellStyleXfs>
  <cellXfs count="92">
    <xf numFmtId="0" fontId="0" fillId="0" borderId="0" xfId="0"/>
    <xf numFmtId="0" fontId="2" fillId="3" borderId="1" xfId="0" applyFont="1" applyFill="1" applyBorder="1" applyAlignment="1">
      <alignment horizontal="left" vertical="center"/>
    </xf>
    <xf numFmtId="0" fontId="2" fillId="2" borderId="1" xfId="0" applyFont="1" applyFill="1" applyBorder="1" applyAlignment="1">
      <alignment horizontal="left" vertical="center"/>
    </xf>
    <xf numFmtId="0" fontId="3" fillId="0" borderId="0" xfId="0" applyFont="1" applyAlignment="1">
      <alignment horizontal="justify" vertical="center" wrapText="1"/>
    </xf>
    <xf numFmtId="0" fontId="2" fillId="4" borderId="1" xfId="0" applyFont="1" applyFill="1" applyBorder="1" applyAlignment="1">
      <alignment horizontal="left" vertical="center"/>
    </xf>
    <xf numFmtId="0" fontId="2" fillId="5" borderId="1" xfId="0" applyFont="1" applyFill="1" applyBorder="1" applyAlignment="1">
      <alignment horizontal="left" vertical="center"/>
    </xf>
    <xf numFmtId="0" fontId="2" fillId="6" borderId="1" xfId="0" applyFont="1" applyFill="1" applyBorder="1" applyAlignment="1">
      <alignment horizontal="left" vertical="center"/>
    </xf>
    <xf numFmtId="0" fontId="2" fillId="7" borderId="1" xfId="0" applyFont="1" applyFill="1" applyBorder="1" applyAlignment="1">
      <alignment horizontal="left" vertical="center"/>
    </xf>
    <xf numFmtId="0" fontId="2" fillId="8" borderId="1" xfId="0" applyFont="1" applyFill="1" applyBorder="1" applyAlignment="1">
      <alignment horizontal="left" vertical="center"/>
    </xf>
    <xf numFmtId="0" fontId="2" fillId="9" borderId="1" xfId="0" applyFont="1" applyFill="1" applyBorder="1" applyAlignment="1">
      <alignment horizontal="left" vertical="center"/>
    </xf>
    <xf numFmtId="0" fontId="2" fillId="10" borderId="1" xfId="0" applyFont="1" applyFill="1" applyBorder="1" applyAlignment="1">
      <alignment horizontal="left" vertical="center"/>
    </xf>
    <xf numFmtId="0" fontId="2" fillId="11" borderId="1" xfId="0" applyFont="1" applyFill="1" applyBorder="1" applyAlignment="1">
      <alignment horizontal="left" vertical="center"/>
    </xf>
    <xf numFmtId="0" fontId="2" fillId="12" borderId="1" xfId="0" applyFont="1" applyFill="1" applyBorder="1" applyAlignment="1">
      <alignment horizontal="left" vertical="center"/>
    </xf>
    <xf numFmtId="0" fontId="0" fillId="0" borderId="2" xfId="0" applyBorder="1"/>
    <xf numFmtId="0" fontId="0" fillId="0" borderId="3" xfId="0" applyBorder="1"/>
    <xf numFmtId="0" fontId="0" fillId="0" borderId="4" xfId="0" applyBorder="1"/>
    <xf numFmtId="0" fontId="5" fillId="0" borderId="7" xfId="0" applyFont="1" applyBorder="1" applyAlignment="1">
      <alignment horizontal="center"/>
    </xf>
    <xf numFmtId="0" fontId="2" fillId="4" borderId="8" xfId="0" applyFont="1" applyFill="1" applyBorder="1" applyAlignment="1">
      <alignment horizontal="center" vertical="center"/>
    </xf>
    <xf numFmtId="0" fontId="3" fillId="4" borderId="9" xfId="0" applyFont="1" applyFill="1" applyBorder="1" applyAlignment="1">
      <alignment horizontal="justify" vertical="center" wrapText="1"/>
    </xf>
    <xf numFmtId="0" fontId="2" fillId="3" borderId="8" xfId="0" applyFont="1" applyFill="1" applyBorder="1" applyAlignment="1">
      <alignment horizontal="center" vertical="center"/>
    </xf>
    <xf numFmtId="0" fontId="3" fillId="0" borderId="9" xfId="0" applyFont="1" applyBorder="1" applyAlignment="1">
      <alignment horizontal="justify" vertical="center" wrapText="1"/>
    </xf>
    <xf numFmtId="0" fontId="2" fillId="5" borderId="8" xfId="0" applyFont="1" applyFill="1" applyBorder="1" applyAlignment="1">
      <alignment horizontal="center" vertical="center"/>
    </xf>
    <xf numFmtId="0" fontId="3" fillId="5" borderId="9" xfId="0" applyFont="1" applyFill="1" applyBorder="1" applyAlignment="1">
      <alignment horizontal="justify" vertical="center" wrapText="1"/>
    </xf>
    <xf numFmtId="0" fontId="2" fillId="6" borderId="8" xfId="0" applyFont="1" applyFill="1" applyBorder="1" applyAlignment="1">
      <alignment horizontal="center" vertical="center"/>
    </xf>
    <xf numFmtId="0" fontId="0" fillId="6" borderId="9" xfId="0" applyFill="1" applyBorder="1" applyAlignment="1">
      <alignment horizontal="justify" vertical="center" wrapText="1"/>
    </xf>
    <xf numFmtId="0" fontId="0" fillId="0" borderId="9" xfId="0" applyBorder="1" applyAlignment="1">
      <alignment horizontal="justify" vertical="center" wrapText="1"/>
    </xf>
    <xf numFmtId="0" fontId="2" fillId="7" borderId="8" xfId="0" applyFont="1" applyFill="1" applyBorder="1" applyAlignment="1">
      <alignment horizontal="center" vertical="center"/>
    </xf>
    <xf numFmtId="0" fontId="3" fillId="7" borderId="9" xfId="0" applyFont="1" applyFill="1" applyBorder="1" applyAlignment="1">
      <alignment horizontal="justify" vertical="center" wrapText="1"/>
    </xf>
    <xf numFmtId="0" fontId="2" fillId="8" borderId="8" xfId="0" applyFont="1" applyFill="1" applyBorder="1" applyAlignment="1">
      <alignment horizontal="center" vertical="center"/>
    </xf>
    <xf numFmtId="0" fontId="3" fillId="8" borderId="9" xfId="0" applyFont="1" applyFill="1" applyBorder="1" applyAlignment="1">
      <alignment horizontal="justify" vertical="center" wrapText="1"/>
    </xf>
    <xf numFmtId="0" fontId="3" fillId="9" borderId="9" xfId="0" applyFont="1" applyFill="1" applyBorder="1" applyAlignment="1">
      <alignment horizontal="justify" vertical="center" wrapText="1"/>
    </xf>
    <xf numFmtId="0" fontId="3" fillId="10" borderId="9" xfId="0" applyFont="1" applyFill="1" applyBorder="1" applyAlignment="1">
      <alignment horizontal="justify" vertical="center" wrapText="1"/>
    </xf>
    <xf numFmtId="0" fontId="2" fillId="11" borderId="8" xfId="0" applyFont="1" applyFill="1" applyBorder="1" applyAlignment="1">
      <alignment horizontal="center" vertical="center"/>
    </xf>
    <xf numFmtId="0" fontId="3" fillId="11" borderId="9" xfId="0" applyFont="1" applyFill="1" applyBorder="1" applyAlignment="1">
      <alignment horizontal="justify" vertical="center" wrapText="1"/>
    </xf>
    <xf numFmtId="0" fontId="2" fillId="12" borderId="8" xfId="0" applyFont="1" applyFill="1" applyBorder="1" applyAlignment="1">
      <alignment horizontal="center" vertical="center"/>
    </xf>
    <xf numFmtId="0" fontId="0" fillId="12" borderId="9" xfId="0" applyFill="1" applyBorder="1" applyAlignment="1">
      <alignment horizontal="justify"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left" vertical="center"/>
    </xf>
    <xf numFmtId="0" fontId="3" fillId="0" borderId="11" xfId="0" applyFont="1" applyBorder="1" applyAlignment="1">
      <alignment horizontal="justify" vertical="center" wrapText="1"/>
    </xf>
    <xf numFmtId="0" fontId="0" fillId="0" borderId="14" xfId="0" applyBorder="1"/>
    <xf numFmtId="0" fontId="0" fillId="0" borderId="0" xfId="0" applyAlignment="1">
      <alignment horizontal="center" vertical="center" wrapText="1"/>
    </xf>
    <xf numFmtId="0" fontId="0" fillId="0" borderId="0" xfId="0" applyAlignment="1">
      <alignment horizontal="center" vertical="center"/>
    </xf>
    <xf numFmtId="0" fontId="0" fillId="0" borderId="15" xfId="0" applyBorder="1"/>
    <xf numFmtId="0" fontId="4" fillId="0" borderId="16" xfId="0" applyFont="1" applyBorder="1" applyAlignment="1">
      <alignment horizontal="justify" vertical="center" wrapText="1"/>
    </xf>
    <xf numFmtId="0" fontId="2" fillId="3" borderId="16" xfId="0" applyFont="1" applyFill="1" applyBorder="1" applyAlignment="1">
      <alignment horizontal="center" vertical="center"/>
    </xf>
    <xf numFmtId="0" fontId="1" fillId="0" borderId="16" xfId="0" applyFont="1" applyBorder="1" applyAlignment="1">
      <alignment horizontal="justify" vertical="center" wrapText="1"/>
    </xf>
    <xf numFmtId="0" fontId="3" fillId="0" borderId="16" xfId="0" applyFont="1" applyBorder="1" applyAlignment="1">
      <alignment horizontal="center" vertical="center" wrapText="1"/>
    </xf>
    <xf numFmtId="0" fontId="0" fillId="0" borderId="16" xfId="0" applyBorder="1" applyAlignment="1">
      <alignment horizontal="center" vertical="center" wrapText="1"/>
    </xf>
    <xf numFmtId="0" fontId="1" fillId="0" borderId="16" xfId="0" applyFon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0" xfId="0" applyBorder="1" applyAlignment="1">
      <alignment horizontal="center" vertical="center" wrapText="1"/>
    </xf>
    <xf numFmtId="0" fontId="0" fillId="0" borderId="0" xfId="0" applyAlignment="1">
      <alignment vertical="top" wrapText="1"/>
    </xf>
    <xf numFmtId="0" fontId="7" fillId="3" borderId="1" xfId="0" applyFont="1" applyFill="1" applyBorder="1" applyAlignment="1">
      <alignment horizontal="left" vertical="top" indent="1"/>
    </xf>
    <xf numFmtId="0" fontId="7" fillId="3"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0" xfId="0" applyAlignment="1">
      <alignment wrapText="1"/>
    </xf>
    <xf numFmtId="0" fontId="0" fillId="0" borderId="0" xfId="0" applyAlignment="1">
      <alignment vertical="center" wrapText="1"/>
    </xf>
    <xf numFmtId="0" fontId="0" fillId="8" borderId="18" xfId="0" applyFill="1"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center" vertical="center"/>
    </xf>
    <xf numFmtId="0" fontId="8" fillId="8" borderId="8" xfId="0" applyFont="1" applyFill="1" applyBorder="1" applyAlignment="1">
      <alignment horizontal="center" vertical="center"/>
    </xf>
    <xf numFmtId="0" fontId="8" fillId="8" borderId="12" xfId="0" applyFont="1" applyFill="1" applyBorder="1" applyAlignment="1">
      <alignment horizontal="center" vertical="center"/>
    </xf>
    <xf numFmtId="0" fontId="10" fillId="2" borderId="1" xfId="0" applyFont="1" applyFill="1" applyBorder="1" applyAlignment="1">
      <alignment horizontal="left" vertical="center"/>
    </xf>
    <xf numFmtId="0" fontId="10" fillId="0" borderId="0" xfId="0" applyFont="1" applyAlignment="1">
      <alignment horizontal="center" vertical="center"/>
    </xf>
    <xf numFmtId="0" fontId="10" fillId="3" borderId="1" xfId="0" applyFont="1" applyFill="1" applyBorder="1" applyAlignment="1">
      <alignment horizontal="left" vertical="center"/>
    </xf>
    <xf numFmtId="0" fontId="9" fillId="0" borderId="9" xfId="0" applyFont="1" applyBorder="1" applyAlignment="1">
      <alignment vertical="top" wrapText="1"/>
    </xf>
    <xf numFmtId="0" fontId="9" fillId="0" borderId="9" xfId="0" applyFont="1" applyBorder="1" applyAlignment="1">
      <alignment vertical="top"/>
    </xf>
    <xf numFmtId="0" fontId="12" fillId="3" borderId="1" xfId="0" applyFont="1" applyFill="1" applyBorder="1" applyAlignment="1">
      <alignment horizontal="left" vertical="center"/>
    </xf>
    <xf numFmtId="0" fontId="12" fillId="0" borderId="0" xfId="0" applyFont="1" applyAlignment="1">
      <alignment horizontal="center" vertical="center"/>
    </xf>
    <xf numFmtId="0" fontId="13" fillId="0" borderId="9" xfId="0" applyFont="1" applyBorder="1" applyAlignment="1">
      <alignment vertical="top"/>
    </xf>
    <xf numFmtId="0" fontId="12" fillId="2" borderId="1" xfId="0" applyFont="1" applyFill="1" applyBorder="1" applyAlignment="1">
      <alignment horizontal="left" vertical="center"/>
    </xf>
    <xf numFmtId="0" fontId="12" fillId="8" borderId="8" xfId="0" applyFont="1" applyFill="1" applyBorder="1" applyAlignment="1">
      <alignment horizontal="center" vertical="center"/>
    </xf>
    <xf numFmtId="0" fontId="13" fillId="0" borderId="0" xfId="0" applyFont="1"/>
    <xf numFmtId="0" fontId="13" fillId="0" borderId="9" xfId="0" applyFont="1" applyBorder="1" applyAlignment="1">
      <alignment vertical="top" wrapText="1"/>
    </xf>
    <xf numFmtId="0" fontId="9" fillId="0" borderId="9" xfId="0" quotePrefix="1" applyFont="1" applyBorder="1" applyAlignment="1">
      <alignment vertical="top"/>
    </xf>
    <xf numFmtId="0" fontId="8" fillId="0" borderId="1" xfId="0" applyFont="1" applyBorder="1" applyAlignment="1">
      <alignment horizontal="center" vertical="center"/>
    </xf>
    <xf numFmtId="0" fontId="12" fillId="0" borderId="1" xfId="0" applyFont="1" applyBorder="1" applyAlignment="1">
      <alignment horizontal="center" vertical="center"/>
    </xf>
    <xf numFmtId="0" fontId="8" fillId="0" borderId="13" xfId="0" applyFont="1" applyBorder="1" applyAlignment="1">
      <alignment horizontal="center" vertical="center"/>
    </xf>
    <xf numFmtId="0" fontId="10" fillId="2" borderId="13" xfId="0" applyFont="1" applyFill="1" applyBorder="1" applyAlignment="1">
      <alignment horizontal="left" vertical="center"/>
    </xf>
    <xf numFmtId="0" fontId="10" fillId="0" borderId="10" xfId="0" applyFont="1" applyBorder="1" applyAlignment="1">
      <alignment horizontal="center" vertical="center"/>
    </xf>
    <xf numFmtId="0" fontId="9" fillId="0" borderId="11" xfId="0" applyFont="1" applyBorder="1" applyAlignment="1">
      <alignment vertical="top"/>
    </xf>
    <xf numFmtId="0" fontId="18" fillId="0" borderId="0" xfId="0" applyFont="1" applyAlignment="1">
      <alignment vertical="top" wrapText="1"/>
    </xf>
    <xf numFmtId="0" fontId="8" fillId="0" borderId="0" xfId="0" applyFont="1"/>
    <xf numFmtId="0" fontId="7" fillId="3" borderId="0" xfId="0" applyFont="1" applyFill="1" applyAlignment="1">
      <alignment horizontal="left" vertical="top" indent="1"/>
    </xf>
    <xf numFmtId="0" fontId="0" fillId="0" borderId="1" xfId="0" applyBorder="1"/>
    <xf numFmtId="0" fontId="7" fillId="3" borderId="0" xfId="0" applyFont="1" applyFill="1" applyAlignment="1">
      <alignment horizontal="left" vertical="top"/>
    </xf>
    <xf numFmtId="0" fontId="7" fillId="2" borderId="0" xfId="0" applyFont="1" applyFill="1" applyAlignment="1">
      <alignment horizontal="left" vertical="top"/>
    </xf>
    <xf numFmtId="0" fontId="1" fillId="0" borderId="0" xfId="0" applyFont="1"/>
    <xf numFmtId="0" fontId="0" fillId="0" borderId="0" xfId="0" quotePrefix="1"/>
    <xf numFmtId="0" fontId="5" fillId="0" borderId="5" xfId="0" applyFont="1" applyBorder="1" applyAlignment="1">
      <alignment horizontal="center"/>
    </xf>
    <xf numFmtId="0" fontId="5" fillId="0" borderId="6" xfId="0" applyFont="1" applyBorder="1" applyAlignment="1">
      <alignment horizontal="center"/>
    </xf>
  </cellXfs>
  <cellStyles count="1">
    <cellStyle name="Normal" xfId="0" builtinId="0"/>
  </cellStyles>
  <dxfs count="2">
    <dxf>
      <font>
        <b val="0"/>
        <i val="0"/>
        <strike val="0"/>
        <condense val="0"/>
        <extend val="0"/>
        <outline val="0"/>
        <shadow val="0"/>
        <u val="none"/>
        <vertAlign val="baseline"/>
        <sz val="10"/>
        <color rgb="FF424242"/>
        <name val="Helvetica"/>
        <family val="2"/>
        <scheme val="none"/>
      </font>
    </dxf>
    <dxf>
      <font>
        <b val="0"/>
        <i val="0"/>
        <strike val="0"/>
        <condense val="0"/>
        <extend val="0"/>
        <outline val="0"/>
        <shadow val="0"/>
        <u val="none"/>
        <vertAlign val="baseline"/>
        <sz val="10"/>
        <color theme="4"/>
        <name val="Helvetica"/>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BC33A-FA38-4A6E-A62A-3AB710EBC201}">
  <dimension ref="A1:F87"/>
  <sheetViews>
    <sheetView topLeftCell="A82" zoomScaleNormal="100" workbookViewId="0">
      <selection activeCell="C2" sqref="C2"/>
    </sheetView>
  </sheetViews>
  <sheetFormatPr defaultRowHeight="15" x14ac:dyDescent="0.25"/>
  <cols>
    <col min="3" max="3" width="28.7109375" customWidth="1"/>
    <col min="4" max="4" width="56" bestFit="1" customWidth="1"/>
    <col min="5" max="5" width="10" customWidth="1"/>
    <col min="6" max="6" width="135.42578125" customWidth="1"/>
  </cols>
  <sheetData>
    <row r="1" spans="1:6" ht="15.75" thickBot="1" x14ac:dyDescent="0.3">
      <c r="A1" s="58" t="s">
        <v>168</v>
      </c>
      <c r="B1" s="59"/>
      <c r="C1" s="59" t="s">
        <v>229</v>
      </c>
      <c r="D1" s="59" t="s">
        <v>0</v>
      </c>
      <c r="E1" s="59" t="s">
        <v>61</v>
      </c>
      <c r="F1" s="60" t="s">
        <v>169</v>
      </c>
    </row>
    <row r="2" spans="1:6" ht="267.75" customHeight="1" thickBot="1" x14ac:dyDescent="0.3">
      <c r="A2" s="61">
        <v>63</v>
      </c>
      <c r="B2" s="76"/>
      <c r="C2" s="77" t="s">
        <v>218</v>
      </c>
      <c r="D2" s="68" t="s">
        <v>84</v>
      </c>
      <c r="E2" s="69">
        <v>1</v>
      </c>
      <c r="F2" s="74" t="s">
        <v>211</v>
      </c>
    </row>
    <row r="3" spans="1:6" ht="83.25" customHeight="1" thickBot="1" x14ac:dyDescent="0.3">
      <c r="A3" s="61">
        <v>8</v>
      </c>
      <c r="B3" s="76"/>
      <c r="C3" s="77" t="s">
        <v>217</v>
      </c>
      <c r="D3" s="71" t="s">
        <v>116</v>
      </c>
      <c r="E3" s="69">
        <v>466</v>
      </c>
      <c r="F3" s="74" t="s">
        <v>219</v>
      </c>
    </row>
    <row r="4" spans="1:6" ht="102.75" customHeight="1" thickBot="1" x14ac:dyDescent="0.3">
      <c r="A4" s="61">
        <v>15</v>
      </c>
      <c r="B4" s="76"/>
      <c r="C4" s="77" t="s">
        <v>217</v>
      </c>
      <c r="D4" s="68" t="s">
        <v>122</v>
      </c>
      <c r="E4" s="69">
        <v>115</v>
      </c>
      <c r="F4" s="74" t="s">
        <v>213</v>
      </c>
    </row>
    <row r="5" spans="1:6" ht="182.25" customHeight="1" thickBot="1" x14ac:dyDescent="0.3">
      <c r="A5" s="61">
        <v>75</v>
      </c>
      <c r="B5" s="76"/>
      <c r="C5" s="77" t="s">
        <v>220</v>
      </c>
      <c r="D5" s="68" t="s">
        <v>76</v>
      </c>
      <c r="E5" s="69">
        <v>1</v>
      </c>
      <c r="F5" s="74" t="s">
        <v>200</v>
      </c>
    </row>
    <row r="6" spans="1:6" ht="20.25" customHeight="1" thickBot="1" x14ac:dyDescent="0.3">
      <c r="A6" s="61">
        <v>77</v>
      </c>
      <c r="B6" s="76"/>
      <c r="C6" s="77" t="s">
        <v>220</v>
      </c>
      <c r="D6" s="68" t="s">
        <v>74</v>
      </c>
      <c r="E6" s="69">
        <v>1</v>
      </c>
      <c r="F6" s="70" t="s">
        <v>201</v>
      </c>
    </row>
    <row r="7" spans="1:6" ht="101.25" customHeight="1" thickBot="1" x14ac:dyDescent="0.3">
      <c r="A7" s="61">
        <v>3</v>
      </c>
      <c r="B7" s="76"/>
      <c r="C7" s="77" t="s">
        <v>221</v>
      </c>
      <c r="D7" s="68" t="s">
        <v>111</v>
      </c>
      <c r="E7" s="69">
        <v>2825</v>
      </c>
      <c r="F7" s="74" t="s">
        <v>210</v>
      </c>
    </row>
    <row r="8" spans="1:6" ht="15.75" thickBot="1" x14ac:dyDescent="0.3">
      <c r="A8" s="61">
        <v>9</v>
      </c>
      <c r="B8" s="76"/>
      <c r="C8" s="77" t="s">
        <v>221</v>
      </c>
      <c r="D8" s="68" t="s">
        <v>117</v>
      </c>
      <c r="E8" s="69">
        <v>304</v>
      </c>
      <c r="F8" s="70" t="s">
        <v>170</v>
      </c>
    </row>
    <row r="9" spans="1:6" ht="45.75" thickBot="1" x14ac:dyDescent="0.3">
      <c r="A9" s="61">
        <v>20</v>
      </c>
      <c r="B9" s="76"/>
      <c r="C9" s="77" t="s">
        <v>222</v>
      </c>
      <c r="D9" s="71" t="s">
        <v>125</v>
      </c>
      <c r="E9" s="69">
        <v>66</v>
      </c>
      <c r="F9" s="74" t="s">
        <v>214</v>
      </c>
    </row>
    <row r="10" spans="1:6" ht="29.25" customHeight="1" thickBot="1" x14ac:dyDescent="0.3">
      <c r="A10" s="61">
        <v>30</v>
      </c>
      <c r="B10" s="76"/>
      <c r="C10" s="77" t="s">
        <v>222</v>
      </c>
      <c r="D10" s="71" t="s">
        <v>132</v>
      </c>
      <c r="E10" s="69">
        <v>14</v>
      </c>
      <c r="F10" s="74" t="s">
        <v>216</v>
      </c>
    </row>
    <row r="11" spans="1:6" ht="142.5" customHeight="1" thickBot="1" x14ac:dyDescent="0.3">
      <c r="A11" s="61">
        <v>59</v>
      </c>
      <c r="B11" s="76"/>
      <c r="C11" s="77" t="s">
        <v>223</v>
      </c>
      <c r="D11" s="68" t="s">
        <v>79</v>
      </c>
      <c r="E11" s="69">
        <v>1</v>
      </c>
      <c r="F11" s="74" t="s">
        <v>215</v>
      </c>
    </row>
    <row r="12" spans="1:6" ht="255.75" thickBot="1" x14ac:dyDescent="0.3">
      <c r="A12" s="61">
        <v>1</v>
      </c>
      <c r="B12" s="76"/>
      <c r="C12" s="77" t="s">
        <v>224</v>
      </c>
      <c r="D12" s="68" t="s">
        <v>109</v>
      </c>
      <c r="E12" s="69">
        <v>15397</v>
      </c>
      <c r="F12" s="74" t="s">
        <v>241</v>
      </c>
    </row>
    <row r="13" spans="1:6" ht="27.75" customHeight="1" thickBot="1" x14ac:dyDescent="0.3">
      <c r="A13" s="61">
        <v>2</v>
      </c>
      <c r="B13" s="76"/>
      <c r="C13" s="77" t="s">
        <v>224</v>
      </c>
      <c r="D13" s="71" t="s">
        <v>110</v>
      </c>
      <c r="E13" s="69">
        <v>8320</v>
      </c>
      <c r="F13" s="70" t="s">
        <v>172</v>
      </c>
    </row>
    <row r="14" spans="1:6" ht="24" customHeight="1" thickBot="1" x14ac:dyDescent="0.3">
      <c r="A14" s="61">
        <v>40</v>
      </c>
      <c r="B14" s="76"/>
      <c r="C14" s="77" t="s">
        <v>224</v>
      </c>
      <c r="D14" s="71" t="s">
        <v>140</v>
      </c>
      <c r="E14" s="69">
        <v>5</v>
      </c>
      <c r="F14" s="74" t="s">
        <v>172</v>
      </c>
    </row>
    <row r="15" spans="1:6" ht="21" customHeight="1" thickBot="1" x14ac:dyDescent="0.3">
      <c r="A15" s="72">
        <v>80</v>
      </c>
      <c r="B15" s="77"/>
      <c r="C15" s="77" t="s">
        <v>224</v>
      </c>
      <c r="D15" s="71" t="s">
        <v>164</v>
      </c>
      <c r="E15" s="69">
        <v>1</v>
      </c>
      <c r="F15" s="70" t="s">
        <v>172</v>
      </c>
    </row>
    <row r="16" spans="1:6" ht="15.75" thickBot="1" x14ac:dyDescent="0.3">
      <c r="A16" s="72">
        <v>84</v>
      </c>
      <c r="B16" s="77"/>
      <c r="C16" s="77" t="s">
        <v>224</v>
      </c>
      <c r="D16" s="71" t="s">
        <v>166</v>
      </c>
      <c r="E16" s="69">
        <v>1</v>
      </c>
      <c r="F16" s="70" t="s">
        <v>172</v>
      </c>
    </row>
    <row r="17" spans="1:6" ht="195.75" thickBot="1" x14ac:dyDescent="0.3">
      <c r="A17" s="61">
        <v>4</v>
      </c>
      <c r="B17" s="76"/>
      <c r="C17" s="77" t="s">
        <v>225</v>
      </c>
      <c r="D17" s="71" t="s">
        <v>112</v>
      </c>
      <c r="E17" s="69">
        <v>2454</v>
      </c>
      <c r="F17" s="74" t="s">
        <v>232</v>
      </c>
    </row>
    <row r="18" spans="1:6" ht="24.75" customHeight="1" thickBot="1" x14ac:dyDescent="0.3">
      <c r="A18" s="61">
        <v>5</v>
      </c>
      <c r="B18" s="76"/>
      <c r="C18" s="77" t="s">
        <v>225</v>
      </c>
      <c r="D18" s="68" t="s">
        <v>113</v>
      </c>
      <c r="E18" s="69">
        <v>695</v>
      </c>
      <c r="F18" s="74" t="s">
        <v>173</v>
      </c>
    </row>
    <row r="19" spans="1:6" ht="22.5" customHeight="1" thickBot="1" x14ac:dyDescent="0.3">
      <c r="A19" s="61">
        <v>10</v>
      </c>
      <c r="B19" s="76"/>
      <c r="C19" s="77" t="s">
        <v>225</v>
      </c>
      <c r="D19" s="71" t="s">
        <v>118</v>
      </c>
      <c r="E19" s="69">
        <v>240</v>
      </c>
      <c r="F19" s="74" t="s">
        <v>173</v>
      </c>
    </row>
    <row r="20" spans="1:6" ht="21.75" customHeight="1" thickBot="1" x14ac:dyDescent="0.3">
      <c r="A20" s="61">
        <v>14</v>
      </c>
      <c r="B20" s="76"/>
      <c r="C20" s="77" t="s">
        <v>225</v>
      </c>
      <c r="D20" s="71" t="s">
        <v>121</v>
      </c>
      <c r="E20" s="69">
        <v>127</v>
      </c>
      <c r="F20" s="74" t="s">
        <v>173</v>
      </c>
    </row>
    <row r="21" spans="1:6" ht="23.25" customHeight="1" thickBot="1" x14ac:dyDescent="0.3">
      <c r="A21" s="61">
        <v>46</v>
      </c>
      <c r="B21" s="76"/>
      <c r="C21" s="77" t="s">
        <v>225</v>
      </c>
      <c r="D21" s="71" t="s">
        <v>144</v>
      </c>
      <c r="E21" s="69">
        <v>3</v>
      </c>
      <c r="F21" s="74" t="s">
        <v>173</v>
      </c>
    </row>
    <row r="22" spans="1:6" ht="18.75" customHeight="1" thickBot="1" x14ac:dyDescent="0.3">
      <c r="A22" s="61">
        <v>64</v>
      </c>
      <c r="B22" s="76"/>
      <c r="C22" s="77" t="s">
        <v>225</v>
      </c>
      <c r="D22" s="71" t="s">
        <v>154</v>
      </c>
      <c r="E22" s="69">
        <v>1</v>
      </c>
      <c r="F22" s="70" t="s">
        <v>190</v>
      </c>
    </row>
    <row r="23" spans="1:6" ht="15.75" thickBot="1" x14ac:dyDescent="0.3">
      <c r="A23" s="72">
        <v>70</v>
      </c>
      <c r="B23" s="77"/>
      <c r="C23" s="77" t="s">
        <v>225</v>
      </c>
      <c r="D23" s="71" t="s">
        <v>157</v>
      </c>
      <c r="E23" s="69">
        <v>1</v>
      </c>
      <c r="F23" s="70" t="s">
        <v>172</v>
      </c>
    </row>
    <row r="24" spans="1:6" ht="15.75" thickBot="1" x14ac:dyDescent="0.3">
      <c r="A24" s="61">
        <v>71</v>
      </c>
      <c r="B24" s="76"/>
      <c r="C24" s="77" t="s">
        <v>225</v>
      </c>
      <c r="D24" s="68" t="s">
        <v>158</v>
      </c>
      <c r="E24" s="69">
        <v>1</v>
      </c>
      <c r="F24" s="70" t="s">
        <v>190</v>
      </c>
    </row>
    <row r="25" spans="1:6" ht="19.5" customHeight="1" thickBot="1" x14ac:dyDescent="0.3">
      <c r="A25" s="61">
        <v>72</v>
      </c>
      <c r="B25" s="76"/>
      <c r="C25" s="77" t="s">
        <v>225</v>
      </c>
      <c r="D25" s="71" t="s">
        <v>159</v>
      </c>
      <c r="E25" s="69">
        <v>1</v>
      </c>
      <c r="F25" s="70" t="s">
        <v>190</v>
      </c>
    </row>
    <row r="26" spans="1:6" ht="15.75" thickBot="1" x14ac:dyDescent="0.3">
      <c r="A26" s="61">
        <v>73</v>
      </c>
      <c r="B26" s="76"/>
      <c r="C26" s="77" t="s">
        <v>225</v>
      </c>
      <c r="D26" s="68" t="s">
        <v>160</v>
      </c>
      <c r="E26" s="69">
        <v>1</v>
      </c>
      <c r="F26" s="70" t="s">
        <v>190</v>
      </c>
    </row>
    <row r="27" spans="1:6" ht="21.75" customHeight="1" thickBot="1" x14ac:dyDescent="0.3">
      <c r="A27" s="61">
        <v>85</v>
      </c>
      <c r="B27" s="76"/>
      <c r="C27" s="77" t="s">
        <v>225</v>
      </c>
      <c r="D27" s="68" t="s">
        <v>167</v>
      </c>
      <c r="E27" s="69">
        <v>1</v>
      </c>
      <c r="F27" s="70" t="s">
        <v>190</v>
      </c>
    </row>
    <row r="28" spans="1:6" ht="135.75" thickBot="1" x14ac:dyDescent="0.3">
      <c r="A28" s="61">
        <v>6</v>
      </c>
      <c r="B28" s="76"/>
      <c r="C28" s="76"/>
      <c r="D28" s="63" t="s">
        <v>114</v>
      </c>
      <c r="E28" s="64">
        <v>682</v>
      </c>
      <c r="F28" s="66" t="s">
        <v>209</v>
      </c>
    </row>
    <row r="29" spans="1:6" ht="26.25" customHeight="1" thickBot="1" x14ac:dyDescent="0.3">
      <c r="A29" s="61">
        <v>7</v>
      </c>
      <c r="B29" s="76"/>
      <c r="C29" s="76"/>
      <c r="D29" s="65" t="s">
        <v>115</v>
      </c>
      <c r="E29" s="64">
        <v>569</v>
      </c>
      <c r="F29" s="67" t="s">
        <v>171</v>
      </c>
    </row>
    <row r="30" spans="1:6" x14ac:dyDescent="0.25">
      <c r="A30" s="61">
        <v>11</v>
      </c>
      <c r="B30" s="76"/>
      <c r="C30" s="76"/>
      <c r="D30" s="65" t="s">
        <v>1</v>
      </c>
      <c r="E30" s="64">
        <v>212</v>
      </c>
      <c r="F30" s="75" t="s">
        <v>174</v>
      </c>
    </row>
    <row r="31" spans="1:6" ht="45" x14ac:dyDescent="0.25">
      <c r="A31" s="61">
        <v>12</v>
      </c>
      <c r="B31" s="76"/>
      <c r="C31" s="76"/>
      <c r="D31" s="63" t="s">
        <v>119</v>
      </c>
      <c r="E31" s="64">
        <v>162</v>
      </c>
      <c r="F31" s="66" t="s">
        <v>175</v>
      </c>
    </row>
    <row r="32" spans="1:6" ht="135" x14ac:dyDescent="0.25">
      <c r="A32" s="61">
        <v>13</v>
      </c>
      <c r="B32" s="76"/>
      <c r="C32" s="76"/>
      <c r="D32" s="65" t="s">
        <v>120</v>
      </c>
      <c r="E32" s="64">
        <v>160</v>
      </c>
      <c r="F32" s="66" t="s">
        <v>208</v>
      </c>
    </row>
    <row r="33" spans="1:6" x14ac:dyDescent="0.25">
      <c r="A33" s="61">
        <v>16</v>
      </c>
      <c r="B33" s="76"/>
      <c r="C33" s="76"/>
      <c r="D33" s="63" t="s">
        <v>123</v>
      </c>
      <c r="E33" s="64">
        <v>103</v>
      </c>
      <c r="F33" s="67" t="s">
        <v>176</v>
      </c>
    </row>
    <row r="34" spans="1:6" x14ac:dyDescent="0.25">
      <c r="A34" s="61">
        <v>17</v>
      </c>
      <c r="B34" s="76"/>
      <c r="C34" s="76"/>
      <c r="D34" s="65" t="s">
        <v>124</v>
      </c>
      <c r="E34" s="64">
        <v>88</v>
      </c>
      <c r="F34" s="67" t="s">
        <v>171</v>
      </c>
    </row>
    <row r="35" spans="1:6" ht="255" x14ac:dyDescent="0.25">
      <c r="A35" s="61">
        <v>18</v>
      </c>
      <c r="B35" s="76"/>
      <c r="C35" s="76"/>
      <c r="D35" s="63" t="s">
        <v>60</v>
      </c>
      <c r="E35" s="64">
        <v>88</v>
      </c>
      <c r="F35" s="66" t="s">
        <v>207</v>
      </c>
    </row>
    <row r="36" spans="1:6" ht="33" customHeight="1" thickBot="1" x14ac:dyDescent="0.3">
      <c r="A36" s="61">
        <v>19</v>
      </c>
      <c r="B36" s="76"/>
      <c r="C36" s="76"/>
      <c r="D36" s="65" t="s">
        <v>62</v>
      </c>
      <c r="E36" s="64">
        <v>80</v>
      </c>
      <c r="F36" s="66" t="s">
        <v>228</v>
      </c>
    </row>
    <row r="37" spans="1:6" ht="225" x14ac:dyDescent="0.25">
      <c r="A37" s="61">
        <v>21</v>
      </c>
      <c r="B37" s="76"/>
      <c r="C37" s="76"/>
      <c r="D37" s="65" t="s">
        <v>126</v>
      </c>
      <c r="E37" s="64">
        <v>63</v>
      </c>
      <c r="F37" s="66" t="s">
        <v>206</v>
      </c>
    </row>
    <row r="38" spans="1:6" ht="24" customHeight="1" thickBot="1" x14ac:dyDescent="0.3">
      <c r="A38" s="61">
        <v>22</v>
      </c>
      <c r="B38" s="76"/>
      <c r="C38" s="76"/>
      <c r="D38" s="63" t="s">
        <v>127</v>
      </c>
      <c r="E38" s="64">
        <v>52</v>
      </c>
      <c r="F38" s="67" t="s">
        <v>171</v>
      </c>
    </row>
    <row r="39" spans="1:6" ht="22.5" customHeight="1" thickBot="1" x14ac:dyDescent="0.3">
      <c r="A39" s="61">
        <v>23</v>
      </c>
      <c r="B39" s="76"/>
      <c r="C39" s="76"/>
      <c r="D39" s="65" t="s">
        <v>63</v>
      </c>
      <c r="E39" s="64">
        <v>50</v>
      </c>
      <c r="F39" s="67" t="s">
        <v>179</v>
      </c>
    </row>
    <row r="40" spans="1:6" ht="75" x14ac:dyDescent="0.25">
      <c r="A40" s="61">
        <v>24</v>
      </c>
      <c r="B40" s="76"/>
      <c r="C40" s="76"/>
      <c r="D40" s="63" t="s">
        <v>128</v>
      </c>
      <c r="E40" s="64">
        <v>49</v>
      </c>
      <c r="F40" s="66" t="s">
        <v>180</v>
      </c>
    </row>
    <row r="41" spans="1:6" ht="132.75" customHeight="1" thickBot="1" x14ac:dyDescent="0.3">
      <c r="A41" s="61">
        <v>25</v>
      </c>
      <c r="B41" s="76"/>
      <c r="C41" s="76"/>
      <c r="D41" s="65" t="s">
        <v>129</v>
      </c>
      <c r="E41" s="64">
        <v>36</v>
      </c>
      <c r="F41" s="67" t="s">
        <v>181</v>
      </c>
    </row>
    <row r="42" spans="1:6" ht="240" x14ac:dyDescent="0.25">
      <c r="A42" s="61">
        <v>26</v>
      </c>
      <c r="B42" s="76"/>
      <c r="C42" s="76"/>
      <c r="D42" s="63" t="s">
        <v>64</v>
      </c>
      <c r="E42" s="64">
        <v>35</v>
      </c>
      <c r="F42" s="66" t="s">
        <v>227</v>
      </c>
    </row>
    <row r="43" spans="1:6" x14ac:dyDescent="0.25">
      <c r="A43" s="61">
        <v>27</v>
      </c>
      <c r="B43" s="76"/>
      <c r="C43" s="76"/>
      <c r="D43" s="65" t="s">
        <v>130</v>
      </c>
      <c r="E43" s="64">
        <v>27</v>
      </c>
      <c r="F43" s="67" t="s">
        <v>179</v>
      </c>
    </row>
    <row r="44" spans="1:6" x14ac:dyDescent="0.25">
      <c r="A44" s="61">
        <v>28</v>
      </c>
      <c r="B44" s="76"/>
      <c r="C44" s="76"/>
      <c r="D44" s="63" t="s">
        <v>131</v>
      </c>
      <c r="E44" s="64">
        <v>20</v>
      </c>
      <c r="F44" s="66" t="s">
        <v>182</v>
      </c>
    </row>
    <row r="45" spans="1:6" x14ac:dyDescent="0.25">
      <c r="A45" s="61">
        <v>29</v>
      </c>
      <c r="B45" s="76"/>
      <c r="C45" s="76"/>
      <c r="D45" s="65" t="s">
        <v>2</v>
      </c>
      <c r="E45" s="64">
        <v>18</v>
      </c>
      <c r="F45" s="67" t="s">
        <v>183</v>
      </c>
    </row>
    <row r="46" spans="1:6" x14ac:dyDescent="0.25">
      <c r="A46" s="61">
        <v>31</v>
      </c>
      <c r="B46" s="76"/>
      <c r="C46" s="76"/>
      <c r="D46" s="65" t="s">
        <v>133</v>
      </c>
      <c r="E46" s="64">
        <v>13</v>
      </c>
      <c r="F46" s="67" t="s">
        <v>182</v>
      </c>
    </row>
    <row r="47" spans="1:6" ht="18" customHeight="1" thickBot="1" x14ac:dyDescent="0.3">
      <c r="A47" s="61">
        <v>32</v>
      </c>
      <c r="B47" s="76"/>
      <c r="C47" s="76"/>
      <c r="D47" s="63" t="s">
        <v>65</v>
      </c>
      <c r="E47" s="64">
        <v>7</v>
      </c>
      <c r="F47" s="66" t="s">
        <v>182</v>
      </c>
    </row>
    <row r="48" spans="1:6" ht="18" customHeight="1" thickBot="1" x14ac:dyDescent="0.3">
      <c r="A48" s="61">
        <v>33</v>
      </c>
      <c r="B48" s="76"/>
      <c r="C48" s="76"/>
      <c r="D48" s="65" t="s">
        <v>134</v>
      </c>
      <c r="E48" s="64">
        <v>6</v>
      </c>
      <c r="F48" s="67" t="s">
        <v>182</v>
      </c>
    </row>
    <row r="49" spans="1:6" x14ac:dyDescent="0.25">
      <c r="A49" s="61">
        <v>34</v>
      </c>
      <c r="B49" s="76"/>
      <c r="C49" s="76"/>
      <c r="D49" s="63" t="s">
        <v>135</v>
      </c>
      <c r="E49" s="64">
        <v>6</v>
      </c>
      <c r="F49" s="66" t="s">
        <v>182</v>
      </c>
    </row>
    <row r="50" spans="1:6" ht="285" x14ac:dyDescent="0.25">
      <c r="A50" s="61">
        <v>35</v>
      </c>
      <c r="B50" s="76"/>
      <c r="C50" s="76"/>
      <c r="D50" s="65" t="s">
        <v>136</v>
      </c>
      <c r="E50" s="64">
        <v>6</v>
      </c>
      <c r="F50" s="66" t="s">
        <v>226</v>
      </c>
    </row>
    <row r="51" spans="1:6" x14ac:dyDescent="0.25">
      <c r="A51" s="61">
        <v>36</v>
      </c>
      <c r="B51" s="76"/>
      <c r="C51" s="76"/>
      <c r="D51" s="63" t="s">
        <v>137</v>
      </c>
      <c r="E51" s="64">
        <v>6</v>
      </c>
      <c r="F51" s="66" t="s">
        <v>184</v>
      </c>
    </row>
    <row r="52" spans="1:6" ht="18" customHeight="1" thickBot="1" x14ac:dyDescent="0.3">
      <c r="A52" s="61">
        <v>37</v>
      </c>
      <c r="B52" s="76"/>
      <c r="C52" s="76"/>
      <c r="D52" s="65" t="s">
        <v>138</v>
      </c>
      <c r="E52" s="64">
        <v>5</v>
      </c>
      <c r="F52" s="66" t="s">
        <v>205</v>
      </c>
    </row>
    <row r="53" spans="1:6" ht="18.75" customHeight="1" thickBot="1" x14ac:dyDescent="0.3">
      <c r="A53" s="61">
        <v>38</v>
      </c>
      <c r="B53" s="76"/>
      <c r="C53" s="76"/>
      <c r="D53" s="63" t="s">
        <v>66</v>
      </c>
      <c r="E53" s="64">
        <v>5</v>
      </c>
      <c r="F53" s="66" t="s">
        <v>212</v>
      </c>
    </row>
    <row r="54" spans="1:6" ht="17.25" customHeight="1" thickBot="1" x14ac:dyDescent="0.3">
      <c r="A54" s="61">
        <v>41</v>
      </c>
      <c r="B54" s="76"/>
      <c r="C54" s="76"/>
      <c r="D54" s="65" t="s">
        <v>141</v>
      </c>
      <c r="E54" s="64">
        <v>5</v>
      </c>
      <c r="F54" s="66" t="s">
        <v>187</v>
      </c>
    </row>
    <row r="55" spans="1:6" x14ac:dyDescent="0.25">
      <c r="A55" s="61">
        <v>39</v>
      </c>
      <c r="B55" s="76"/>
      <c r="C55" s="76"/>
      <c r="D55" s="65" t="s">
        <v>139</v>
      </c>
      <c r="E55" s="64">
        <v>5</v>
      </c>
      <c r="F55" s="66" t="s">
        <v>186</v>
      </c>
    </row>
    <row r="56" spans="1:6" x14ac:dyDescent="0.25">
      <c r="A56" s="61">
        <v>43</v>
      </c>
      <c r="B56" s="76"/>
      <c r="C56" s="76"/>
      <c r="D56" s="65" t="s">
        <v>67</v>
      </c>
      <c r="E56" s="64">
        <v>4</v>
      </c>
      <c r="F56" s="66" t="s">
        <v>189</v>
      </c>
    </row>
    <row r="57" spans="1:6" x14ac:dyDescent="0.25">
      <c r="A57" s="61">
        <v>42</v>
      </c>
      <c r="B57" s="76"/>
      <c r="C57" s="76"/>
      <c r="D57" s="63" t="s">
        <v>142</v>
      </c>
      <c r="E57" s="64">
        <v>4</v>
      </c>
      <c r="F57" s="66" t="s">
        <v>188</v>
      </c>
    </row>
    <row r="58" spans="1:6" x14ac:dyDescent="0.25">
      <c r="A58" s="61">
        <v>44</v>
      </c>
      <c r="B58" s="76"/>
      <c r="C58" s="76"/>
      <c r="D58" s="63" t="s">
        <v>143</v>
      </c>
      <c r="E58" s="64">
        <v>3</v>
      </c>
      <c r="F58" s="66" t="s">
        <v>182</v>
      </c>
    </row>
    <row r="59" spans="1:6" x14ac:dyDescent="0.25">
      <c r="A59" s="61">
        <v>45</v>
      </c>
      <c r="B59" s="76"/>
      <c r="C59" s="76"/>
      <c r="D59" s="65" t="s">
        <v>69</v>
      </c>
      <c r="E59" s="64">
        <v>3</v>
      </c>
      <c r="F59" s="67" t="s">
        <v>189</v>
      </c>
    </row>
    <row r="60" spans="1:6" s="73" customFormat="1" ht="16.5" customHeight="1" thickBot="1" x14ac:dyDescent="0.3">
      <c r="A60" s="61">
        <v>47</v>
      </c>
      <c r="B60" s="76"/>
      <c r="C60" s="76"/>
      <c r="D60" s="65" t="s">
        <v>145</v>
      </c>
      <c r="E60" s="64">
        <v>3</v>
      </c>
      <c r="F60" s="66" t="s">
        <v>204</v>
      </c>
    </row>
    <row r="61" spans="1:6" s="73" customFormat="1" ht="18.75" customHeight="1" thickBot="1" x14ac:dyDescent="0.3">
      <c r="A61" s="61">
        <v>48</v>
      </c>
      <c r="B61" s="76"/>
      <c r="C61" s="76"/>
      <c r="D61" s="63" t="s">
        <v>146</v>
      </c>
      <c r="E61" s="64">
        <v>3</v>
      </c>
      <c r="F61" s="67" t="s">
        <v>182</v>
      </c>
    </row>
    <row r="62" spans="1:6" s="73" customFormat="1" x14ac:dyDescent="0.25">
      <c r="A62" s="61">
        <v>49</v>
      </c>
      <c r="B62" s="76"/>
      <c r="C62" s="76"/>
      <c r="D62" s="65" t="s">
        <v>147</v>
      </c>
      <c r="E62" s="64">
        <v>3</v>
      </c>
      <c r="F62" s="67" t="s">
        <v>182</v>
      </c>
    </row>
    <row r="63" spans="1:6" ht="24.75" customHeight="1" thickBot="1" x14ac:dyDescent="0.3">
      <c r="A63" s="61">
        <v>50</v>
      </c>
      <c r="B63" s="76"/>
      <c r="C63" s="76"/>
      <c r="D63" s="63" t="s">
        <v>68</v>
      </c>
      <c r="E63" s="64">
        <v>3</v>
      </c>
      <c r="F63" s="67" t="s">
        <v>182</v>
      </c>
    </row>
    <row r="64" spans="1:6" ht="33" customHeight="1" thickBot="1" x14ac:dyDescent="0.3">
      <c r="A64" s="61">
        <v>52</v>
      </c>
      <c r="B64" s="76"/>
      <c r="C64" s="76"/>
      <c r="D64" s="63" t="s">
        <v>70</v>
      </c>
      <c r="E64" s="64">
        <v>3</v>
      </c>
      <c r="F64" s="67" t="s">
        <v>189</v>
      </c>
    </row>
    <row r="65" spans="1:6" ht="105" x14ac:dyDescent="0.25">
      <c r="A65" s="61">
        <v>51</v>
      </c>
      <c r="B65" s="76"/>
      <c r="C65" s="76"/>
      <c r="D65" s="65" t="s">
        <v>148</v>
      </c>
      <c r="E65" s="64">
        <v>3</v>
      </c>
      <c r="F65" s="66" t="s">
        <v>191</v>
      </c>
    </row>
    <row r="66" spans="1:6" ht="165" x14ac:dyDescent="0.25">
      <c r="A66" s="61">
        <v>54</v>
      </c>
      <c r="B66" s="76"/>
      <c r="C66" s="76"/>
      <c r="D66" s="63" t="s">
        <v>72</v>
      </c>
      <c r="E66" s="64">
        <v>2</v>
      </c>
      <c r="F66" s="66" t="s">
        <v>194</v>
      </c>
    </row>
    <row r="67" spans="1:6" x14ac:dyDescent="0.25">
      <c r="A67" s="61">
        <v>55</v>
      </c>
      <c r="B67" s="76"/>
      <c r="C67" s="76"/>
      <c r="D67" s="65" t="s">
        <v>149</v>
      </c>
      <c r="E67" s="64">
        <v>2</v>
      </c>
      <c r="F67" s="67" t="s">
        <v>196</v>
      </c>
    </row>
    <row r="68" spans="1:6" x14ac:dyDescent="0.25">
      <c r="A68" s="61">
        <v>57</v>
      </c>
      <c r="B68" s="76"/>
      <c r="C68" s="76"/>
      <c r="D68" s="65" t="s">
        <v>150</v>
      </c>
      <c r="E68" s="64">
        <v>2</v>
      </c>
      <c r="F68" s="67" t="s">
        <v>179</v>
      </c>
    </row>
    <row r="69" spans="1:6" ht="18.75" customHeight="1" thickBot="1" x14ac:dyDescent="0.3">
      <c r="A69" s="61">
        <v>58</v>
      </c>
      <c r="B69" s="76"/>
      <c r="C69" s="76"/>
      <c r="D69" s="63" t="s">
        <v>151</v>
      </c>
      <c r="E69" s="64">
        <v>2</v>
      </c>
      <c r="F69" s="67" t="s">
        <v>182</v>
      </c>
    </row>
    <row r="70" spans="1:6" ht="195" x14ac:dyDescent="0.25">
      <c r="A70" s="61">
        <v>53</v>
      </c>
      <c r="B70" s="76"/>
      <c r="C70" s="76"/>
      <c r="D70" s="65" t="s">
        <v>71</v>
      </c>
      <c r="E70" s="64">
        <v>2</v>
      </c>
      <c r="F70" s="66" t="s">
        <v>192</v>
      </c>
    </row>
    <row r="71" spans="1:6" x14ac:dyDescent="0.25">
      <c r="A71" s="61">
        <v>56</v>
      </c>
      <c r="B71" s="76"/>
      <c r="C71" s="76"/>
      <c r="D71" s="63" t="s">
        <v>73</v>
      </c>
      <c r="E71" s="64">
        <v>2</v>
      </c>
      <c r="F71" s="67" t="s">
        <v>193</v>
      </c>
    </row>
    <row r="72" spans="1:6" ht="90" x14ac:dyDescent="0.25">
      <c r="A72" s="61">
        <v>60</v>
      </c>
      <c r="B72" s="76"/>
      <c r="C72" s="76"/>
      <c r="D72" s="63" t="s">
        <v>152</v>
      </c>
      <c r="E72" s="64">
        <v>1</v>
      </c>
      <c r="F72" s="66" t="s">
        <v>203</v>
      </c>
    </row>
    <row r="73" spans="1:6" x14ac:dyDescent="0.25">
      <c r="A73" s="61">
        <v>61</v>
      </c>
      <c r="B73" s="76"/>
      <c r="C73" s="76"/>
      <c r="D73" s="65" t="s">
        <v>153</v>
      </c>
      <c r="E73" s="64">
        <v>1</v>
      </c>
      <c r="F73" s="67" t="s">
        <v>189</v>
      </c>
    </row>
    <row r="74" spans="1:6" ht="90" x14ac:dyDescent="0.25">
      <c r="A74" s="61">
        <v>62</v>
      </c>
      <c r="B74" s="76"/>
      <c r="C74" s="76"/>
      <c r="D74" s="63" t="s">
        <v>77</v>
      </c>
      <c r="E74" s="64">
        <v>1</v>
      </c>
      <c r="F74" s="66" t="s">
        <v>202</v>
      </c>
    </row>
    <row r="75" spans="1:6" ht="18.75" customHeight="1" thickBot="1" x14ac:dyDescent="0.3">
      <c r="A75" s="61">
        <v>65</v>
      </c>
      <c r="B75" s="76"/>
      <c r="C75" s="76"/>
      <c r="D75" s="65" t="s">
        <v>82</v>
      </c>
      <c r="E75" s="64">
        <v>1</v>
      </c>
      <c r="F75" s="67" t="s">
        <v>195</v>
      </c>
    </row>
    <row r="76" spans="1:6" x14ac:dyDescent="0.25">
      <c r="A76" s="61">
        <v>66</v>
      </c>
      <c r="B76" s="76"/>
      <c r="C76" s="76"/>
      <c r="D76" s="63" t="s">
        <v>78</v>
      </c>
      <c r="E76" s="64">
        <v>1</v>
      </c>
      <c r="F76" s="67" t="s">
        <v>189</v>
      </c>
    </row>
    <row r="77" spans="1:6" x14ac:dyDescent="0.25">
      <c r="A77" s="61">
        <v>67</v>
      </c>
      <c r="B77" s="76"/>
      <c r="C77" s="76"/>
      <c r="D77" s="65" t="s">
        <v>155</v>
      </c>
      <c r="E77" s="64">
        <v>1</v>
      </c>
      <c r="F77" s="67" t="s">
        <v>196</v>
      </c>
    </row>
    <row r="78" spans="1:6" x14ac:dyDescent="0.25">
      <c r="A78" s="61">
        <v>68</v>
      </c>
      <c r="B78" s="76"/>
      <c r="C78" s="76"/>
      <c r="D78" s="63" t="s">
        <v>81</v>
      </c>
      <c r="E78" s="64">
        <v>1</v>
      </c>
      <c r="F78" s="67" t="s">
        <v>198</v>
      </c>
    </row>
    <row r="79" spans="1:6" x14ac:dyDescent="0.25">
      <c r="A79" s="61">
        <v>69</v>
      </c>
      <c r="B79" s="76"/>
      <c r="C79" s="76"/>
      <c r="D79" s="65" t="s">
        <v>156</v>
      </c>
      <c r="E79" s="64">
        <v>1</v>
      </c>
      <c r="F79" s="67" t="s">
        <v>196</v>
      </c>
    </row>
    <row r="80" spans="1:6" ht="30" x14ac:dyDescent="0.25">
      <c r="A80" s="61">
        <v>74</v>
      </c>
      <c r="B80" s="76"/>
      <c r="C80" s="76"/>
      <c r="D80" s="63" t="s">
        <v>161</v>
      </c>
      <c r="E80" s="64">
        <v>1</v>
      </c>
      <c r="F80" s="66" t="s">
        <v>199</v>
      </c>
    </row>
    <row r="81" spans="1:6" x14ac:dyDescent="0.25">
      <c r="A81" s="61">
        <v>76</v>
      </c>
      <c r="B81" s="76"/>
      <c r="C81" s="76"/>
      <c r="D81" s="63" t="s">
        <v>162</v>
      </c>
      <c r="E81" s="64">
        <v>1</v>
      </c>
      <c r="F81" s="67" t="s">
        <v>187</v>
      </c>
    </row>
    <row r="82" spans="1:6" x14ac:dyDescent="0.25">
      <c r="A82" s="61">
        <v>78</v>
      </c>
      <c r="B82" s="76"/>
      <c r="C82" s="76"/>
      <c r="D82" s="63" t="s">
        <v>163</v>
      </c>
      <c r="E82" s="64">
        <v>1</v>
      </c>
      <c r="F82" s="67" t="s">
        <v>182</v>
      </c>
    </row>
    <row r="83" spans="1:6" ht="16.5" customHeight="1" thickBot="1" x14ac:dyDescent="0.3">
      <c r="A83" s="61">
        <v>79</v>
      </c>
      <c r="B83" s="76"/>
      <c r="C83" s="76"/>
      <c r="D83" s="65" t="s">
        <v>80</v>
      </c>
      <c r="E83" s="64">
        <v>1</v>
      </c>
      <c r="F83" s="67" t="s">
        <v>182</v>
      </c>
    </row>
    <row r="84" spans="1:6" x14ac:dyDescent="0.25">
      <c r="A84" s="61">
        <v>81</v>
      </c>
      <c r="B84" s="76"/>
      <c r="C84" s="76"/>
      <c r="D84" s="65" t="s">
        <v>83</v>
      </c>
      <c r="E84" s="64">
        <v>1</v>
      </c>
      <c r="F84" s="67" t="s">
        <v>195</v>
      </c>
    </row>
    <row r="85" spans="1:6" ht="19.5" customHeight="1" x14ac:dyDescent="0.25">
      <c r="A85" s="61">
        <v>82</v>
      </c>
      <c r="B85" s="76"/>
      <c r="C85" s="76"/>
      <c r="D85" s="63" t="s">
        <v>165</v>
      </c>
      <c r="E85" s="64">
        <v>1</v>
      </c>
      <c r="F85" s="66" t="s">
        <v>199</v>
      </c>
    </row>
    <row r="86" spans="1:6" x14ac:dyDescent="0.25">
      <c r="A86" s="61">
        <v>83</v>
      </c>
      <c r="B86" s="76"/>
      <c r="C86" s="76"/>
      <c r="D86" s="65" t="s">
        <v>85</v>
      </c>
      <c r="E86" s="64">
        <v>1</v>
      </c>
      <c r="F86" s="67" t="s">
        <v>197</v>
      </c>
    </row>
    <row r="87" spans="1:6" ht="15.75" thickBot="1" x14ac:dyDescent="0.3">
      <c r="A87" s="62">
        <v>86</v>
      </c>
      <c r="B87" s="78"/>
      <c r="C87" s="78"/>
      <c r="D87" s="79" t="s">
        <v>75</v>
      </c>
      <c r="E87" s="80">
        <v>1</v>
      </c>
      <c r="F87" s="81" t="s">
        <v>189</v>
      </c>
    </row>
  </sheetData>
  <autoFilter ref="A1:F87" xr:uid="{39DBC33A-FA38-4A6E-A62A-3AB710EBC201}">
    <sortState xmlns:xlrd2="http://schemas.microsoft.com/office/spreadsheetml/2017/richdata2" ref="A2:F87">
      <sortCondition sortBy="fontColor" ref="C2:C87" dxfId="1"/>
      <sortCondition ref="C2:C87"/>
      <sortCondition descending="1" ref="E2:E87"/>
      <sortCondition descending="1" sortBy="fontColor" ref="C2:C87" dxfId="0"/>
    </sortState>
  </autoFilter>
  <phoneticPr fontId="15" type="noConversion"/>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A1D1-B96B-4AA9-96EC-E244EDDB5329}">
  <dimension ref="A1:D27"/>
  <sheetViews>
    <sheetView workbookViewId="0">
      <selection activeCell="B12" sqref="B12"/>
    </sheetView>
  </sheetViews>
  <sheetFormatPr defaultRowHeight="15" x14ac:dyDescent="0.25"/>
  <cols>
    <col min="1" max="1" width="48.42578125" bestFit="1" customWidth="1"/>
    <col min="2" max="2" width="51" bestFit="1" customWidth="1"/>
    <col min="4" max="4" width="106.5703125" customWidth="1"/>
  </cols>
  <sheetData>
    <row r="1" spans="1:4" x14ac:dyDescent="0.25">
      <c r="A1" s="84">
        <v>25</v>
      </c>
      <c r="B1" s="86" t="s">
        <v>85</v>
      </c>
      <c r="C1" s="41">
        <v>1</v>
      </c>
      <c r="D1" t="s">
        <v>107</v>
      </c>
    </row>
    <row r="2" spans="1:4" ht="360.75" thickBot="1" x14ac:dyDescent="0.3">
      <c r="A2" s="84">
        <v>24</v>
      </c>
      <c r="B2" s="87" t="s">
        <v>84</v>
      </c>
      <c r="C2" s="41">
        <v>1</v>
      </c>
      <c r="D2" s="56" t="s">
        <v>108</v>
      </c>
    </row>
    <row r="3" spans="1:4" ht="165.75" thickBot="1" x14ac:dyDescent="0.3">
      <c r="A3" s="53">
        <v>10</v>
      </c>
      <c r="B3" s="55" t="s">
        <v>70</v>
      </c>
      <c r="C3" s="41">
        <v>3</v>
      </c>
      <c r="D3" s="52" t="s">
        <v>100</v>
      </c>
    </row>
    <row r="4" spans="1:4" ht="15.75" thickBot="1" x14ac:dyDescent="0.3">
      <c r="A4" s="53">
        <v>13</v>
      </c>
      <c r="B4" s="54" t="s">
        <v>73</v>
      </c>
      <c r="C4" s="41">
        <v>2</v>
      </c>
      <c r="D4" s="56" t="s">
        <v>95</v>
      </c>
    </row>
    <row r="5" spans="1:4" ht="15.75" thickBot="1" x14ac:dyDescent="0.3">
      <c r="A5" s="53">
        <v>23</v>
      </c>
      <c r="B5" s="54" t="s">
        <v>83</v>
      </c>
      <c r="C5" s="41">
        <v>1</v>
      </c>
      <c r="D5" t="s">
        <v>106</v>
      </c>
    </row>
    <row r="6" spans="1:4" ht="15.75" thickBot="1" x14ac:dyDescent="0.3">
      <c r="A6" s="53">
        <v>22</v>
      </c>
      <c r="B6" s="55" t="s">
        <v>82</v>
      </c>
      <c r="C6" s="41">
        <v>1</v>
      </c>
      <c r="D6" t="s">
        <v>106</v>
      </c>
    </row>
    <row r="7" spans="1:4" ht="225.75" thickBot="1" x14ac:dyDescent="0.3">
      <c r="A7" s="53">
        <v>12</v>
      </c>
      <c r="B7" s="55" t="s">
        <v>72</v>
      </c>
      <c r="C7" s="41">
        <v>2</v>
      </c>
      <c r="D7" s="57" t="s">
        <v>99</v>
      </c>
    </row>
    <row r="8" spans="1:4" ht="264" customHeight="1" thickBot="1" x14ac:dyDescent="0.3">
      <c r="A8" s="53">
        <v>21</v>
      </c>
      <c r="B8" s="54" t="s">
        <v>81</v>
      </c>
      <c r="C8" s="41">
        <v>1</v>
      </c>
      <c r="D8" s="52" t="s">
        <v>105</v>
      </c>
    </row>
    <row r="9" spans="1:4" ht="15.75" thickBot="1" x14ac:dyDescent="0.3">
      <c r="A9" s="53">
        <v>9</v>
      </c>
      <c r="B9" s="54" t="s">
        <v>69</v>
      </c>
      <c r="C9" s="41">
        <v>3</v>
      </c>
      <c r="D9" s="56" t="s">
        <v>97</v>
      </c>
    </row>
    <row r="10" spans="1:4" ht="15.75" thickBot="1" x14ac:dyDescent="0.3">
      <c r="A10" s="53">
        <v>7</v>
      </c>
      <c r="B10" s="54" t="s">
        <v>67</v>
      </c>
      <c r="C10" s="41">
        <v>4</v>
      </c>
      <c r="D10" s="56" t="s">
        <v>97</v>
      </c>
    </row>
    <row r="11" spans="1:4" ht="165.75" thickBot="1" x14ac:dyDescent="0.3">
      <c r="A11" s="53">
        <v>2</v>
      </c>
      <c r="B11" s="55" t="s">
        <v>62</v>
      </c>
      <c r="C11" s="41">
        <v>80</v>
      </c>
      <c r="D11" s="56" t="s">
        <v>90</v>
      </c>
    </row>
    <row r="12" spans="1:4" ht="180" customHeight="1" thickBot="1" x14ac:dyDescent="0.3">
      <c r="A12" s="53">
        <v>5</v>
      </c>
      <c r="B12" s="54" t="s">
        <v>65</v>
      </c>
      <c r="C12" s="41">
        <v>7</v>
      </c>
      <c r="D12" s="56" t="s">
        <v>92</v>
      </c>
    </row>
    <row r="13" spans="1:4" ht="15.75" thickBot="1" x14ac:dyDescent="0.3">
      <c r="A13" s="53">
        <v>8</v>
      </c>
      <c r="B13" s="55" t="s">
        <v>68</v>
      </c>
      <c r="C13" s="41">
        <v>3</v>
      </c>
      <c r="D13" s="56" t="s">
        <v>93</v>
      </c>
    </row>
    <row r="14" spans="1:4" ht="203.25" customHeight="1" thickBot="1" x14ac:dyDescent="0.3">
      <c r="A14" s="53">
        <v>20</v>
      </c>
      <c r="B14" s="55" t="s">
        <v>80</v>
      </c>
      <c r="C14" s="41">
        <v>1</v>
      </c>
      <c r="D14" s="56" t="s">
        <v>93</v>
      </c>
    </row>
    <row r="15" spans="1:4" ht="150.75" thickBot="1" x14ac:dyDescent="0.3">
      <c r="A15" s="53">
        <v>19</v>
      </c>
      <c r="B15" s="54" t="s">
        <v>79</v>
      </c>
      <c r="C15" s="41">
        <v>1</v>
      </c>
      <c r="D15" s="56" t="s">
        <v>104</v>
      </c>
    </row>
    <row r="16" spans="1:4" ht="165.75" thickBot="1" x14ac:dyDescent="0.3">
      <c r="A16" s="53">
        <v>18</v>
      </c>
      <c r="B16" s="55" t="s">
        <v>78</v>
      </c>
      <c r="C16" s="41">
        <v>1</v>
      </c>
      <c r="D16" s="52" t="s">
        <v>103</v>
      </c>
    </row>
    <row r="17" spans="1:4" ht="350.25" customHeight="1" thickBot="1" x14ac:dyDescent="0.3">
      <c r="A17" s="53">
        <v>1</v>
      </c>
      <c r="B17" s="54" t="s">
        <v>60</v>
      </c>
      <c r="C17" s="41">
        <v>88</v>
      </c>
      <c r="D17" s="56" t="s">
        <v>89</v>
      </c>
    </row>
    <row r="18" spans="1:4" ht="15.75" thickBot="1" x14ac:dyDescent="0.3">
      <c r="A18" s="53">
        <v>3</v>
      </c>
      <c r="B18" s="54" t="s">
        <v>63</v>
      </c>
      <c r="C18" s="41">
        <v>50</v>
      </c>
      <c r="D18" t="s">
        <v>88</v>
      </c>
    </row>
    <row r="19" spans="1:4" ht="105.75" thickBot="1" x14ac:dyDescent="0.3">
      <c r="A19" s="53">
        <v>17</v>
      </c>
      <c r="B19" s="54" t="s">
        <v>77</v>
      </c>
      <c r="C19" s="41">
        <v>1</v>
      </c>
      <c r="D19" s="56" t="s">
        <v>102</v>
      </c>
    </row>
    <row r="20" spans="1:4" ht="255.75" thickBot="1" x14ac:dyDescent="0.3">
      <c r="A20" s="53">
        <v>6</v>
      </c>
      <c r="B20" s="55" t="s">
        <v>66</v>
      </c>
      <c r="C20" s="41">
        <v>5</v>
      </c>
      <c r="D20" s="52" t="s">
        <v>98</v>
      </c>
    </row>
    <row r="21" spans="1:4" ht="285.75" thickBot="1" x14ac:dyDescent="0.3">
      <c r="A21" s="53">
        <v>4</v>
      </c>
      <c r="B21" s="55" t="s">
        <v>64</v>
      </c>
      <c r="C21" s="41">
        <v>35</v>
      </c>
      <c r="D21" s="56" t="s">
        <v>91</v>
      </c>
    </row>
    <row r="22" spans="1:4" ht="15.75" thickBot="1" x14ac:dyDescent="0.3">
      <c r="A22" s="53">
        <v>16</v>
      </c>
      <c r="B22" s="55" t="s">
        <v>76</v>
      </c>
      <c r="C22" s="41">
        <v>1</v>
      </c>
      <c r="D22" s="56" t="s">
        <v>101</v>
      </c>
    </row>
    <row r="23" spans="1:4" ht="19.5" customHeight="1" thickBot="1" x14ac:dyDescent="0.3">
      <c r="A23" s="53">
        <v>11</v>
      </c>
      <c r="B23" s="54" t="s">
        <v>71</v>
      </c>
      <c r="C23" s="41">
        <v>2</v>
      </c>
      <c r="D23" s="56" t="s">
        <v>94</v>
      </c>
    </row>
    <row r="24" spans="1:4" ht="345.75" thickBot="1" x14ac:dyDescent="0.3">
      <c r="A24" s="53">
        <v>15</v>
      </c>
      <c r="B24" s="54" t="s">
        <v>75</v>
      </c>
      <c r="C24" s="41">
        <v>1</v>
      </c>
      <c r="D24" s="56" t="s">
        <v>185</v>
      </c>
    </row>
    <row r="25" spans="1:4" ht="180.75" thickBot="1" x14ac:dyDescent="0.3">
      <c r="A25" s="53">
        <v>14</v>
      </c>
      <c r="B25" s="55" t="s">
        <v>74</v>
      </c>
      <c r="C25" s="41">
        <v>1</v>
      </c>
      <c r="D25" s="56" t="s">
        <v>96</v>
      </c>
    </row>
    <row r="26" spans="1:4" ht="15.75" thickBot="1" x14ac:dyDescent="0.3">
      <c r="A26" s="85" t="s">
        <v>86</v>
      </c>
      <c r="B26" s="85" t="s">
        <v>0</v>
      </c>
      <c r="C26" t="s">
        <v>61</v>
      </c>
      <c r="D26" t="s">
        <v>87</v>
      </c>
    </row>
    <row r="27" spans="1:4" x14ac:dyDescent="0.25">
      <c r="A27" s="85"/>
      <c r="B27" s="85"/>
    </row>
  </sheetData>
  <sortState xmlns:xlrd2="http://schemas.microsoft.com/office/spreadsheetml/2017/richdata2" ref="A1:D27">
    <sortCondition ref="B1:B27"/>
  </sortState>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2A562-904B-45A6-9E41-B956948CF6F9}">
  <dimension ref="A1:F22"/>
  <sheetViews>
    <sheetView topLeftCell="A19" zoomScale="115" zoomScaleNormal="115" workbookViewId="0">
      <selection activeCell="C21" sqref="C21"/>
    </sheetView>
  </sheetViews>
  <sheetFormatPr defaultRowHeight="15" x14ac:dyDescent="0.25"/>
  <cols>
    <col min="1" max="1" width="10.7109375" customWidth="1"/>
    <col min="2" max="2" width="62.140625" customWidth="1"/>
    <col min="3" max="3" width="116.42578125" customWidth="1"/>
    <col min="4" max="4" width="35" customWidth="1"/>
    <col min="5" max="5" width="28.5703125" customWidth="1"/>
    <col min="6" max="6" width="38.140625" customWidth="1"/>
  </cols>
  <sheetData>
    <row r="1" spans="1:6" ht="15.75" thickBot="1" x14ac:dyDescent="0.3">
      <c r="A1" s="13"/>
      <c r="B1" s="14"/>
      <c r="C1" s="15"/>
    </row>
    <row r="2" spans="1:6" ht="19.5" thickBot="1" x14ac:dyDescent="0.35">
      <c r="A2" s="90" t="s">
        <v>0</v>
      </c>
      <c r="B2" s="91"/>
      <c r="C2" s="16" t="s">
        <v>27</v>
      </c>
      <c r="D2" s="39" t="s">
        <v>40</v>
      </c>
      <c r="E2" s="42" t="s">
        <v>49</v>
      </c>
    </row>
    <row r="3" spans="1:6" ht="161.25" customHeight="1" thickBot="1" x14ac:dyDescent="0.3">
      <c r="A3" s="17">
        <v>1</v>
      </c>
      <c r="B3" s="4" t="s">
        <v>7</v>
      </c>
      <c r="C3" s="18" t="s">
        <v>5</v>
      </c>
      <c r="D3" s="40" t="s">
        <v>56</v>
      </c>
      <c r="E3" s="43" t="s">
        <v>41</v>
      </c>
      <c r="F3" s="52" t="s">
        <v>57</v>
      </c>
    </row>
    <row r="4" spans="1:6" ht="156" customHeight="1" thickBot="1" x14ac:dyDescent="0.3">
      <c r="A4" s="19">
        <v>2</v>
      </c>
      <c r="B4" s="2" t="s">
        <v>8</v>
      </c>
      <c r="C4" s="20" t="s">
        <v>28</v>
      </c>
      <c r="E4" s="44"/>
    </row>
    <row r="5" spans="1:6" ht="157.5" customHeight="1" thickBot="1" x14ac:dyDescent="0.3">
      <c r="A5" s="19">
        <v>3</v>
      </c>
      <c r="B5" s="2" t="s">
        <v>9</v>
      </c>
      <c r="C5" s="20" t="s">
        <v>5</v>
      </c>
      <c r="E5" s="44"/>
    </row>
    <row r="6" spans="1:6" ht="158.25" customHeight="1" thickBot="1" x14ac:dyDescent="0.3">
      <c r="A6" s="19">
        <v>4</v>
      </c>
      <c r="B6" s="1" t="s">
        <v>10</v>
      </c>
      <c r="C6" s="20" t="s">
        <v>5</v>
      </c>
      <c r="E6" s="44"/>
    </row>
    <row r="7" spans="1:6" ht="157.5" customHeight="1" thickBot="1" x14ac:dyDescent="0.3">
      <c r="A7" s="19">
        <v>5</v>
      </c>
      <c r="B7" s="2" t="s">
        <v>26</v>
      </c>
      <c r="C7" s="20" t="s">
        <v>5</v>
      </c>
      <c r="E7" s="44"/>
    </row>
    <row r="8" spans="1:6" ht="128.25" customHeight="1" thickBot="1" x14ac:dyDescent="0.3">
      <c r="A8" s="21">
        <v>6</v>
      </c>
      <c r="B8" s="5" t="s">
        <v>11</v>
      </c>
      <c r="C8" s="22" t="s">
        <v>6</v>
      </c>
      <c r="D8" s="40" t="s">
        <v>50</v>
      </c>
      <c r="E8" s="43" t="s">
        <v>58</v>
      </c>
    </row>
    <row r="9" spans="1:6" ht="114.75" customHeight="1" thickBot="1" x14ac:dyDescent="0.3">
      <c r="A9" s="19">
        <v>7</v>
      </c>
      <c r="B9" s="2" t="s">
        <v>12</v>
      </c>
      <c r="C9" s="20" t="s">
        <v>6</v>
      </c>
      <c r="D9" s="41" t="s">
        <v>39</v>
      </c>
      <c r="E9" s="44"/>
      <c r="F9" s="3"/>
    </row>
    <row r="10" spans="1:6" ht="96" customHeight="1" thickBot="1" x14ac:dyDescent="0.3">
      <c r="A10" s="23">
        <v>8</v>
      </c>
      <c r="B10" s="6" t="s">
        <v>13</v>
      </c>
      <c r="C10" s="24" t="s">
        <v>30</v>
      </c>
      <c r="D10" s="40" t="s">
        <v>51</v>
      </c>
      <c r="E10" s="45" t="s">
        <v>42</v>
      </c>
    </row>
    <row r="11" spans="1:6" ht="121.5" customHeight="1" thickBot="1" x14ac:dyDescent="0.3">
      <c r="A11" s="19">
        <v>9</v>
      </c>
      <c r="B11" s="1" t="s">
        <v>14</v>
      </c>
      <c r="C11" s="20" t="s">
        <v>29</v>
      </c>
      <c r="D11" s="20" t="s">
        <v>59</v>
      </c>
      <c r="E11" s="46"/>
    </row>
    <row r="12" spans="1:6" ht="154.5" customHeight="1" thickBot="1" x14ac:dyDescent="0.3">
      <c r="A12" s="19">
        <v>10</v>
      </c>
      <c r="B12" s="2" t="s">
        <v>15</v>
      </c>
      <c r="C12" s="25" t="s">
        <v>43</v>
      </c>
      <c r="D12" s="41" t="s">
        <v>38</v>
      </c>
      <c r="E12" s="46"/>
    </row>
    <row r="13" spans="1:6" ht="336" customHeight="1" thickBot="1" x14ac:dyDescent="0.3">
      <c r="A13" s="26">
        <v>11</v>
      </c>
      <c r="B13" s="7" t="s">
        <v>16</v>
      </c>
      <c r="C13" s="27" t="s">
        <v>36</v>
      </c>
      <c r="D13" s="40" t="s">
        <v>52</v>
      </c>
      <c r="E13" s="45" t="s">
        <v>44</v>
      </c>
    </row>
    <row r="14" spans="1:6" ht="75.75" customHeight="1" thickBot="1" x14ac:dyDescent="0.3">
      <c r="A14" s="19">
        <v>12</v>
      </c>
      <c r="B14" s="1" t="s">
        <v>17</v>
      </c>
      <c r="C14" s="20" t="s">
        <v>35</v>
      </c>
      <c r="D14" s="41" t="s">
        <v>37</v>
      </c>
      <c r="E14" s="47"/>
    </row>
    <row r="15" spans="1:6" ht="82.5" customHeight="1" thickBot="1" x14ac:dyDescent="0.3">
      <c r="A15" s="19">
        <v>13</v>
      </c>
      <c r="B15" s="2" t="s">
        <v>18</v>
      </c>
      <c r="C15" s="20" t="s">
        <v>35</v>
      </c>
      <c r="D15" s="41" t="s">
        <v>37</v>
      </c>
      <c r="E15" s="47"/>
    </row>
    <row r="16" spans="1:6" ht="101.25" customHeight="1" thickBot="1" x14ac:dyDescent="0.3">
      <c r="A16" s="28">
        <v>14</v>
      </c>
      <c r="B16" s="8" t="s">
        <v>19</v>
      </c>
      <c r="C16" s="29" t="s">
        <v>34</v>
      </c>
      <c r="D16" s="40" t="s">
        <v>53</v>
      </c>
      <c r="E16" s="43" t="s">
        <v>44</v>
      </c>
    </row>
    <row r="17" spans="1:5" ht="65.25" customHeight="1" thickBot="1" x14ac:dyDescent="0.3">
      <c r="A17" s="19">
        <v>15</v>
      </c>
      <c r="B17" s="9" t="s">
        <v>20</v>
      </c>
      <c r="C17" s="30" t="s">
        <v>178</v>
      </c>
      <c r="D17" s="40" t="s">
        <v>54</v>
      </c>
      <c r="E17" s="48" t="s">
        <v>45</v>
      </c>
    </row>
    <row r="18" spans="1:5" ht="93" customHeight="1" thickBot="1" x14ac:dyDescent="0.3">
      <c r="A18" s="19">
        <v>16</v>
      </c>
      <c r="B18" s="10" t="s">
        <v>21</v>
      </c>
      <c r="C18" s="31" t="s">
        <v>22</v>
      </c>
      <c r="D18" s="41" t="s">
        <v>33</v>
      </c>
      <c r="E18" s="49" t="s">
        <v>46</v>
      </c>
    </row>
    <row r="19" spans="1:5" ht="122.25" customHeight="1" thickBot="1" x14ac:dyDescent="0.3">
      <c r="A19" s="32">
        <v>17</v>
      </c>
      <c r="B19" s="11" t="s">
        <v>23</v>
      </c>
      <c r="C19" s="33" t="s">
        <v>177</v>
      </c>
      <c r="D19" s="41" t="s">
        <v>32</v>
      </c>
      <c r="E19" s="43" t="s">
        <v>55</v>
      </c>
    </row>
    <row r="20" spans="1:5" ht="105" customHeight="1" thickBot="1" x14ac:dyDescent="0.3">
      <c r="A20" s="34">
        <v>18</v>
      </c>
      <c r="B20" s="12" t="s">
        <v>24</v>
      </c>
      <c r="C20" s="35" t="s">
        <v>4</v>
      </c>
      <c r="D20" s="41" t="s">
        <v>31</v>
      </c>
      <c r="E20" s="43" t="s">
        <v>55</v>
      </c>
    </row>
    <row r="21" spans="1:5" ht="47.25" customHeight="1" thickBot="1" x14ac:dyDescent="0.3">
      <c r="A21" s="19">
        <v>19</v>
      </c>
      <c r="B21" s="1" t="s">
        <v>2</v>
      </c>
      <c r="C21" s="20" t="s">
        <v>25</v>
      </c>
      <c r="D21" s="40" t="s">
        <v>47</v>
      </c>
      <c r="E21" s="49" t="s">
        <v>46</v>
      </c>
    </row>
    <row r="22" spans="1:5" ht="51" customHeight="1" thickBot="1" x14ac:dyDescent="0.3">
      <c r="A22" s="36">
        <v>20</v>
      </c>
      <c r="B22" s="37" t="s">
        <v>1</v>
      </c>
      <c r="C22" s="38" t="s">
        <v>3</v>
      </c>
      <c r="D22" s="51" t="s">
        <v>48</v>
      </c>
      <c r="E22" s="50" t="s">
        <v>46</v>
      </c>
    </row>
  </sheetData>
  <mergeCells count="1">
    <mergeCell ref="A2:B2"/>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B6CB8-07A8-49AE-8D67-B2CEC71FF7DA}">
  <dimension ref="A2:A3"/>
  <sheetViews>
    <sheetView workbookViewId="0">
      <selection activeCell="A3" sqref="A3"/>
    </sheetView>
  </sheetViews>
  <sheetFormatPr defaultRowHeight="15" x14ac:dyDescent="0.25"/>
  <cols>
    <col min="1" max="1" width="138.28515625" customWidth="1"/>
  </cols>
  <sheetData>
    <row r="2" spans="1:1" ht="213" customHeight="1" x14ac:dyDescent="0.25">
      <c r="A2" s="82" t="s">
        <v>230</v>
      </c>
    </row>
    <row r="3" spans="1:1" ht="252" x14ac:dyDescent="0.25">
      <c r="A3" s="82" t="s">
        <v>231</v>
      </c>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93FEE-A24A-4A72-81A4-721ECDF7F93D}">
  <dimension ref="A2:A26"/>
  <sheetViews>
    <sheetView workbookViewId="0">
      <selection activeCell="B18" sqref="B18"/>
    </sheetView>
  </sheetViews>
  <sheetFormatPr defaultRowHeight="15" x14ac:dyDescent="0.25"/>
  <cols>
    <col min="1" max="1" width="77.7109375" customWidth="1"/>
  </cols>
  <sheetData>
    <row r="2" spans="1:1" x14ac:dyDescent="0.25">
      <c r="A2" t="s">
        <v>233</v>
      </c>
    </row>
    <row r="3" spans="1:1" x14ac:dyDescent="0.25">
      <c r="A3" s="83" t="s">
        <v>234</v>
      </c>
    </row>
    <row r="4" spans="1:1" x14ac:dyDescent="0.25">
      <c r="A4" s="83" t="s">
        <v>235</v>
      </c>
    </row>
    <row r="5" spans="1:1" x14ac:dyDescent="0.25">
      <c r="A5" s="83" t="s">
        <v>159</v>
      </c>
    </row>
    <row r="6" spans="1:1" x14ac:dyDescent="0.25">
      <c r="A6" s="83" t="s">
        <v>118</v>
      </c>
    </row>
    <row r="7" spans="1:1" x14ac:dyDescent="0.25">
      <c r="A7" s="83" t="s">
        <v>154</v>
      </c>
    </row>
    <row r="8" spans="1:1" x14ac:dyDescent="0.25">
      <c r="A8" s="83" t="s">
        <v>236</v>
      </c>
    </row>
    <row r="9" spans="1:1" x14ac:dyDescent="0.25">
      <c r="A9" s="83" t="s">
        <v>237</v>
      </c>
    </row>
    <row r="10" spans="1:1" x14ac:dyDescent="0.25">
      <c r="A10" s="83" t="s">
        <v>144</v>
      </c>
    </row>
    <row r="11" spans="1:1" x14ac:dyDescent="0.25">
      <c r="A11" s="83" t="s">
        <v>238</v>
      </c>
    </row>
    <row r="12" spans="1:1" x14ac:dyDescent="0.25">
      <c r="A12" s="83" t="s">
        <v>167</v>
      </c>
    </row>
    <row r="13" spans="1:1" x14ac:dyDescent="0.25">
      <c r="A13" s="83" t="s">
        <v>239</v>
      </c>
    </row>
    <row r="14" spans="1:1" x14ac:dyDescent="0.25">
      <c r="A14" s="83" t="s">
        <v>158</v>
      </c>
    </row>
    <row r="15" spans="1:1" x14ac:dyDescent="0.25">
      <c r="A15" s="83" t="s">
        <v>240</v>
      </c>
    </row>
    <row r="16" spans="1:1" x14ac:dyDescent="0.25">
      <c r="A16" s="83" t="s">
        <v>112</v>
      </c>
    </row>
    <row r="18" spans="1:1" x14ac:dyDescent="0.25">
      <c r="A18" s="83" t="s">
        <v>118</v>
      </c>
    </row>
    <row r="19" spans="1:1" x14ac:dyDescent="0.25">
      <c r="A19" s="83" t="s">
        <v>154</v>
      </c>
    </row>
    <row r="20" spans="1:1" x14ac:dyDescent="0.25">
      <c r="A20" s="83" t="s">
        <v>144</v>
      </c>
    </row>
    <row r="21" spans="1:1" x14ac:dyDescent="0.25">
      <c r="A21" s="83" t="s">
        <v>112</v>
      </c>
    </row>
    <row r="22" spans="1:1" x14ac:dyDescent="0.25">
      <c r="A22" s="83" t="s">
        <v>158</v>
      </c>
    </row>
    <row r="23" spans="1:1" x14ac:dyDescent="0.25">
      <c r="A23" s="83" t="s">
        <v>234</v>
      </c>
    </row>
    <row r="24" spans="1:1" x14ac:dyDescent="0.25">
      <c r="A24" s="83" t="s">
        <v>235</v>
      </c>
    </row>
    <row r="25" spans="1:1" x14ac:dyDescent="0.25">
      <c r="A25" s="83" t="s">
        <v>236</v>
      </c>
    </row>
    <row r="26" spans="1:1" x14ac:dyDescent="0.25">
      <c r="A26" s="83" t="s">
        <v>167</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6B1C8-A67D-4DBC-A5FE-29CA12AE30CD}">
  <dimension ref="A2:M28"/>
  <sheetViews>
    <sheetView tabSelected="1" workbookViewId="0">
      <selection activeCell="I31" sqref="I31"/>
    </sheetView>
  </sheetViews>
  <sheetFormatPr defaultRowHeight="15" x14ac:dyDescent="0.25"/>
  <cols>
    <col min="1" max="1" width="22.28515625" bestFit="1" customWidth="1"/>
    <col min="4" max="4" width="12.28515625" bestFit="1" customWidth="1"/>
  </cols>
  <sheetData>
    <row r="2" spans="1:7" x14ac:dyDescent="0.25">
      <c r="A2" t="s">
        <v>0</v>
      </c>
      <c r="B2">
        <v>67537</v>
      </c>
    </row>
    <row r="4" spans="1:7" x14ac:dyDescent="0.25">
      <c r="A4" s="88" t="s">
        <v>252</v>
      </c>
      <c r="B4" s="88">
        <v>510</v>
      </c>
    </row>
    <row r="5" spans="1:7" x14ac:dyDescent="0.25">
      <c r="A5" s="88" t="s">
        <v>242</v>
      </c>
      <c r="B5" s="88">
        <v>1886</v>
      </c>
      <c r="D5" t="s">
        <v>262</v>
      </c>
      <c r="E5">
        <v>30604</v>
      </c>
      <c r="F5">
        <f>(E5/B$2)*100</f>
        <v>45.31442024371826</v>
      </c>
      <c r="G5" t="s">
        <v>271</v>
      </c>
    </row>
    <row r="6" spans="1:7" x14ac:dyDescent="0.25">
      <c r="A6" s="88" t="s">
        <v>259</v>
      </c>
      <c r="B6" s="88">
        <v>348</v>
      </c>
      <c r="D6" t="s">
        <v>263</v>
      </c>
      <c r="E6">
        <v>12934</v>
      </c>
      <c r="F6">
        <f t="shared" ref="F6:F13" si="0">(E6/B$2)*100</f>
        <v>19.150983905118675</v>
      </c>
      <c r="G6" t="s">
        <v>272</v>
      </c>
    </row>
    <row r="7" spans="1:7" x14ac:dyDescent="0.25">
      <c r="A7" t="s">
        <v>243</v>
      </c>
      <c r="B7">
        <v>122</v>
      </c>
      <c r="D7" t="s">
        <v>264</v>
      </c>
      <c r="E7">
        <v>13888</v>
      </c>
      <c r="F7">
        <f t="shared" si="0"/>
        <v>20.563542946829145</v>
      </c>
      <c r="G7" t="s">
        <v>273</v>
      </c>
    </row>
    <row r="8" spans="1:7" x14ac:dyDescent="0.25">
      <c r="A8" t="s">
        <v>244</v>
      </c>
      <c r="B8">
        <v>25</v>
      </c>
      <c r="D8" t="s">
        <v>265</v>
      </c>
      <c r="E8">
        <v>1774</v>
      </c>
      <c r="F8">
        <f t="shared" si="0"/>
        <v>2.6267083228452552</v>
      </c>
    </row>
    <row r="9" spans="1:7" x14ac:dyDescent="0.25">
      <c r="A9" t="s">
        <v>245</v>
      </c>
      <c r="B9">
        <v>35</v>
      </c>
      <c r="D9" t="s">
        <v>266</v>
      </c>
      <c r="E9">
        <v>326</v>
      </c>
      <c r="F9">
        <f t="shared" si="0"/>
        <v>0.48269837274382926</v>
      </c>
    </row>
    <row r="10" spans="1:7" x14ac:dyDescent="0.25">
      <c r="A10" t="s">
        <v>246</v>
      </c>
      <c r="B10">
        <v>64</v>
      </c>
      <c r="D10" t="s">
        <v>267</v>
      </c>
      <c r="E10">
        <v>10</v>
      </c>
      <c r="F10">
        <f t="shared" si="0"/>
        <v>1.4806698550424213E-2</v>
      </c>
    </row>
    <row r="11" spans="1:7" x14ac:dyDescent="0.25">
      <c r="A11" t="s">
        <v>247</v>
      </c>
      <c r="B11">
        <v>71</v>
      </c>
      <c r="D11" t="s">
        <v>268</v>
      </c>
      <c r="E11">
        <v>205</v>
      </c>
      <c r="F11">
        <f t="shared" si="0"/>
        <v>0.30353732028369634</v>
      </c>
    </row>
    <row r="12" spans="1:7" x14ac:dyDescent="0.25">
      <c r="A12" t="s">
        <v>244</v>
      </c>
      <c r="B12">
        <v>25</v>
      </c>
      <c r="D12" t="s">
        <v>269</v>
      </c>
      <c r="E12">
        <v>35</v>
      </c>
      <c r="F12">
        <f t="shared" si="0"/>
        <v>5.1823444926484746E-2</v>
      </c>
    </row>
    <row r="13" spans="1:7" x14ac:dyDescent="0.25">
      <c r="A13" t="s">
        <v>248</v>
      </c>
      <c r="B13">
        <v>211</v>
      </c>
      <c r="D13" t="s">
        <v>260</v>
      </c>
      <c r="E13">
        <f>SUM(E5:E12)</f>
        <v>59776</v>
      </c>
      <c r="F13">
        <f t="shared" si="0"/>
        <v>88.508521255015765</v>
      </c>
    </row>
    <row r="14" spans="1:7" x14ac:dyDescent="0.25">
      <c r="A14" t="s">
        <v>249</v>
      </c>
      <c r="B14">
        <v>489</v>
      </c>
      <c r="D14" s="88" t="s">
        <v>261</v>
      </c>
      <c r="E14" s="88">
        <f>(E13/B2)*100</f>
        <v>88.508521255015765</v>
      </c>
    </row>
    <row r="15" spans="1:7" x14ac:dyDescent="0.25">
      <c r="A15" t="s">
        <v>250</v>
      </c>
      <c r="B15">
        <v>7</v>
      </c>
    </row>
    <row r="16" spans="1:7" x14ac:dyDescent="0.25">
      <c r="A16" t="s">
        <v>251</v>
      </c>
      <c r="B16">
        <v>397</v>
      </c>
    </row>
    <row r="17" spans="1:13" x14ac:dyDescent="0.25">
      <c r="A17" t="s">
        <v>253</v>
      </c>
      <c r="B17">
        <v>41</v>
      </c>
    </row>
    <row r="18" spans="1:13" x14ac:dyDescent="0.25">
      <c r="A18" t="s">
        <v>254</v>
      </c>
      <c r="B18">
        <v>1865</v>
      </c>
    </row>
    <row r="19" spans="1:13" x14ac:dyDescent="0.25">
      <c r="A19" t="s">
        <v>255</v>
      </c>
      <c r="B19">
        <v>280</v>
      </c>
    </row>
    <row r="20" spans="1:13" x14ac:dyDescent="0.25">
      <c r="A20" t="s">
        <v>256</v>
      </c>
      <c r="B20">
        <v>115</v>
      </c>
    </row>
    <row r="21" spans="1:13" x14ac:dyDescent="0.25">
      <c r="A21" t="s">
        <v>257</v>
      </c>
      <c r="B21">
        <v>107</v>
      </c>
    </row>
    <row r="22" spans="1:13" x14ac:dyDescent="0.25">
      <c r="A22" t="s">
        <v>258</v>
      </c>
      <c r="B22">
        <v>81</v>
      </c>
      <c r="M22" s="89" t="s">
        <v>274</v>
      </c>
    </row>
    <row r="24" spans="1:13" x14ac:dyDescent="0.25">
      <c r="A24" t="s">
        <v>260</v>
      </c>
      <c r="B24">
        <f>SUM(B5:B22)</f>
        <v>6169</v>
      </c>
    </row>
    <row r="25" spans="1:13" x14ac:dyDescent="0.25">
      <c r="A25" s="88" t="s">
        <v>261</v>
      </c>
      <c r="B25" s="88">
        <f>(B24/B2)*100</f>
        <v>9.1342523357566954</v>
      </c>
    </row>
    <row r="28" spans="1:13" x14ac:dyDescent="0.25">
      <c r="A28" s="88" t="s">
        <v>270</v>
      </c>
      <c r="B28" s="88">
        <f>B25+E14</f>
        <v>97.642773590772464</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9</vt:i4>
      </vt:variant>
    </vt:vector>
  </HeadingPairs>
  <TitlesOfParts>
    <vt:vector size="15" baseType="lpstr">
      <vt:lpstr>sancoes_ceis total</vt:lpstr>
      <vt:lpstr>sancoes_ceis - sancion_sc</vt:lpstr>
      <vt:lpstr>emp_x_sanc_sc</vt:lpstr>
      <vt:lpstr>observacao</vt:lpstr>
      <vt:lpstr>fund_outras_da_8666</vt:lpstr>
      <vt:lpstr>Planilha2</vt:lpstr>
      <vt:lpstr>'sancoes_ceis total'!art12i.0</vt:lpstr>
      <vt:lpstr>'sancoes_ceis total'!art12ii.0</vt:lpstr>
      <vt:lpstr>'sancoes_ceis total'!art12iii.0</vt:lpstr>
      <vt:lpstr>observacao!art163i</vt:lpstr>
      <vt:lpstr>observacao!art163ii</vt:lpstr>
      <vt:lpstr>observacao!art163iii</vt:lpstr>
      <vt:lpstr>observacao!art163iv</vt:lpstr>
      <vt:lpstr>observacao!art163p</vt:lpstr>
      <vt:lpstr>observacao!art163v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ARLEM DE ALMEIDA MARTINS</dc:creator>
  <cp:lastModifiedBy>Arlem Martins</cp:lastModifiedBy>
  <dcterms:created xsi:type="dcterms:W3CDTF">2023-11-10T19:17:57Z</dcterms:created>
  <dcterms:modified xsi:type="dcterms:W3CDTF">2024-01-18T18:59:24Z</dcterms:modified>
</cp:coreProperties>
</file>