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申报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<sst xmlns="http://schemas.openxmlformats.org/spreadsheetml/2006/main" count="310" uniqueCount="98">
  <si>
    <t>应收金额</t>
  </si>
  <si>
    <t>个人社保合计</t>
  </si>
  <si>
    <t>单位社保合计</t>
  </si>
  <si>
    <t>基本养老保险（单位）</t>
  </si>
  <si>
    <t>基本养老保险（个人）</t>
  </si>
  <si>
    <t>基本医疗保险（单位）</t>
  </si>
  <si>
    <t>地方补充医疗（单位）</t>
  </si>
  <si>
    <t>基本医疗保险（个人）</t>
  </si>
  <si>
    <t>生育保险</t>
  </si>
  <si>
    <t>职业年金（单位）</t>
  </si>
  <si>
    <t>职业年金（个人）</t>
  </si>
  <si>
    <t>工伤保险（单位）</t>
  </si>
  <si>
    <t>公务员医疗补助</t>
  </si>
  <si>
    <t>家属统筹医疗（单位）</t>
  </si>
  <si>
    <t>家属统筹医疗（个人）</t>
  </si>
  <si>
    <t>失业保险（单位）</t>
  </si>
  <si>
    <t>失业保险（个人）</t>
  </si>
  <si>
    <t>地方补充养老（单位）</t>
  </si>
  <si>
    <t>序号</t>
  </si>
  <si>
    <t>姓名</t>
  </si>
  <si>
    <t>证件号码</t>
  </si>
  <si>
    <t>费款所属期起</t>
  </si>
  <si>
    <t>费款所属期止</t>
  </si>
  <si>
    <t>缴费工资</t>
  </si>
  <si>
    <t>费率</t>
  </si>
  <si>
    <t>应缴费额</t>
  </si>
  <si>
    <t>在职人员</t>
  </si>
  <si>
    <t>1</t>
  </si>
  <si>
    <t>卓越强</t>
  </si>
  <si>
    <t>460024197507230015</t>
  </si>
  <si>
    <t>2026-02</t>
  </si>
  <si>
    <t>1814.55</t>
  </si>
  <si>
    <t>523.54</t>
  </si>
  <si>
    <t>1291.01</t>
  </si>
  <si>
    <t>3500.00</t>
  </si>
  <si>
    <t>16%</t>
  </si>
  <si>
    <t>764.00</t>
  </si>
  <si>
    <t>8%</t>
  </si>
  <si>
    <t>382.00</t>
  </si>
  <si>
    <t>6%</t>
  </si>
  <si>
    <t>403.62</t>
  </si>
  <si>
    <t>2%</t>
  </si>
  <si>
    <t>134.54</t>
  </si>
  <si>
    <t>0.5%</t>
  </si>
  <si>
    <t>33.64</t>
  </si>
  <si>
    <t>0.4%</t>
  </si>
  <si>
    <t>14.00</t>
  </si>
  <si>
    <t>0.8%</t>
  </si>
  <si>
    <t>28.00</t>
  </si>
  <si>
    <t>0.2%</t>
  </si>
  <si>
    <t>7.00</t>
  </si>
  <si>
    <t>1%</t>
  </si>
  <si>
    <t>47.75</t>
  </si>
  <si>
    <t>2</t>
  </si>
  <si>
    <t>庄培杰</t>
  </si>
  <si>
    <t>445281199310061033</t>
  </si>
  <si>
    <t>1363.19</t>
  </si>
  <si>
    <t>422.64</t>
  </si>
  <si>
    <t>940.55</t>
  </si>
  <si>
    <t>1.5%</t>
  </si>
  <si>
    <t>100.91</t>
  </si>
  <si>
    <t>3</t>
  </si>
  <si>
    <t>李小燕</t>
  </si>
  <si>
    <t>441424199106120024</t>
  </si>
  <si>
    <t>4</t>
  </si>
  <si>
    <t>梁文高</t>
  </si>
  <si>
    <t>440921199509097153</t>
  </si>
  <si>
    <t>0.00</t>
  </si>
  <si>
    <t>5</t>
  </si>
  <si>
    <t>陈宇峰</t>
  </si>
  <si>
    <t>420504199004254019</t>
  </si>
  <si>
    <t>6</t>
  </si>
  <si>
    <t>陈思闲</t>
  </si>
  <si>
    <t>44528120010315032X</t>
  </si>
  <si>
    <t>7</t>
  </si>
  <si>
    <t>魏翠娟</t>
  </si>
  <si>
    <t>441424199504041583</t>
  </si>
  <si>
    <t>1766.80</t>
  </si>
  <si>
    <t>1243.26</t>
  </si>
  <si>
    <t>8</t>
  </si>
  <si>
    <t>黄平慧</t>
  </si>
  <si>
    <t>441622199012212567</t>
  </si>
  <si>
    <t>小计</t>
  </si>
  <si>
    <t>11765.38</t>
  </si>
  <si>
    <t>3462.98</t>
  </si>
  <si>
    <t>8302.40</t>
  </si>
  <si>
    <t>5348.00</t>
  </si>
  <si>
    <t>2674.00</t>
  </si>
  <si>
    <t>2219.92</t>
  </si>
  <si>
    <t>739.98</t>
  </si>
  <si>
    <t>235.48</t>
  </si>
  <si>
    <t>112.00</t>
  </si>
  <si>
    <t>196.00</t>
  </si>
  <si>
    <t>49.00</t>
  </si>
  <si>
    <t>191.00</t>
  </si>
  <si>
    <t>退休人员</t>
  </si>
  <si>
    <t>家属统筹人员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</si>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</sst>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??"/>
      <charset val="134"/>
      <scheme val="minor"/>
    </font>
    <font>
      <b/>
      <sz val="11"/>
      <color theme="1"/>
      <name val="??"/>
      <charset val="134"/>
      <scheme val="minor"/>
    </font>
    <font>
      <b/>
      <sz val="11"/>
      <color auto="1" tint="6.18790976101451e-164"/>
      <name val="??"/>
      <charset val="134"/>
      <scheme val="minor"/>
    </font>
    <font>
      <b/>
      <sz val="12"/>
      <color auto="1" tint="6.18790976101451e-164"/>
      <name val="??"/>
      <charset val="134"/>
      <scheme val="minor"/>
    </font>
    <font>
      <sz val="11"/>
      <color auto="1" tint="6.18790976101451e-164"/>
      <name val="??"/>
      <charset val="134"/>
      <scheme val="minor"/>
    </font>
    <font>
      <u/>
      <sz val="11"/>
      <color rgb="FF0000FF"/>
      <name val="??"/>
      <charset val="134"/>
      <scheme val="minor"/>
    </font>
    <font>
      <u/>
      <sz val="11"/>
      <color rgb="FF800080"/>
      <name val="??"/>
      <charset val="134"/>
      <scheme val="minor"/>
    </font>
    <font>
      <sz val="11"/>
      <color rgb="FFFF0000"/>
      <name val="??"/>
      <charset val="134"/>
      <scheme val="minor"/>
    </font>
    <font>
      <sz val="18"/>
      <color theme="3"/>
      <name val="??"/>
      <charset val="134"/>
      <scheme val="major"/>
    </font>
    <font>
      <i/>
      <sz val="11"/>
      <color rgb="FF7F7F7F"/>
      <name val="??"/>
      <charset val="134"/>
      <scheme val="minor"/>
    </font>
    <font>
      <b/>
      <sz val="15"/>
      <color theme="3"/>
      <name val="??"/>
      <charset val="134"/>
      <scheme val="minor"/>
    </font>
    <font>
      <b/>
      <sz val="13"/>
      <color theme="3"/>
      <name val="??"/>
      <charset val="134"/>
      <scheme val="minor"/>
    </font>
    <font>
      <b/>
      <sz val="11"/>
      <color theme="3"/>
      <name val="??"/>
      <charset val="134"/>
      <scheme val="minor"/>
    </font>
    <font>
      <sz val="11"/>
      <color rgb="FF3F3F76"/>
      <name val="??"/>
      <charset val="134"/>
      <scheme val="minor"/>
    </font>
    <font>
      <b/>
      <sz val="11"/>
      <color rgb="FF3F3F3F"/>
      <name val="??"/>
      <charset val="134"/>
      <scheme val="minor"/>
    </font>
    <font>
      <b/>
      <sz val="11"/>
      <color rgb="FFFA7D00"/>
      <name val="??"/>
      <charset val="134"/>
      <scheme val="minor"/>
    </font>
    <font>
      <b/>
      <sz val="11"/>
      <color theme="0"/>
      <name val="??"/>
      <charset val="134"/>
      <scheme val="minor"/>
    </font>
    <font>
      <sz val="11"/>
      <color rgb="FFFA7D00"/>
      <name val="??"/>
      <charset val="134"/>
      <scheme val="minor"/>
    </font>
    <font>
      <sz val="11"/>
      <color rgb="FF006100"/>
      <name val="??"/>
      <charset val="134"/>
      <scheme val="minor"/>
    </font>
    <font>
      <sz val="11"/>
      <color rgb="FF9C0006"/>
      <name val="??"/>
      <charset val="134"/>
      <scheme val="minor"/>
    </font>
    <font>
      <sz val="11"/>
      <color rgb="FF9C5700"/>
      <name val="??"/>
      <charset val="134"/>
      <scheme val="minor"/>
    </font>
    <font>
      <sz val="11"/>
      <color theme="0"/>
      <name val="??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Fill="0" applyBorder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8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9">
      <alignment vertical="center"/>
    </xf>
    <xf numFmtId="0" fontId="11" fillId="0" borderId="10">
      <alignment vertical="center"/>
    </xf>
    <xf numFmtId="0" fontId="12" fillId="0" borderId="11">
      <alignment vertical="center"/>
    </xf>
    <xf numFmtId="0" fontId="12" fillId="0" borderId="0">
      <alignment vertical="center"/>
    </xf>
    <xf numFmtId="0" fontId="13" fillId="3" borderId="12">
      <alignment vertical="center"/>
    </xf>
    <xf numFmtId="0" fontId="14" fillId="4" borderId="13">
      <alignment vertical="center"/>
    </xf>
    <xf numFmtId="0" fontId="15" fillId="4" borderId="12">
      <alignment vertical="center"/>
    </xf>
    <xf numFmtId="0" fontId="16" fillId="5" borderId="14">
      <alignment vertical="center"/>
    </xf>
    <xf numFmtId="0" fontId="17" fillId="0" borderId="15">
      <alignment vertical="center"/>
    </xf>
    <xf numFmtId="0" fontId="1" fillId="0" borderId="16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0" fillId="12" borderId="0">
      <alignment vertical="center"/>
    </xf>
    <xf numFmtId="0" fontId="21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0" fillId="16" borderId="0">
      <alignment vertical="center"/>
    </xf>
    <xf numFmtId="0" fontId="21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0" fillId="20" borderId="0">
      <alignment vertical="center"/>
    </xf>
    <xf numFmtId="0" fontId="21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0" fillId="24" borderId="0">
      <alignment vertical="center"/>
    </xf>
    <xf numFmtId="0" fontId="21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0" fillId="28" borderId="0">
      <alignment vertical="center"/>
    </xf>
    <xf numFmtId="0" fontId="21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0" fillId="32" borderId="0">
      <alignment vertical="center"/>
    </xf>
    <xf numFmtId="0" fontId="0" fillId="0" borderId="0" applyFill="0" applyBorder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  <xf numFmtId="0" fontId="1" fillId="0" borderId="0" xfId="0" applyFont="1" applyBorder="1">
      <alignment vertical="center"/>
    </xf>
    <xf numFmtId="49" fontId="0" fillId="0" borderId="0" xfId="0" applyNumberFormat="1" applyFill="1" applyAlignment="1">
      <alignment horizontal="left" vertical="center"/>
    </xf>
    <xf numFmtId="176" fontId="0" fillId="0" borderId="0" xfId="0" applyNumberFormat="1" applyFill="1" applyAlignment="1">
      <alignment horizontal="right" vertical="center"/>
    </xf>
    <xf numFmtId="176" fontId="0" fillId="0" borderId="0" xfId="0" applyNumberFormat="1" applyFill="1" applyBorder="1" applyAlignment="1">
      <alignment horizontal="righ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 wrapText="1"/>
    </xf>
    <xf numFmtId="176" fontId="1" fillId="0" borderId="4" xfId="0" applyNumberFormat="1" applyFont="1" applyFill="1" applyBorder="1" applyAlignment="1">
      <alignment horizontal="center" vertical="center" wrapText="1"/>
    </xf>
    <xf numFmtId="176" fontId="1" fillId="0" borderId="5" xfId="0" applyNumberFormat="1" applyFont="1" applyFill="1" applyBorder="1" applyAlignment="1">
      <alignment horizontal="center" vertical="center" wrapText="1"/>
    </xf>
    <xf numFmtId="176" fontId="1" fillId="0" borderId="4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left" vertical="center"/>
    </xf>
    <xf numFmtId="49" fontId="2" fillId="0" borderId="5" xfId="0" applyNumberFormat="1" applyFont="1" applyFill="1" applyBorder="1" applyAlignment="1">
      <alignment horizontal="left" vertical="center"/>
    </xf>
    <xf numFmtId="49" fontId="0" fillId="0" borderId="3" xfId="0" applyNumberFormat="1" applyFill="1" applyBorder="1" applyAlignment="1">
      <alignment horizontal="left" vertical="center"/>
    </xf>
    <xf numFmtId="176" fontId="0" fillId="0" borderId="3" xfId="0" applyNumberFormat="1" applyFill="1" applyBorder="1" applyAlignment="1">
      <alignment horizontal="right" vertical="center"/>
    </xf>
    <xf numFmtId="176" fontId="0" fillId="0" borderId="4" xfId="0" applyNumberFormat="1" applyFill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49" fontId="2" fillId="0" borderId="3" xfId="0" applyNumberFormat="1" applyFont="1" applyFill="1" applyBorder="1" applyAlignment="1">
      <alignment horizontal="left" vertical="center"/>
    </xf>
    <xf numFmtId="176" fontId="1" fillId="0" borderId="3" xfId="0" applyNumberFormat="1" applyFont="1" applyFill="1" applyBorder="1" applyAlignment="1">
      <alignment horizontal="right" vertical="center"/>
    </xf>
    <xf numFmtId="176" fontId="2" fillId="0" borderId="3" xfId="0" applyNumberFormat="1" applyFont="1" applyFill="1" applyBorder="1" applyAlignment="1">
      <alignment horizontal="right" vertical="center"/>
    </xf>
    <xf numFmtId="176" fontId="2" fillId="0" borderId="4" xfId="0" applyNumberFormat="1" applyFont="1" applyFill="1" applyBorder="1" applyAlignment="1">
      <alignment horizontal="right" vertical="center"/>
    </xf>
    <xf numFmtId="176" fontId="4" fillId="0" borderId="3" xfId="0" applyNumberFormat="1" applyFont="1" applyFill="1" applyBorder="1" applyAlignment="1">
      <alignment horizontal="right" vertical="center"/>
    </xf>
    <xf numFmtId="49" fontId="1" fillId="0" borderId="0" xfId="0" applyNumberFormat="1" applyFont="1" applyFill="1" applyBorder="1" applyAlignment="1">
      <alignment horizontal="left" vertical="center"/>
    </xf>
    <xf numFmtId="176" fontId="1" fillId="0" borderId="6" xfId="0" applyNumberFormat="1" applyFont="1" applyFill="1" applyBorder="1" applyAlignment="1">
      <alignment horizontal="right" vertical="center"/>
    </xf>
    <xf numFmtId="176" fontId="1" fillId="0" borderId="0" xfId="0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AN20"/>
  <sheetViews>
    <sheetView tabSelected="1" topLeftCell="Q1" workbookViewId="0">
      <selection activeCell="U4" sqref="U4:U11"/>
    </sheetView>
  </sheetViews>
  <sheetFormatPr defaultColWidth="8.89166666666667" defaultRowHeight="14"/>
  <cols>
    <col min="1" max="1" width="5.55833333333333" style="6" customWidth="1"/>
    <col min="2" max="2" width="8.775" style="6" customWidth="1"/>
    <col min="3" max="5" width="18.6666666666667" style="6" customWidth="1"/>
    <col min="6" max="6" width="12.3333333333333" style="7" customWidth="1"/>
    <col min="7" max="7" width="11.8916666666667" style="7" customWidth="1"/>
    <col min="8" max="8" width="10.8916666666667" style="7" customWidth="1"/>
    <col min="9" max="9" width="10.1083333333333" style="7" customWidth="1"/>
    <col min="10" max="10" width="8.775" style="7" customWidth="1"/>
    <col min="11" max="11" width="12" style="7"/>
    <col min="12" max="12" width="10.225" style="7" customWidth="1"/>
    <col min="13" max="13" width="10.775" style="7"/>
    <col min="14" max="14" width="9.66666666666667" style="7" customWidth="1"/>
    <col min="15" max="15" width="10.775" style="7"/>
    <col min="16" max="16" width="9.775" style="7" customWidth="1"/>
    <col min="17" max="17" width="13.4416666666667" style="7" customWidth="1"/>
    <col min="18" max="18" width="8.775" style="7" customWidth="1"/>
    <col min="19" max="19" width="10.775" style="7"/>
    <col min="20" max="20" width="8.775" style="7" customWidth="1"/>
    <col min="21" max="21" width="9.66666666666667" style="7"/>
    <col min="22" max="22" width="8.775" style="7" customWidth="1"/>
    <col min="23" max="23" width="10.775" style="7"/>
    <col min="24" max="24" width="8.775" style="7" customWidth="1"/>
    <col min="25" max="25" width="10.775" style="7"/>
    <col min="26" max="26" width="8.775" style="7" customWidth="1"/>
    <col min="27" max="27" width="8.775" style="8" customWidth="1"/>
    <col min="28" max="28" width="8.775" style="7" customWidth="1"/>
    <col min="29" max="29" width="8.775" style="8" customWidth="1"/>
    <col min="30" max="30" width="8.775" style="7" customWidth="1"/>
    <col min="31" max="31" width="8.775" style="8" customWidth="1"/>
    <col min="32" max="32" width="8.775" style="7" customWidth="1"/>
    <col min="33" max="33" width="8.775" style="8" customWidth="1"/>
  </cols>
  <sheetData>
    <row r="1" s="1" customFormat="1" ht="30" spans="1:40">
      <c r="A1" s="9"/>
      <c r="B1" s="9"/>
      <c r="C1" s="10"/>
      <c r="D1" s="9"/>
      <c r="E1" s="9"/>
      <c r="F1" s="11" t="s">
        <v>0</v>
      </c>
      <c r="G1" s="12" t="s">
        <v>1</v>
      </c>
      <c r="H1" s="12" t="s">
        <v>2</v>
      </c>
      <c r="I1" s="11"/>
      <c r="J1" s="13" t="s">
        <v>3</v>
      </c>
      <c r="K1" s="14"/>
      <c r="L1" s="13" t="s">
        <v>4</v>
      </c>
      <c r="M1" s="14"/>
      <c r="N1" s="13" t="s">
        <v>5</v>
      </c>
      <c r="O1" s="14"/>
      <c r="P1" s="13" t="s">
        <v>6</v>
      </c>
      <c r="Q1" s="14"/>
      <c r="R1" s="13" t="s">
        <v>7</v>
      </c>
      <c r="S1" s="14"/>
      <c r="T1" s="15" t="s">
        <v>8</v>
      </c>
      <c r="U1" s="16"/>
      <c r="V1" s="15" t="s">
        <v>9</v>
      </c>
      <c r="W1" s="16"/>
      <c r="X1" s="15" t="s">
        <v>10</v>
      </c>
      <c r="Y1" s="16"/>
      <c r="Z1" s="15" t="s">
        <v>11</v>
      </c>
      <c r="AA1" s="16"/>
      <c r="AB1" s="15" t="s">
        <v>12</v>
      </c>
      <c r="AC1" s="16"/>
      <c r="AD1" s="13" t="s">
        <v>13</v>
      </c>
      <c r="AE1" s="14"/>
      <c r="AF1" s="13" t="s">
        <v>14</v>
      </c>
      <c r="AG1" s="14"/>
      <c r="AH1" s="13" t="s">
        <v>15</v>
      </c>
      <c r="AI1" s="14"/>
      <c r="AJ1" s="13" t="s">
        <v>16</v>
      </c>
      <c r="AK1" s="14"/>
      <c r="AL1" s="13" t="s">
        <v>17</v>
      </c>
      <c r="AM1" s="14"/>
    </row>
    <row r="2" s="1" customFormat="1" spans="1:40">
      <c r="A2" s="17" t="s">
        <v>18</v>
      </c>
      <c r="B2" s="17" t="s">
        <v>19</v>
      </c>
      <c r="C2" s="18" t="s">
        <v>20</v>
      </c>
      <c r="D2" s="17" t="s">
        <v>21</v>
      </c>
      <c r="E2" s="17" t="s">
        <v>22</v>
      </c>
      <c r="F2" s="11"/>
      <c r="G2" s="11"/>
      <c r="H2" s="11"/>
      <c r="I2" s="11" t="s">
        <v>23</v>
      </c>
      <c r="J2" s="11" t="s">
        <v>24</v>
      </c>
      <c r="K2" s="11" t="s">
        <v>25</v>
      </c>
      <c r="L2" s="11" t="s">
        <v>24</v>
      </c>
      <c r="M2" s="11" t="s">
        <v>25</v>
      </c>
      <c r="N2" s="11" t="s">
        <v>24</v>
      </c>
      <c r="O2" s="11" t="s">
        <v>25</v>
      </c>
      <c r="P2" s="11" t="s">
        <v>24</v>
      </c>
      <c r="Q2" s="11" t="s">
        <v>25</v>
      </c>
      <c r="R2" s="11" t="s">
        <v>24</v>
      </c>
      <c r="S2" s="11" t="s">
        <v>25</v>
      </c>
      <c r="T2" s="11" t="s">
        <v>24</v>
      </c>
      <c r="U2" s="11" t="s">
        <v>25</v>
      </c>
      <c r="V2" s="11" t="s">
        <v>24</v>
      </c>
      <c r="W2" s="11" t="s">
        <v>25</v>
      </c>
      <c r="X2" s="11" t="s">
        <v>24</v>
      </c>
      <c r="Y2" s="11" t="s">
        <v>25</v>
      </c>
      <c r="Z2" s="15" t="s">
        <v>24</v>
      </c>
      <c r="AA2" s="11" t="s">
        <v>25</v>
      </c>
      <c r="AB2" s="15" t="s">
        <v>24</v>
      </c>
      <c r="AC2" s="11" t="s">
        <v>25</v>
      </c>
      <c r="AD2" s="15" t="s">
        <v>24</v>
      </c>
      <c r="AE2" s="11" t="s">
        <v>25</v>
      </c>
      <c r="AF2" s="15" t="s">
        <v>24</v>
      </c>
      <c r="AG2" s="11" t="s">
        <v>25</v>
      </c>
      <c r="AH2" s="15" t="s">
        <v>24</v>
      </c>
      <c r="AI2" s="11" t="s">
        <v>25</v>
      </c>
      <c r="AJ2" s="15" t="s">
        <v>24</v>
      </c>
      <c r="AK2" s="11" t="s">
        <v>25</v>
      </c>
      <c r="AL2" s="15" t="s">
        <v>24</v>
      </c>
      <c r="AM2" s="11" t="s">
        <v>25</v>
      </c>
    </row>
    <row r="3" s="2" customFormat="1" spans="1:40">
      <c r="A3" s="19" t="s">
        <v>26</v>
      </c>
      <c r="B3" s="20"/>
      <c r="C3" s="21"/>
      <c r="D3" s="21"/>
      <c r="E3" s="21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3"/>
      <c r="AA3" s="22"/>
      <c r="AB3" s="23"/>
      <c r="AC3" s="22"/>
      <c r="AD3" s="23"/>
      <c r="AE3" s="22"/>
      <c r="AF3" s="23"/>
      <c r="AG3" s="22"/>
      <c r="AH3" s="23"/>
      <c r="AI3" s="22"/>
      <c r="AJ3" s="23"/>
      <c r="AK3" s="22"/>
      <c r="AL3" s="23"/>
      <c r="AM3" s="22"/>
    </row>
    <row r="4" s="2" customFormat="1" spans="1:40">
      <c r="A4" s="24" t="s">
        <v>27</v>
      </c>
      <c r="B4" s="25" t="s">
        <v>28</v>
      </c>
      <c r="C4" s="21" t="s">
        <v>29</v>
      </c>
      <c r="D4" s="21" t="s">
        <v>30</v>
      </c>
      <c r="E4" s="21" t="s">
        <v>30</v>
      </c>
      <c r="F4" s="22" t="s">
        <v>31</v>
      </c>
      <c r="G4" s="22" t="s">
        <v>32</v>
      </c>
      <c r="H4" s="22" t="s">
        <v>33</v>
      </c>
      <c r="I4" s="22" t="s">
        <v>34</v>
      </c>
      <c r="J4" s="22" t="s">
        <v>35</v>
      </c>
      <c r="K4" s="22" t="s">
        <v>36</v>
      </c>
      <c r="L4" s="22" t="s">
        <v>37</v>
      </c>
      <c r="M4" s="22" t="s">
        <v>38</v>
      </c>
      <c r="N4" s="22" t="s">
        <v>39</v>
      </c>
      <c r="O4" s="22" t="s">
        <v>40</v>
      </c>
      <c r="P4" s="22"/>
      <c r="Q4" s="22"/>
      <c r="R4" s="22" t="s">
        <v>41</v>
      </c>
      <c r="S4" s="22" t="s">
        <v>42</v>
      </c>
      <c r="T4" s="22" t="s">
        <v>43</v>
      </c>
      <c r="U4" s="22" t="s">
        <v>44</v>
      </c>
      <c r="V4" s="22"/>
      <c r="W4" s="22"/>
      <c r="X4" s="22"/>
      <c r="Y4" s="22"/>
      <c r="Z4" s="23" t="s">
        <v>45</v>
      </c>
      <c r="AA4" s="22" t="s">
        <v>46</v>
      </c>
      <c r="AB4" s="23"/>
      <c r="AC4" s="22"/>
      <c r="AD4" s="23"/>
      <c r="AE4" s="22"/>
      <c r="AF4" s="23"/>
      <c r="AG4" s="22"/>
      <c r="AH4" s="23" t="s">
        <v>47</v>
      </c>
      <c r="AI4" s="22" t="s">
        <v>48</v>
      </c>
      <c r="AJ4" s="23" t="s">
        <v>49</v>
      </c>
      <c r="AK4" s="22" t="s">
        <v>50</v>
      </c>
      <c r="AL4" s="23" t="s">
        <v>51</v>
      </c>
      <c r="AM4" s="22" t="s">
        <v>52</v>
      </c>
      <c r="AN4" s="2">
        <f>AM4+K4</f>
        <v>811.75</v>
      </c>
    </row>
    <row r="5" s="2" customFormat="1" spans="1:40">
      <c r="A5" s="24" t="s">
        <v>53</v>
      </c>
      <c r="B5" s="25" t="s">
        <v>54</v>
      </c>
      <c r="C5" s="21" t="s">
        <v>55</v>
      </c>
      <c r="D5" s="21" t="s">
        <v>30</v>
      </c>
      <c r="E5" s="21" t="s">
        <v>30</v>
      </c>
      <c r="F5" s="22" t="s">
        <v>56</v>
      </c>
      <c r="G5" s="22" t="s">
        <v>57</v>
      </c>
      <c r="H5" s="22" t="s">
        <v>58</v>
      </c>
      <c r="I5" s="22" t="s">
        <v>34</v>
      </c>
      <c r="J5" s="22" t="s">
        <v>35</v>
      </c>
      <c r="K5" s="22" t="s">
        <v>36</v>
      </c>
      <c r="L5" s="22" t="s">
        <v>37</v>
      </c>
      <c r="M5" s="22" t="s">
        <v>38</v>
      </c>
      <c r="N5" s="22" t="s">
        <v>59</v>
      </c>
      <c r="O5" s="22" t="s">
        <v>60</v>
      </c>
      <c r="P5" s="22"/>
      <c r="Q5" s="22"/>
      <c r="R5" s="22" t="s">
        <v>43</v>
      </c>
      <c r="S5" s="22" t="s">
        <v>44</v>
      </c>
      <c r="T5" s="22" t="s">
        <v>43</v>
      </c>
      <c r="U5" s="22" t="s">
        <v>44</v>
      </c>
      <c r="V5" s="22"/>
      <c r="W5" s="22"/>
      <c r="X5" s="22"/>
      <c r="Y5" s="22"/>
      <c r="Z5" s="23" t="s">
        <v>45</v>
      </c>
      <c r="AA5" s="22" t="s">
        <v>46</v>
      </c>
      <c r="AB5" s="23"/>
      <c r="AC5" s="22"/>
      <c r="AD5" s="23"/>
      <c r="AE5" s="22"/>
      <c r="AF5" s="23"/>
      <c r="AG5" s="22"/>
      <c r="AH5" s="23" t="s">
        <v>47</v>
      </c>
      <c r="AI5" s="22" t="s">
        <v>48</v>
      </c>
      <c r="AJ5" s="23" t="s">
        <v>49</v>
      </c>
      <c r="AK5" s="22" t="s">
        <v>50</v>
      </c>
      <c r="AL5" s="23"/>
      <c r="AM5" s="22"/>
      <c r="AN5" s="2">
        <f t="shared" ref="AN5:AN11" si="0">AM5+K5</f>
        <v>764</v>
      </c>
    </row>
    <row r="6" s="2" customFormat="1" spans="1:40">
      <c r="A6" s="24" t="s">
        <v>61</v>
      </c>
      <c r="B6" s="25" t="s">
        <v>62</v>
      </c>
      <c r="C6" s="21" t="s">
        <v>63</v>
      </c>
      <c r="D6" s="21" t="s">
        <v>30</v>
      </c>
      <c r="E6" s="21" t="s">
        <v>30</v>
      </c>
      <c r="F6" s="22" t="s">
        <v>31</v>
      </c>
      <c r="G6" s="22" t="s">
        <v>32</v>
      </c>
      <c r="H6" s="22" t="s">
        <v>33</v>
      </c>
      <c r="I6" s="22" t="s">
        <v>34</v>
      </c>
      <c r="J6" s="22" t="s">
        <v>35</v>
      </c>
      <c r="K6" s="22" t="s">
        <v>36</v>
      </c>
      <c r="L6" s="22" t="s">
        <v>37</v>
      </c>
      <c r="M6" s="22" t="s">
        <v>38</v>
      </c>
      <c r="N6" s="22" t="s">
        <v>39</v>
      </c>
      <c r="O6" s="22" t="s">
        <v>40</v>
      </c>
      <c r="P6" s="22"/>
      <c r="Q6" s="22"/>
      <c r="R6" s="22" t="s">
        <v>41</v>
      </c>
      <c r="S6" s="22" t="s">
        <v>42</v>
      </c>
      <c r="T6" s="22" t="s">
        <v>43</v>
      </c>
      <c r="U6" s="22" t="s">
        <v>44</v>
      </c>
      <c r="V6" s="22"/>
      <c r="W6" s="22"/>
      <c r="X6" s="22"/>
      <c r="Y6" s="22"/>
      <c r="Z6" s="23" t="s">
        <v>45</v>
      </c>
      <c r="AA6" s="22" t="s">
        <v>46</v>
      </c>
      <c r="AB6" s="23"/>
      <c r="AC6" s="22"/>
      <c r="AD6" s="23"/>
      <c r="AE6" s="22"/>
      <c r="AF6" s="23"/>
      <c r="AG6" s="22"/>
      <c r="AH6" s="23" t="s">
        <v>47</v>
      </c>
      <c r="AI6" s="22" t="s">
        <v>48</v>
      </c>
      <c r="AJ6" s="23" t="s">
        <v>49</v>
      </c>
      <c r="AK6" s="22" t="s">
        <v>50</v>
      </c>
      <c r="AL6" s="23" t="s">
        <v>51</v>
      </c>
      <c r="AM6" s="22" t="s">
        <v>52</v>
      </c>
      <c r="AN6" s="2">
        <f t="shared" si="0"/>
        <v>811.75</v>
      </c>
    </row>
    <row r="7" s="2" customFormat="1" spans="1:40">
      <c r="A7" s="24" t="s">
        <v>64</v>
      </c>
      <c r="B7" s="25" t="s">
        <v>65</v>
      </c>
      <c r="C7" s="21" t="s">
        <v>66</v>
      </c>
      <c r="D7" s="21" t="s">
        <v>30</v>
      </c>
      <c r="E7" s="21" t="s">
        <v>30</v>
      </c>
      <c r="F7" s="22" t="s">
        <v>46</v>
      </c>
      <c r="G7" s="22" t="s">
        <v>67</v>
      </c>
      <c r="H7" s="22" t="s">
        <v>46</v>
      </c>
      <c r="I7" s="22" t="s">
        <v>34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3" t="s">
        <v>45</v>
      </c>
      <c r="AA7" s="22" t="s">
        <v>46</v>
      </c>
      <c r="AB7" s="23"/>
      <c r="AC7" s="22"/>
      <c r="AD7" s="23"/>
      <c r="AE7" s="22"/>
      <c r="AF7" s="23"/>
      <c r="AG7" s="22"/>
      <c r="AH7" s="23"/>
      <c r="AI7" s="22"/>
      <c r="AJ7" s="23"/>
      <c r="AK7" s="22"/>
      <c r="AL7" s="23"/>
      <c r="AM7" s="22"/>
      <c r="AN7" s="2">
        <f t="shared" si="0"/>
        <v>0</v>
      </c>
    </row>
    <row r="8" s="2" customFormat="1" spans="1:40">
      <c r="A8" s="24" t="s">
        <v>68</v>
      </c>
      <c r="B8" s="25" t="s">
        <v>69</v>
      </c>
      <c r="C8" s="21" t="s">
        <v>70</v>
      </c>
      <c r="D8" s="21" t="s">
        <v>30</v>
      </c>
      <c r="E8" s="21" t="s">
        <v>30</v>
      </c>
      <c r="F8" s="22" t="s">
        <v>31</v>
      </c>
      <c r="G8" s="22" t="s">
        <v>32</v>
      </c>
      <c r="H8" s="22" t="s">
        <v>33</v>
      </c>
      <c r="I8" s="22" t="s">
        <v>34</v>
      </c>
      <c r="J8" s="22" t="s">
        <v>35</v>
      </c>
      <c r="K8" s="22" t="s">
        <v>36</v>
      </c>
      <c r="L8" s="22" t="s">
        <v>37</v>
      </c>
      <c r="M8" s="22" t="s">
        <v>38</v>
      </c>
      <c r="N8" s="22" t="s">
        <v>39</v>
      </c>
      <c r="O8" s="22" t="s">
        <v>40</v>
      </c>
      <c r="P8" s="22"/>
      <c r="Q8" s="22"/>
      <c r="R8" s="22" t="s">
        <v>41</v>
      </c>
      <c r="S8" s="22" t="s">
        <v>42</v>
      </c>
      <c r="T8" s="22" t="s">
        <v>43</v>
      </c>
      <c r="U8" s="22" t="s">
        <v>44</v>
      </c>
      <c r="V8" s="22"/>
      <c r="W8" s="22"/>
      <c r="X8" s="22"/>
      <c r="Y8" s="22"/>
      <c r="Z8" s="23" t="s">
        <v>45</v>
      </c>
      <c r="AA8" s="22" t="s">
        <v>46</v>
      </c>
      <c r="AB8" s="23"/>
      <c r="AC8" s="22"/>
      <c r="AD8" s="23"/>
      <c r="AE8" s="22"/>
      <c r="AF8" s="23"/>
      <c r="AG8" s="22"/>
      <c r="AH8" s="23" t="s">
        <v>47</v>
      </c>
      <c r="AI8" s="22" t="s">
        <v>48</v>
      </c>
      <c r="AJ8" s="23" t="s">
        <v>49</v>
      </c>
      <c r="AK8" s="22" t="s">
        <v>50</v>
      </c>
      <c r="AL8" s="23" t="s">
        <v>51</v>
      </c>
      <c r="AM8" s="22" t="s">
        <v>52</v>
      </c>
      <c r="AN8" s="2">
        <f t="shared" si="0"/>
        <v>811.75</v>
      </c>
    </row>
    <row r="9" s="2" customFormat="1" spans="1:40">
      <c r="A9" s="24" t="s">
        <v>71</v>
      </c>
      <c r="B9" s="25" t="s">
        <v>72</v>
      </c>
      <c r="C9" s="21" t="s">
        <v>73</v>
      </c>
      <c r="D9" s="21" t="s">
        <v>30</v>
      </c>
      <c r="E9" s="21" t="s">
        <v>30</v>
      </c>
      <c r="F9" s="22" t="s">
        <v>56</v>
      </c>
      <c r="G9" s="22" t="s">
        <v>57</v>
      </c>
      <c r="H9" s="22" t="s">
        <v>58</v>
      </c>
      <c r="I9" s="22" t="s">
        <v>34</v>
      </c>
      <c r="J9" s="22" t="s">
        <v>35</v>
      </c>
      <c r="K9" s="22" t="s">
        <v>36</v>
      </c>
      <c r="L9" s="22" t="s">
        <v>37</v>
      </c>
      <c r="M9" s="22" t="s">
        <v>38</v>
      </c>
      <c r="N9" s="22" t="s">
        <v>59</v>
      </c>
      <c r="O9" s="22" t="s">
        <v>60</v>
      </c>
      <c r="P9" s="22"/>
      <c r="Q9" s="22"/>
      <c r="R9" s="22" t="s">
        <v>43</v>
      </c>
      <c r="S9" s="22" t="s">
        <v>44</v>
      </c>
      <c r="T9" s="22" t="s">
        <v>43</v>
      </c>
      <c r="U9" s="22" t="s">
        <v>44</v>
      </c>
      <c r="V9" s="22"/>
      <c r="W9" s="22"/>
      <c r="X9" s="22"/>
      <c r="Y9" s="22"/>
      <c r="Z9" s="23" t="s">
        <v>45</v>
      </c>
      <c r="AA9" s="22" t="s">
        <v>46</v>
      </c>
      <c r="AB9" s="23"/>
      <c r="AC9" s="22"/>
      <c r="AD9" s="23"/>
      <c r="AE9" s="22"/>
      <c r="AF9" s="23"/>
      <c r="AG9" s="22"/>
      <c r="AH9" s="23" t="s">
        <v>47</v>
      </c>
      <c r="AI9" s="22" t="s">
        <v>48</v>
      </c>
      <c r="AJ9" s="23" t="s">
        <v>49</v>
      </c>
      <c r="AK9" s="22" t="s">
        <v>50</v>
      </c>
      <c r="AL9" s="23"/>
      <c r="AM9" s="22"/>
      <c r="AN9" s="2">
        <f t="shared" si="0"/>
        <v>764</v>
      </c>
    </row>
    <row r="10" s="2" customFormat="1" spans="1:40">
      <c r="A10" s="24" t="s">
        <v>74</v>
      </c>
      <c r="B10" s="25" t="s">
        <v>75</v>
      </c>
      <c r="C10" s="21" t="s">
        <v>76</v>
      </c>
      <c r="D10" s="21" t="s">
        <v>30</v>
      </c>
      <c r="E10" s="21" t="s">
        <v>30</v>
      </c>
      <c r="F10" s="22" t="s">
        <v>77</v>
      </c>
      <c r="G10" s="22" t="s">
        <v>32</v>
      </c>
      <c r="H10" s="22" t="s">
        <v>78</v>
      </c>
      <c r="I10" s="22" t="s">
        <v>34</v>
      </c>
      <c r="J10" s="22" t="s">
        <v>35</v>
      </c>
      <c r="K10" s="22" t="s">
        <v>36</v>
      </c>
      <c r="L10" s="22" t="s">
        <v>37</v>
      </c>
      <c r="M10" s="22" t="s">
        <v>38</v>
      </c>
      <c r="N10" s="22" t="s">
        <v>39</v>
      </c>
      <c r="O10" s="22" t="s">
        <v>40</v>
      </c>
      <c r="P10" s="22"/>
      <c r="Q10" s="22"/>
      <c r="R10" s="22" t="s">
        <v>41</v>
      </c>
      <c r="S10" s="22" t="s">
        <v>42</v>
      </c>
      <c r="T10" s="22" t="s">
        <v>43</v>
      </c>
      <c r="U10" s="22" t="s">
        <v>44</v>
      </c>
      <c r="V10" s="22"/>
      <c r="W10" s="22"/>
      <c r="X10" s="22"/>
      <c r="Y10" s="22"/>
      <c r="Z10" s="23" t="s">
        <v>45</v>
      </c>
      <c r="AA10" s="22" t="s">
        <v>46</v>
      </c>
      <c r="AB10" s="23"/>
      <c r="AC10" s="22"/>
      <c r="AD10" s="23"/>
      <c r="AE10" s="22"/>
      <c r="AF10" s="23"/>
      <c r="AG10" s="22"/>
      <c r="AH10" s="23" t="s">
        <v>47</v>
      </c>
      <c r="AI10" s="22" t="s">
        <v>48</v>
      </c>
      <c r="AJ10" s="23" t="s">
        <v>49</v>
      </c>
      <c r="AK10" s="22" t="s">
        <v>50</v>
      </c>
      <c r="AL10" s="23"/>
      <c r="AM10" s="22"/>
      <c r="AN10" s="2">
        <f t="shared" si="0"/>
        <v>764</v>
      </c>
    </row>
    <row r="11" s="2" customFormat="1" spans="1:40">
      <c r="A11" s="24" t="s">
        <v>79</v>
      </c>
      <c r="B11" s="25" t="s">
        <v>80</v>
      </c>
      <c r="C11" s="21" t="s">
        <v>81</v>
      </c>
      <c r="D11" s="21" t="s">
        <v>30</v>
      </c>
      <c r="E11" s="21" t="s">
        <v>30</v>
      </c>
      <c r="F11" s="22" t="s">
        <v>31</v>
      </c>
      <c r="G11" s="22" t="s">
        <v>32</v>
      </c>
      <c r="H11" s="22" t="s">
        <v>33</v>
      </c>
      <c r="I11" s="22" t="s">
        <v>34</v>
      </c>
      <c r="J11" s="22" t="s">
        <v>35</v>
      </c>
      <c r="K11" s="22" t="s">
        <v>36</v>
      </c>
      <c r="L11" s="22" t="s">
        <v>37</v>
      </c>
      <c r="M11" s="22" t="s">
        <v>38</v>
      </c>
      <c r="N11" s="22" t="s">
        <v>39</v>
      </c>
      <c r="O11" s="22" t="s">
        <v>40</v>
      </c>
      <c r="P11" s="22"/>
      <c r="Q11" s="22"/>
      <c r="R11" s="22" t="s">
        <v>41</v>
      </c>
      <c r="S11" s="22" t="s">
        <v>42</v>
      </c>
      <c r="T11" s="22" t="s">
        <v>43</v>
      </c>
      <c r="U11" s="22" t="s">
        <v>44</v>
      </c>
      <c r="V11" s="22"/>
      <c r="W11" s="22"/>
      <c r="X11" s="22"/>
      <c r="Y11" s="22"/>
      <c r="Z11" s="23" t="s">
        <v>45</v>
      </c>
      <c r="AA11" s="22" t="s">
        <v>46</v>
      </c>
      <c r="AB11" s="23"/>
      <c r="AC11" s="22"/>
      <c r="AD11" s="23"/>
      <c r="AE11" s="22"/>
      <c r="AF11" s="23"/>
      <c r="AG11" s="22"/>
      <c r="AH11" s="23" t="s">
        <v>47</v>
      </c>
      <c r="AI11" s="22" t="s">
        <v>48</v>
      </c>
      <c r="AJ11" s="23" t="s">
        <v>49</v>
      </c>
      <c r="AK11" s="22" t="s">
        <v>50</v>
      </c>
      <c r="AL11" s="23" t="s">
        <v>51</v>
      </c>
      <c r="AM11" s="22" t="s">
        <v>52</v>
      </c>
      <c r="AN11" s="2">
        <f t="shared" si="0"/>
        <v>811.75</v>
      </c>
    </row>
    <row r="12" s="3" customFormat="1" spans="1:40">
      <c r="A12" s="26"/>
      <c r="B12" s="20" t="s">
        <v>82</v>
      </c>
      <c r="C12" s="27"/>
      <c r="D12" s="27"/>
      <c r="E12" s="27"/>
      <c r="F12" s="28" t="s">
        <v>83</v>
      </c>
      <c r="G12" s="28" t="s">
        <v>84</v>
      </c>
      <c r="H12" s="28" t="s">
        <v>85</v>
      </c>
      <c r="I12" s="29"/>
      <c r="J12" s="29"/>
      <c r="K12" s="29" t="s">
        <v>86</v>
      </c>
      <c r="L12" s="29"/>
      <c r="M12" s="29" t="s">
        <v>87</v>
      </c>
      <c r="N12" s="29"/>
      <c r="O12" s="29" t="s">
        <v>88</v>
      </c>
      <c r="P12" s="29"/>
      <c r="Q12" s="29" t="s">
        <v>67</v>
      </c>
      <c r="R12" s="29"/>
      <c r="S12" s="29" t="s">
        <v>89</v>
      </c>
      <c r="T12" s="29"/>
      <c r="U12" s="29" t="s">
        <v>90</v>
      </c>
      <c r="V12" s="29"/>
      <c r="W12" s="29" t="s">
        <v>67</v>
      </c>
      <c r="X12" s="29"/>
      <c r="Y12" s="29" t="s">
        <v>67</v>
      </c>
      <c r="Z12" s="30"/>
      <c r="AA12" s="29" t="s">
        <v>91</v>
      </c>
      <c r="AB12" s="30"/>
      <c r="AC12" s="29" t="s">
        <v>67</v>
      </c>
      <c r="AD12" s="30"/>
      <c r="AE12" s="29" t="s">
        <v>67</v>
      </c>
      <c r="AF12" s="30"/>
      <c r="AG12" s="29" t="s">
        <v>67</v>
      </c>
      <c r="AH12" s="30"/>
      <c r="AI12" s="29" t="s">
        <v>92</v>
      </c>
      <c r="AJ12" s="30"/>
      <c r="AK12" s="29" t="s">
        <v>93</v>
      </c>
      <c r="AL12" s="30"/>
      <c r="AM12" s="29" t="s">
        <v>94</v>
      </c>
    </row>
    <row r="13" s="3" customFormat="1" spans="1:40">
      <c r="A13" s="27" t="s">
        <v>95</v>
      </c>
      <c r="B13" s="27"/>
      <c r="C13" s="27"/>
      <c r="D13" s="27"/>
      <c r="E13" s="27"/>
      <c r="F13" s="29"/>
      <c r="G13" s="31"/>
      <c r="H13" s="31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</row>
    <row r="14" s="4" customFormat="1" spans="1:40">
      <c r="A14" s="27"/>
      <c r="B14" s="27" t="s">
        <v>82</v>
      </c>
      <c r="C14" s="27"/>
      <c r="D14" s="27"/>
      <c r="E14" s="27"/>
      <c r="F14" s="28" t="s">
        <v>67</v>
      </c>
      <c r="G14" s="28" t="s">
        <v>67</v>
      </c>
      <c r="H14" s="28" t="s">
        <v>67</v>
      </c>
      <c r="I14" s="29"/>
      <c r="J14" s="29"/>
      <c r="K14" s="29" t="s">
        <v>67</v>
      </c>
      <c r="L14" s="29"/>
      <c r="M14" s="29" t="s">
        <v>67</v>
      </c>
      <c r="N14" s="29"/>
      <c r="O14" s="29" t="s">
        <v>67</v>
      </c>
      <c r="P14" s="29"/>
      <c r="Q14" s="29" t="s">
        <v>67</v>
      </c>
      <c r="R14" s="29"/>
      <c r="S14" s="29" t="s">
        <v>67</v>
      </c>
      <c r="T14" s="29"/>
      <c r="U14" s="29" t="s">
        <v>67</v>
      </c>
      <c r="V14" s="29"/>
      <c r="W14" s="29" t="s">
        <v>67</v>
      </c>
      <c r="X14" s="29"/>
      <c r="Y14" s="29" t="s">
        <v>67</v>
      </c>
      <c r="Z14" s="29"/>
      <c r="AA14" s="29" t="s">
        <v>67</v>
      </c>
      <c r="AB14" s="29"/>
      <c r="AC14" s="29" t="s">
        <v>67</v>
      </c>
      <c r="AD14" s="29"/>
      <c r="AE14" s="29" t="s">
        <v>67</v>
      </c>
      <c r="AF14" s="29"/>
      <c r="AG14" s="29" t="s">
        <v>67</v>
      </c>
      <c r="AH14" s="29"/>
      <c r="AI14" s="29" t="s">
        <v>67</v>
      </c>
      <c r="AJ14" s="29"/>
      <c r="AK14" s="29" t="s">
        <v>67</v>
      </c>
      <c r="AL14" s="29"/>
      <c r="AM14" s="29" t="s">
        <v>67</v>
      </c>
    </row>
    <row r="15" s="3" customFormat="1" spans="1:40">
      <c r="A15" s="27" t="s">
        <v>96</v>
      </c>
      <c r="B15" s="27"/>
      <c r="C15" s="27"/>
      <c r="D15" s="27"/>
      <c r="E15" s="27"/>
      <c r="F15" s="29"/>
      <c r="G15" s="31"/>
      <c r="H15" s="31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</row>
    <row r="16" s="4" customFormat="1" spans="1:40">
      <c r="A16" s="27"/>
      <c r="B16" s="27" t="s">
        <v>82</v>
      </c>
      <c r="C16" s="27"/>
      <c r="D16" s="27"/>
      <c r="E16" s="27"/>
      <c r="F16" s="28" t="s">
        <v>67</v>
      </c>
      <c r="G16" s="28" t="s">
        <v>67</v>
      </c>
      <c r="H16" s="28" t="s">
        <v>67</v>
      </c>
      <c r="I16" s="29"/>
      <c r="J16" s="29"/>
      <c r="K16" s="29" t="s">
        <v>67</v>
      </c>
      <c r="L16" s="29"/>
      <c r="M16" s="29" t="s">
        <v>67</v>
      </c>
      <c r="N16" s="29"/>
      <c r="O16" s="29" t="s">
        <v>67</v>
      </c>
      <c r="P16" s="29"/>
      <c r="Q16" s="29" t="s">
        <v>67</v>
      </c>
      <c r="R16" s="29"/>
      <c r="S16" s="29" t="s">
        <v>67</v>
      </c>
      <c r="T16" s="29"/>
      <c r="U16" s="29" t="s">
        <v>67</v>
      </c>
      <c r="V16" s="29"/>
      <c r="W16" s="29" t="s">
        <v>67</v>
      </c>
      <c r="X16" s="29"/>
      <c r="Y16" s="29" t="s">
        <v>67</v>
      </c>
      <c r="Z16" s="29"/>
      <c r="AA16" s="29" t="s">
        <v>67</v>
      </c>
      <c r="AB16" s="29"/>
      <c r="AC16" s="29" t="s">
        <v>67</v>
      </c>
      <c r="AD16" s="29"/>
      <c r="AE16" s="29" t="s">
        <v>67</v>
      </c>
      <c r="AF16" s="29"/>
      <c r="AG16" s="29" t="s">
        <v>67</v>
      </c>
      <c r="AH16" s="29"/>
      <c r="AI16" s="29" t="s">
        <v>67</v>
      </c>
      <c r="AJ16" s="29"/>
      <c r="AK16" s="29" t="s">
        <v>67</v>
      </c>
      <c r="AL16" s="29"/>
      <c r="AM16" s="29" t="s">
        <v>67</v>
      </c>
    </row>
    <row r="17" s="5" customFormat="1" spans="1:37">
      <c r="A17" s="32"/>
      <c r="B17" s="32" t="s">
        <v>97</v>
      </c>
      <c r="C17" s="32"/>
      <c r="D17" s="32"/>
      <c r="E17" s="32"/>
      <c r="F17" s="33" t="s">
        <v>83</v>
      </c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</row>
    <row r="20" spans="1:37"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</sheetData>
  <mergeCells count="16"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3:B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申报明细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文群</dc:creator>
  <cp:lastModifiedBy>-</cp:lastModifiedBy>
  <dcterms:created xsi:type="dcterms:W3CDTF">2026-02-26T11:53:00Z</dcterms:created>
  <dcterms:modified xsi:type="dcterms:W3CDTF">2026-03-04T06:49:51Z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807D9C389E6C4848B466AD09A79C6C21_13</vt:lpwstr>
  </property>
  <property fmtid="{D5CDD505-2E9C-101B-9397-08002B2CF9AE}" pid="3" name="KSOProductBuildVer">
    <vt:lpwstr>2052-12.1.0.23539</vt:lpwstr>
  </property>
</Properties>
</file>