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2"/>
  </bookViews>
  <sheets>
    <sheet name="Sheet4" sheetId="4" r:id="rId1"/>
    <sheet name="Sheet1" sheetId="1" r:id="rId2"/>
    <sheet name="Sheet2" sheetId="5" r:id="rId3"/>
    <sheet name="Sheet5" sheetId="7" r:id="rId4"/>
  </sheets>
  <externalReferences>
    <externalReference r:id="rId6"/>
  </externalReferenc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<sst xmlns="http://schemas.openxmlformats.org/spreadsheetml/2006/main" count="8426" uniqueCount="647">
  <si>
    <t>求和项:应缴费额</t>
  </si>
  <si>
    <t>征收品目</t>
  </si>
  <si>
    <t>姓名</t>
  </si>
  <si>
    <t>工伤保险</t>
  </si>
  <si>
    <t>失业保险(单位缴纳)</t>
  </si>
  <si>
    <t>失业保险(个人缴纳)</t>
  </si>
  <si>
    <t>职工大额医疗互助保险(个人缴纳)</t>
  </si>
  <si>
    <t>职工基本养老保险(单位缴纳)</t>
  </si>
  <si>
    <t>职工基本养老保险(个人缴纳)</t>
  </si>
  <si>
    <t>职工基本医疗保险(单位缴纳)</t>
  </si>
  <si>
    <t>职工基本医疗保险(个人缴纳)</t>
  </si>
  <si>
    <t>(空白)</t>
  </si>
  <si>
    <t>总计</t>
  </si>
  <si>
    <t>曾海燕</t>
  </si>
  <si>
    <t>曾艳祥</t>
  </si>
  <si>
    <t>陈立军</t>
  </si>
  <si>
    <t>陈强</t>
  </si>
  <si>
    <t>陈清钰</t>
  </si>
  <si>
    <t>陈媛</t>
  </si>
  <si>
    <t>程栾婷</t>
  </si>
  <si>
    <t>杜丽</t>
  </si>
  <si>
    <t>段婷玉</t>
  </si>
  <si>
    <t>范欣彦</t>
  </si>
  <si>
    <t>范欣怡</t>
  </si>
  <si>
    <t>方昊然</t>
  </si>
  <si>
    <t>谷桐</t>
  </si>
  <si>
    <t>郭晴</t>
  </si>
  <si>
    <t>胡雄华</t>
  </si>
  <si>
    <t>黄天骐</t>
  </si>
  <si>
    <t>姜薇</t>
  </si>
  <si>
    <t>柯锬</t>
  </si>
  <si>
    <t>李欢</t>
  </si>
  <si>
    <t>李佳</t>
  </si>
  <si>
    <t>李骏</t>
  </si>
  <si>
    <t>李雯毓</t>
  </si>
  <si>
    <t>刘丽</t>
  </si>
  <si>
    <t>刘群侦</t>
  </si>
  <si>
    <t>龙思蓉</t>
  </si>
  <si>
    <t>吕雅婷</t>
  </si>
  <si>
    <t>马文静</t>
  </si>
  <si>
    <t>彭沛君</t>
  </si>
  <si>
    <t>彭霞</t>
  </si>
  <si>
    <t>孙青雯</t>
  </si>
  <si>
    <t>谭瑾皓</t>
  </si>
  <si>
    <t>唐筱迪</t>
  </si>
  <si>
    <t>汪维</t>
  </si>
  <si>
    <t>王归雁</t>
  </si>
  <si>
    <t>王梦寒</t>
  </si>
  <si>
    <t>王晓玉</t>
  </si>
  <si>
    <t>王艳琼</t>
  </si>
  <si>
    <t>吴彩琼</t>
  </si>
  <si>
    <t>熊瑛</t>
  </si>
  <si>
    <t>阳琴</t>
  </si>
  <si>
    <t>易娟</t>
  </si>
  <si>
    <t>余宸瑶</t>
  </si>
  <si>
    <t>张家宁</t>
  </si>
  <si>
    <t>张静</t>
  </si>
  <si>
    <t>张美康</t>
  </si>
  <si>
    <t>张帅</t>
  </si>
  <si>
    <t>郑辉煌</t>
  </si>
  <si>
    <t>邹海燕</t>
  </si>
  <si>
    <t>序号</t>
  </si>
  <si>
    <t>证件类型</t>
  </si>
  <si>
    <t>证件号码</t>
  </si>
  <si>
    <t>分组</t>
  </si>
  <si>
    <t>缴费工资</t>
  </si>
  <si>
    <t>缴费基数</t>
  </si>
  <si>
    <t>费率</t>
  </si>
  <si>
    <t>应缴费额</t>
  </si>
  <si>
    <t>人员编号</t>
  </si>
  <si>
    <t>征收项目</t>
  </si>
  <si>
    <t>征收子目</t>
  </si>
  <si>
    <t>申报日期</t>
  </si>
  <si>
    <t>费款所属期起</t>
  </si>
  <si>
    <t>费款所属期止</t>
  </si>
  <si>
    <t>数据来源</t>
  </si>
  <si>
    <t>缴费类型</t>
  </si>
  <si>
    <t>主管税务机关</t>
  </si>
  <si>
    <t>社保经办机构</t>
  </si>
  <si>
    <t>单位编号</t>
  </si>
  <si>
    <t>社保流水号</t>
  </si>
  <si>
    <t>1</t>
  </si>
  <si>
    <t>居民身份证</t>
  </si>
  <si>
    <t>430406199711152547</t>
  </si>
  <si>
    <t/>
  </si>
  <si>
    <t>4,308.00</t>
  </si>
  <si>
    <t>16%</t>
  </si>
  <si>
    <t>43120000000103314160</t>
  </si>
  <si>
    <t>企业职工基本养老保险费</t>
  </si>
  <si>
    <t>2026-02-09</t>
  </si>
  <si>
    <t>2026-02</t>
  </si>
  <si>
    <t>税务生成</t>
  </si>
  <si>
    <t>正常应缴</t>
  </si>
  <si>
    <t>国家税务总局长沙市开福区税务局</t>
  </si>
  <si>
    <t>长沙市市本级城镇职工基本养老保险经办机构</t>
  </si>
  <si>
    <t>43200000000000752548</t>
  </si>
  <si>
    <t>682ec9a258fe4fb7bdfe28f53cfdf1df</t>
  </si>
  <si>
    <t>2</t>
  </si>
  <si>
    <t>8%</t>
  </si>
  <si>
    <t>3</t>
  </si>
  <si>
    <t>0.7%</t>
  </si>
  <si>
    <t>失业保险费</t>
  </si>
  <si>
    <t>长沙市市本级失业保险经办机构</t>
  </si>
  <si>
    <t>531d9d5cce74416588a957ff3fa61485</t>
  </si>
  <si>
    <t>4</t>
  </si>
  <si>
    <t>0.3%</t>
  </si>
  <si>
    <t>5</t>
  </si>
  <si>
    <t>8.7%</t>
  </si>
  <si>
    <t>43000020100040424708</t>
  </si>
  <si>
    <t>基本医疗保险费</t>
  </si>
  <si>
    <t>长沙市市本级城镇职工医疗生育保险经办机构</t>
  </si>
  <si>
    <t>43000000000000145927</t>
  </si>
  <si>
    <t>1814d47afb4f4644978df5eba13b8cd7</t>
  </si>
  <si>
    <t>6</t>
  </si>
  <si>
    <t>2%</t>
  </si>
  <si>
    <t>7</t>
  </si>
  <si>
    <t>0.00</t>
  </si>
  <si>
    <t>15.00</t>
  </si>
  <si>
    <t>100%</t>
  </si>
  <si>
    <t>8</t>
  </si>
  <si>
    <t>0.9%</t>
  </si>
  <si>
    <t>工伤保险费</t>
  </si>
  <si>
    <t>长沙市市本级工伤保险经办机构</t>
  </si>
  <si>
    <t>9</t>
  </si>
  <si>
    <t>430124199906094726</t>
  </si>
  <si>
    <t>4,072.00</t>
  </si>
  <si>
    <t>43120000000018785626</t>
  </si>
  <si>
    <t>10</t>
  </si>
  <si>
    <t>11</t>
  </si>
  <si>
    <t>12</t>
  </si>
  <si>
    <t>13</t>
  </si>
  <si>
    <t>43000020100041492154</t>
  </si>
  <si>
    <t>14</t>
  </si>
  <si>
    <t>15</t>
  </si>
  <si>
    <t>16</t>
  </si>
  <si>
    <t>17</t>
  </si>
  <si>
    <t>431382200002210086</t>
  </si>
  <si>
    <t>43120000000023725357</t>
  </si>
  <si>
    <t>18</t>
  </si>
  <si>
    <t>19</t>
  </si>
  <si>
    <t>20</t>
  </si>
  <si>
    <t>21</t>
  </si>
  <si>
    <t>43000031302000374952</t>
  </si>
  <si>
    <t>22</t>
  </si>
  <si>
    <t>23</t>
  </si>
  <si>
    <t>24</t>
  </si>
  <si>
    <t>25</t>
  </si>
  <si>
    <t>622102200005196228</t>
  </si>
  <si>
    <t>43200000000001982626</t>
  </si>
  <si>
    <t>26</t>
  </si>
  <si>
    <t>27</t>
  </si>
  <si>
    <t>28</t>
  </si>
  <si>
    <t>29</t>
  </si>
  <si>
    <t>4300000005266443</t>
  </si>
  <si>
    <t>30</t>
  </si>
  <si>
    <t>31</t>
  </si>
  <si>
    <t>32</t>
  </si>
  <si>
    <t>33</t>
  </si>
  <si>
    <t>431322200311150201</t>
  </si>
  <si>
    <t>43200000000006791561</t>
  </si>
  <si>
    <t>34</t>
  </si>
  <si>
    <t>35</t>
  </si>
  <si>
    <t>36</t>
  </si>
  <si>
    <t>37</t>
  </si>
  <si>
    <t>43000041322006259027</t>
  </si>
  <si>
    <t>38</t>
  </si>
  <si>
    <t>39</t>
  </si>
  <si>
    <t>40</t>
  </si>
  <si>
    <t>41</t>
  </si>
  <si>
    <t>431103199912090341</t>
  </si>
  <si>
    <t>43120000000104422122</t>
  </si>
  <si>
    <t>42</t>
  </si>
  <si>
    <t>43</t>
  </si>
  <si>
    <t>44</t>
  </si>
  <si>
    <t>45</t>
  </si>
  <si>
    <t>43000020100042529398</t>
  </si>
  <si>
    <t>46</t>
  </si>
  <si>
    <t>47</t>
  </si>
  <si>
    <t>48</t>
  </si>
  <si>
    <t>49</t>
  </si>
  <si>
    <t>430124200110292028</t>
  </si>
  <si>
    <t>43200000000003319829</t>
  </si>
  <si>
    <t>50</t>
  </si>
  <si>
    <t>51</t>
  </si>
  <si>
    <t>52</t>
  </si>
  <si>
    <t>53</t>
  </si>
  <si>
    <t>43000020100025163344</t>
  </si>
  <si>
    <t>54</t>
  </si>
  <si>
    <t>55</t>
  </si>
  <si>
    <t>56</t>
  </si>
  <si>
    <t>57</t>
  </si>
  <si>
    <t>430626199802103069</t>
  </si>
  <si>
    <t>43820000000004459243</t>
  </si>
  <si>
    <t>58</t>
  </si>
  <si>
    <t>59</t>
  </si>
  <si>
    <t>60</t>
  </si>
  <si>
    <t>61</t>
  </si>
  <si>
    <t>43000010600000476025</t>
  </si>
  <si>
    <t>62</t>
  </si>
  <si>
    <t>63</t>
  </si>
  <si>
    <t>64</t>
  </si>
  <si>
    <t>65</t>
  </si>
  <si>
    <t>230604200007185149</t>
  </si>
  <si>
    <t>43200000000003062653</t>
  </si>
  <si>
    <t>66</t>
  </si>
  <si>
    <t>67</t>
  </si>
  <si>
    <t>68</t>
  </si>
  <si>
    <t>69</t>
  </si>
  <si>
    <t>4300000006981617</t>
  </si>
  <si>
    <t>70</t>
  </si>
  <si>
    <t>71</t>
  </si>
  <si>
    <t>72</t>
  </si>
  <si>
    <t>73</t>
  </si>
  <si>
    <t>430681199507052910</t>
  </si>
  <si>
    <t>43120000000104695244</t>
  </si>
  <si>
    <t>74</t>
  </si>
  <si>
    <t>75</t>
  </si>
  <si>
    <t>76</t>
  </si>
  <si>
    <t>77</t>
  </si>
  <si>
    <t>43000020100042773736</t>
  </si>
  <si>
    <t>78</t>
  </si>
  <si>
    <t>79</t>
  </si>
  <si>
    <t>80</t>
  </si>
  <si>
    <t>81</t>
  </si>
  <si>
    <t>43122919960223082X</t>
  </si>
  <si>
    <t>43120000000011168841</t>
  </si>
  <si>
    <t>82</t>
  </si>
  <si>
    <t>83</t>
  </si>
  <si>
    <t>84</t>
  </si>
  <si>
    <t>85</t>
  </si>
  <si>
    <t>43000031229000180730</t>
  </si>
  <si>
    <t>86</t>
  </si>
  <si>
    <t>87</t>
  </si>
  <si>
    <t>88</t>
  </si>
  <si>
    <t>89</t>
  </si>
  <si>
    <t>430281199703151025</t>
  </si>
  <si>
    <t>43120000000102669553</t>
  </si>
  <si>
    <t>90</t>
  </si>
  <si>
    <t>91</t>
  </si>
  <si>
    <t>92</t>
  </si>
  <si>
    <t>93</t>
  </si>
  <si>
    <t>43000020100040146805</t>
  </si>
  <si>
    <t>94</t>
  </si>
  <si>
    <t>95</t>
  </si>
  <si>
    <t>96</t>
  </si>
  <si>
    <t>97</t>
  </si>
  <si>
    <t>430723200109187825</t>
  </si>
  <si>
    <t>43000020100041882083</t>
  </si>
  <si>
    <t>98</t>
  </si>
  <si>
    <t>99</t>
  </si>
  <si>
    <t>100</t>
  </si>
  <si>
    <t>43200000000004872898</t>
  </si>
  <si>
    <t>101</t>
  </si>
  <si>
    <t>430105200003046121</t>
  </si>
  <si>
    <t>43120000000104749208</t>
  </si>
  <si>
    <t>102</t>
  </si>
  <si>
    <t>103</t>
  </si>
  <si>
    <t>104</t>
  </si>
  <si>
    <t>105</t>
  </si>
  <si>
    <t>43000020100041902121</t>
  </si>
  <si>
    <t>106</t>
  </si>
  <si>
    <t>107</t>
  </si>
  <si>
    <t>108</t>
  </si>
  <si>
    <t>109</t>
  </si>
  <si>
    <t>430102200408075511</t>
  </si>
  <si>
    <t>43200000000006391569</t>
  </si>
  <si>
    <t>110</t>
  </si>
  <si>
    <t>111</t>
  </si>
  <si>
    <t>112</t>
  </si>
  <si>
    <t>113</t>
  </si>
  <si>
    <t>43000020100032645873</t>
  </si>
  <si>
    <t>114</t>
  </si>
  <si>
    <t>115</t>
  </si>
  <si>
    <t>116</t>
  </si>
  <si>
    <t>117</t>
  </si>
  <si>
    <t>430981200001164327</t>
  </si>
  <si>
    <t>43120000000104421589</t>
  </si>
  <si>
    <t>118</t>
  </si>
  <si>
    <t>119</t>
  </si>
  <si>
    <t>120</t>
  </si>
  <si>
    <t>121</t>
  </si>
  <si>
    <t>43000020100042512895</t>
  </si>
  <si>
    <t>122</t>
  </si>
  <si>
    <t>123</t>
  </si>
  <si>
    <t>124</t>
  </si>
  <si>
    <t>125</t>
  </si>
  <si>
    <t>43012419861006702X</t>
  </si>
  <si>
    <t>43120000000022448318</t>
  </si>
  <si>
    <t>126</t>
  </si>
  <si>
    <t>127</t>
  </si>
  <si>
    <t>128</t>
  </si>
  <si>
    <t>129</t>
  </si>
  <si>
    <t>43000020100031294995</t>
  </si>
  <si>
    <t>130</t>
  </si>
  <si>
    <t>131</t>
  </si>
  <si>
    <t>132</t>
  </si>
  <si>
    <t>133</t>
  </si>
  <si>
    <t>432524200208266147</t>
  </si>
  <si>
    <t>43200000000006391947</t>
  </si>
  <si>
    <t>134</t>
  </si>
  <si>
    <t>135</t>
  </si>
  <si>
    <t>136</t>
  </si>
  <si>
    <t>137</t>
  </si>
  <si>
    <t>43000041322006108427</t>
  </si>
  <si>
    <t>138</t>
  </si>
  <si>
    <t>139</t>
  </si>
  <si>
    <t>140</t>
  </si>
  <si>
    <t>141</t>
  </si>
  <si>
    <t>430626199511108038</t>
  </si>
  <si>
    <t>43120000000104104202</t>
  </si>
  <si>
    <t>142</t>
  </si>
  <si>
    <t>143</t>
  </si>
  <si>
    <t>144</t>
  </si>
  <si>
    <t>145</t>
  </si>
  <si>
    <t>43000020100039119405</t>
  </si>
  <si>
    <t>146</t>
  </si>
  <si>
    <t>147</t>
  </si>
  <si>
    <t>148</t>
  </si>
  <si>
    <t>149</t>
  </si>
  <si>
    <t>430103199807293525</t>
  </si>
  <si>
    <t>43120000000103443876</t>
  </si>
  <si>
    <t>150</t>
  </si>
  <si>
    <t>151</t>
  </si>
  <si>
    <t>152</t>
  </si>
  <si>
    <t>153</t>
  </si>
  <si>
    <t>43000020100041356187</t>
  </si>
  <si>
    <t>154</t>
  </si>
  <si>
    <t>155</t>
  </si>
  <si>
    <t>156</t>
  </si>
  <si>
    <t>157</t>
  </si>
  <si>
    <t>430103198712150025</t>
  </si>
  <si>
    <t>43120000000101185456</t>
  </si>
  <si>
    <t>158</t>
  </si>
  <si>
    <t>159</t>
  </si>
  <si>
    <t>160</t>
  </si>
  <si>
    <t>161</t>
  </si>
  <si>
    <t>43000020100032908952</t>
  </si>
  <si>
    <t>162</t>
  </si>
  <si>
    <t>163</t>
  </si>
  <si>
    <t>164</t>
  </si>
  <si>
    <t>165</t>
  </si>
  <si>
    <t>430703199905133958</t>
  </si>
  <si>
    <t>43200000000000945268</t>
  </si>
  <si>
    <t>166</t>
  </si>
  <si>
    <t>167</t>
  </si>
  <si>
    <t>168</t>
  </si>
  <si>
    <t>169</t>
  </si>
  <si>
    <t>43000010700004801228</t>
  </si>
  <si>
    <t>170</t>
  </si>
  <si>
    <t>171</t>
  </si>
  <si>
    <t>172</t>
  </si>
  <si>
    <t>173</t>
  </si>
  <si>
    <t>522228199710180248</t>
  </si>
  <si>
    <t>43200000000000217706</t>
  </si>
  <si>
    <t>174</t>
  </si>
  <si>
    <t>175</t>
  </si>
  <si>
    <t>176</t>
  </si>
  <si>
    <t>177</t>
  </si>
  <si>
    <t>4300000002695165</t>
  </si>
  <si>
    <t>178</t>
  </si>
  <si>
    <t>179</t>
  </si>
  <si>
    <t>180</t>
  </si>
  <si>
    <t>181</t>
  </si>
  <si>
    <t>421125199610305518</t>
  </si>
  <si>
    <t>43200000000006792052</t>
  </si>
  <si>
    <t>182</t>
  </si>
  <si>
    <t>183</t>
  </si>
  <si>
    <t>184</t>
  </si>
  <si>
    <t>185</t>
  </si>
  <si>
    <t>4300000013659413</t>
  </si>
  <si>
    <t>186</t>
  </si>
  <si>
    <t>187</t>
  </si>
  <si>
    <t>188</t>
  </si>
  <si>
    <t>189</t>
  </si>
  <si>
    <t>430224200102063642</t>
  </si>
  <si>
    <t>43200000000004870247</t>
  </si>
  <si>
    <t>190</t>
  </si>
  <si>
    <t>191</t>
  </si>
  <si>
    <t>192</t>
  </si>
  <si>
    <t>193</t>
  </si>
  <si>
    <t>43000011100006794874</t>
  </si>
  <si>
    <t>194</t>
  </si>
  <si>
    <t>195</t>
  </si>
  <si>
    <t>196</t>
  </si>
  <si>
    <t>197</t>
  </si>
  <si>
    <t>430122200208290028</t>
  </si>
  <si>
    <t>43200000000004710245</t>
  </si>
  <si>
    <t>198</t>
  </si>
  <si>
    <t>199</t>
  </si>
  <si>
    <t>200</t>
  </si>
  <si>
    <t>201</t>
  </si>
  <si>
    <t>43000020100035550296</t>
  </si>
  <si>
    <t>202</t>
  </si>
  <si>
    <t>203</t>
  </si>
  <si>
    <t>204</t>
  </si>
  <si>
    <t>205</t>
  </si>
  <si>
    <t>430302198810101280</t>
  </si>
  <si>
    <t>43120000000104155161</t>
  </si>
  <si>
    <t>206</t>
  </si>
  <si>
    <t>207</t>
  </si>
  <si>
    <t>208</t>
  </si>
  <si>
    <t>209</t>
  </si>
  <si>
    <t>43000020100033807787</t>
  </si>
  <si>
    <t>210</t>
  </si>
  <si>
    <t>211</t>
  </si>
  <si>
    <t>212</t>
  </si>
  <si>
    <t>213</t>
  </si>
  <si>
    <t>43042119970716010X</t>
  </si>
  <si>
    <t>43720000002102586328</t>
  </si>
  <si>
    <t>214</t>
  </si>
  <si>
    <t>215</t>
  </si>
  <si>
    <t>216</t>
  </si>
  <si>
    <t>217</t>
  </si>
  <si>
    <t>43000030421001109458</t>
  </si>
  <si>
    <t>218</t>
  </si>
  <si>
    <t>219</t>
  </si>
  <si>
    <t>220</t>
  </si>
  <si>
    <t>221</t>
  </si>
  <si>
    <t>410185199905243020</t>
  </si>
  <si>
    <t>43120000000020260226</t>
  </si>
  <si>
    <t>222</t>
  </si>
  <si>
    <t>223</t>
  </si>
  <si>
    <t>224</t>
  </si>
  <si>
    <t>225</t>
  </si>
  <si>
    <t>43000020100042099342</t>
  </si>
  <si>
    <t>226</t>
  </si>
  <si>
    <t>227</t>
  </si>
  <si>
    <t>228</t>
  </si>
  <si>
    <t>229</t>
  </si>
  <si>
    <t>431002199807020526</t>
  </si>
  <si>
    <t>43120000000023620191</t>
  </si>
  <si>
    <t>230</t>
  </si>
  <si>
    <t>231</t>
  </si>
  <si>
    <t>232</t>
  </si>
  <si>
    <t>233</t>
  </si>
  <si>
    <t>43000020100042757045</t>
  </si>
  <si>
    <t>234</t>
  </si>
  <si>
    <t>235</t>
  </si>
  <si>
    <t>236</t>
  </si>
  <si>
    <t>237</t>
  </si>
  <si>
    <t>430726199002204828</t>
  </si>
  <si>
    <t>43120000000003930243</t>
  </si>
  <si>
    <t>238</t>
  </si>
  <si>
    <t>239</t>
  </si>
  <si>
    <t>240</t>
  </si>
  <si>
    <t>241</t>
  </si>
  <si>
    <t>43000030726000160187</t>
  </si>
  <si>
    <t>242</t>
  </si>
  <si>
    <t>243</t>
  </si>
  <si>
    <t>244</t>
  </si>
  <si>
    <t>245</t>
  </si>
  <si>
    <t>332501200305200248</t>
  </si>
  <si>
    <t>43200000000006392034</t>
  </si>
  <si>
    <t>246</t>
  </si>
  <si>
    <t>247</t>
  </si>
  <si>
    <t>248</t>
  </si>
  <si>
    <t>249</t>
  </si>
  <si>
    <t>4300000012743209</t>
  </si>
  <si>
    <t>250</t>
  </si>
  <si>
    <t>251</t>
  </si>
  <si>
    <t>252</t>
  </si>
  <si>
    <t>253</t>
  </si>
  <si>
    <t>430602199705137418</t>
  </si>
  <si>
    <t>43720000002101501941</t>
  </si>
  <si>
    <t>254</t>
  </si>
  <si>
    <t>255</t>
  </si>
  <si>
    <t>256</t>
  </si>
  <si>
    <t>257</t>
  </si>
  <si>
    <t>43000010600001727520</t>
  </si>
  <si>
    <t>258</t>
  </si>
  <si>
    <t>259</t>
  </si>
  <si>
    <t>260</t>
  </si>
  <si>
    <t>261</t>
  </si>
  <si>
    <t>430121198902247947</t>
  </si>
  <si>
    <t>43120000000102151889</t>
  </si>
  <si>
    <t>262</t>
  </si>
  <si>
    <t>263</t>
  </si>
  <si>
    <t>264</t>
  </si>
  <si>
    <t>265</t>
  </si>
  <si>
    <t>43000020100033716408</t>
  </si>
  <si>
    <t>266</t>
  </si>
  <si>
    <t>267</t>
  </si>
  <si>
    <t>268</t>
  </si>
  <si>
    <t>269</t>
  </si>
  <si>
    <t>43092120021118002X</t>
  </si>
  <si>
    <t>43200000000006916612</t>
  </si>
  <si>
    <t>270</t>
  </si>
  <si>
    <t>271</t>
  </si>
  <si>
    <t>272</t>
  </si>
  <si>
    <t>273</t>
  </si>
  <si>
    <t>43000030921001120922</t>
  </si>
  <si>
    <t>274</t>
  </si>
  <si>
    <t>275</t>
  </si>
  <si>
    <t>276</t>
  </si>
  <si>
    <t>277</t>
  </si>
  <si>
    <t>430304199509120770</t>
  </si>
  <si>
    <t>43120000000102714482</t>
  </si>
  <si>
    <t>278</t>
  </si>
  <si>
    <t>279</t>
  </si>
  <si>
    <t>280</t>
  </si>
  <si>
    <t>281</t>
  </si>
  <si>
    <t>43000010400004055400</t>
  </si>
  <si>
    <t>282</t>
  </si>
  <si>
    <t>283</t>
  </si>
  <si>
    <t>284</t>
  </si>
  <si>
    <t>285</t>
  </si>
  <si>
    <t>431081199709255028</t>
  </si>
  <si>
    <t>43120000000103948867</t>
  </si>
  <si>
    <t>286</t>
  </si>
  <si>
    <t>287</t>
  </si>
  <si>
    <t>288</t>
  </si>
  <si>
    <t>289</t>
  </si>
  <si>
    <t>43000020100040878427</t>
  </si>
  <si>
    <t>290</t>
  </si>
  <si>
    <t>291</t>
  </si>
  <si>
    <t>292</t>
  </si>
  <si>
    <t>293</t>
  </si>
  <si>
    <t>360121200210216420</t>
  </si>
  <si>
    <t>43200000000004989764</t>
  </si>
  <si>
    <t>294</t>
  </si>
  <si>
    <t>295</t>
  </si>
  <si>
    <t>296</t>
  </si>
  <si>
    <t>297</t>
  </si>
  <si>
    <t>43000020100041740002</t>
  </si>
  <si>
    <t>298</t>
  </si>
  <si>
    <t>299</t>
  </si>
  <si>
    <t>300</t>
  </si>
  <si>
    <t>301</t>
  </si>
  <si>
    <t>350322199509071510</t>
  </si>
  <si>
    <t>43120000000104104201</t>
  </si>
  <si>
    <t>302</t>
  </si>
  <si>
    <t>303</t>
  </si>
  <si>
    <t>304</t>
  </si>
  <si>
    <t>305</t>
  </si>
  <si>
    <t>43000020100042283107</t>
  </si>
  <si>
    <t>306</t>
  </si>
  <si>
    <t>307</t>
  </si>
  <si>
    <t>308</t>
  </si>
  <si>
    <t>309</t>
  </si>
  <si>
    <t>43132120030118580X</t>
  </si>
  <si>
    <t>43200000000006240104</t>
  </si>
  <si>
    <t>310</t>
  </si>
  <si>
    <t>311</t>
  </si>
  <si>
    <t>312</t>
  </si>
  <si>
    <t>313</t>
  </si>
  <si>
    <t>43000041321005816305</t>
  </si>
  <si>
    <t>314</t>
  </si>
  <si>
    <t>315</t>
  </si>
  <si>
    <t>316</t>
  </si>
  <si>
    <t>317</t>
  </si>
  <si>
    <t>430422199706234601</t>
  </si>
  <si>
    <t>43120000000104241824</t>
  </si>
  <si>
    <t>318</t>
  </si>
  <si>
    <t>319</t>
  </si>
  <si>
    <t>320</t>
  </si>
  <si>
    <t>321</t>
  </si>
  <si>
    <t>43000020100040377193</t>
  </si>
  <si>
    <t>322</t>
  </si>
  <si>
    <t>323</t>
  </si>
  <si>
    <t>324</t>
  </si>
  <si>
    <t>325</t>
  </si>
  <si>
    <t>430523200402248825</t>
  </si>
  <si>
    <t>43200000000004738772</t>
  </si>
  <si>
    <t>326</t>
  </si>
  <si>
    <t>327</t>
  </si>
  <si>
    <t>328</t>
  </si>
  <si>
    <t>329</t>
  </si>
  <si>
    <t>43000040523004312796</t>
  </si>
  <si>
    <t>330</t>
  </si>
  <si>
    <t>331</t>
  </si>
  <si>
    <t>332</t>
  </si>
  <si>
    <t>333</t>
  </si>
  <si>
    <t>430105199608160511</t>
  </si>
  <si>
    <t>43120000000104475283</t>
  </si>
  <si>
    <t>334</t>
  </si>
  <si>
    <t>335</t>
  </si>
  <si>
    <t>336</t>
  </si>
  <si>
    <t>337</t>
  </si>
  <si>
    <t>43000020100042589324</t>
  </si>
  <si>
    <t>338</t>
  </si>
  <si>
    <t>339</t>
  </si>
  <si>
    <t>340</t>
  </si>
  <si>
    <t>341</t>
  </si>
  <si>
    <t>411521200208200048</t>
  </si>
  <si>
    <t>43200000000004727399</t>
  </si>
  <si>
    <t>342</t>
  </si>
  <si>
    <t>343</t>
  </si>
  <si>
    <t>344</t>
  </si>
  <si>
    <t>345</t>
  </si>
  <si>
    <t>43000020100041741595</t>
  </si>
  <si>
    <t>346</t>
  </si>
  <si>
    <t>347</t>
  </si>
  <si>
    <t>348</t>
  </si>
  <si>
    <t>349</t>
  </si>
  <si>
    <t>421083198807141637</t>
  </si>
  <si>
    <t>43200000000006239375</t>
  </si>
  <si>
    <t>350</t>
  </si>
  <si>
    <t>351</t>
  </si>
  <si>
    <t>352</t>
  </si>
  <si>
    <t>353</t>
  </si>
  <si>
    <t>4300000012320651</t>
  </si>
  <si>
    <t>354</t>
  </si>
  <si>
    <t>355</t>
  </si>
  <si>
    <t>356</t>
  </si>
  <si>
    <t>357</t>
  </si>
  <si>
    <t>410181199608100028</t>
  </si>
  <si>
    <t>43200000000001117216</t>
  </si>
  <si>
    <t>358</t>
  </si>
  <si>
    <t>359</t>
  </si>
  <si>
    <t>360</t>
  </si>
  <si>
    <t>361</t>
  </si>
  <si>
    <t>4300000004055701</t>
  </si>
  <si>
    <t>362</t>
  </si>
  <si>
    <t>363</t>
  </si>
  <si>
    <t>364</t>
  </si>
  <si>
    <t>365</t>
  </si>
  <si>
    <t>432501199611015516</t>
  </si>
  <si>
    <t>43200000000003532058</t>
  </si>
  <si>
    <t>366</t>
  </si>
  <si>
    <t>367</t>
  </si>
  <si>
    <t>368</t>
  </si>
  <si>
    <t>369</t>
  </si>
  <si>
    <t>43000031302000117950</t>
  </si>
  <si>
    <t>370</t>
  </si>
  <si>
    <t>371</t>
  </si>
  <si>
    <t>372</t>
  </si>
  <si>
    <t>373</t>
  </si>
  <si>
    <t>43021119970526004X</t>
  </si>
  <si>
    <t>43200000000002072802</t>
  </si>
  <si>
    <t>374</t>
  </si>
  <si>
    <t>375</t>
  </si>
  <si>
    <t>376</t>
  </si>
  <si>
    <t>377</t>
  </si>
  <si>
    <t>43000010200002078787</t>
  </si>
  <si>
    <t>378</t>
  </si>
  <si>
    <t>379</t>
  </si>
  <si>
    <t>380</t>
  </si>
  <si>
    <t>主体</t>
  </si>
  <si>
    <t>区域</t>
  </si>
  <si>
    <t>员工姓名（辅助）</t>
  </si>
  <si>
    <t>身份证</t>
  </si>
  <si>
    <t>个人大病医疗</t>
  </si>
  <si>
    <t>1月</t>
  </si>
  <si>
    <t>零一数科</t>
  </si>
  <si>
    <t>长沙</t>
  </si>
  <si>
    <t>罗文彬</t>
  </si>
  <si>
    <t>周涛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</si>
</sst>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??"/>
      <charset val="134"/>
      <scheme val="minor"/>
    </font>
    <font>
      <sz val="11"/>
      <color indexed="8"/>
      <name val="??"/>
      <charset val="134"/>
      <scheme val="minor"/>
    </font>
    <font>
      <u/>
      <sz val="11"/>
      <color rgb="FF0000FF"/>
      <name val="??"/>
      <charset val="134"/>
      <scheme val="minor"/>
    </font>
    <font>
      <u/>
      <sz val="11"/>
      <color rgb="FF800080"/>
      <name val="??"/>
      <charset val="134"/>
      <scheme val="minor"/>
    </font>
    <font>
      <sz val="11"/>
      <color rgb="FFFF0000"/>
      <name val="??"/>
      <charset val="134"/>
      <scheme val="minor"/>
    </font>
    <font>
      <sz val="18"/>
      <color theme="3"/>
      <name val="??"/>
      <charset val="134"/>
      <scheme val="major"/>
    </font>
    <font>
      <i/>
      <sz val="11"/>
      <color rgb="FF7F7F7F"/>
      <name val="??"/>
      <charset val="134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134"/>
      <scheme val="minor"/>
    </font>
    <font>
      <b/>
      <sz val="11"/>
      <color rgb="FF3F3F3F"/>
      <name val="??"/>
      <charset val="134"/>
      <scheme val="minor"/>
    </font>
    <font>
      <b/>
      <sz val="11"/>
      <color rgb="FFFA7D00"/>
      <name val="??"/>
      <charset val="134"/>
      <scheme val="minor"/>
    </font>
    <font>
      <b/>
      <sz val="11"/>
      <color theme="0"/>
      <name val="??"/>
      <charset val="134"/>
      <scheme val="minor"/>
    </font>
    <font>
      <sz val="11"/>
      <color rgb="FFFA7D00"/>
      <name val="??"/>
      <charset val="134"/>
      <scheme val="minor"/>
    </font>
    <font>
      <b/>
      <sz val="11"/>
      <color theme="1"/>
      <name val="??"/>
      <charset val="134"/>
      <scheme val="minor"/>
    </font>
    <font>
      <sz val="11"/>
      <color rgb="FF006100"/>
      <name val="??"/>
      <charset val="134"/>
      <scheme val="minor"/>
    </font>
    <font>
      <sz val="11"/>
      <color rgb="FF9C0006"/>
      <name val="??"/>
      <charset val="134"/>
      <scheme val="minor"/>
    </font>
    <font>
      <sz val="11"/>
      <color rgb="FF9C6500"/>
      <name val="??"/>
      <charset val="134"/>
      <scheme val="minor"/>
    </font>
    <font>
      <sz val="11"/>
      <color theme="0"/>
      <name val="??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19" fillId="34" borderId="0">
      <alignment vertical="center"/>
    </xf>
    <xf numFmtId="0" fontId="0" fillId="0" borderId="0"/>
  </cellStyleXfs>
  <cellXfs count="16">
    <xf numFmtId="0" fontId="0" fillId="0" borderId="0" xfId="0"/>
    <xf numFmtId="0" fontId="1" fillId="2" borderId="0" xfId="0" applyFont="1" applyFill="1" applyAlignment="1" applyProtection="1">
      <alignment vertical="center"/>
    </xf>
    <xf numFmtId="0" fontId="1" fillId="2" borderId="0" xfId="0" applyNumberFormat="1" applyFont="1" applyFill="1" applyAlignment="1" applyProtection="1"/>
    <xf numFmtId="49" fontId="1" fillId="2" borderId="0" xfId="0" applyNumberFormat="1" applyFont="1" applyFill="1" applyAlignment="1" applyProtection="1"/>
    <xf numFmtId="0" fontId="1" fillId="0" borderId="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1" fillId="3" borderId="0" xfId="0" applyFont="1" applyFill="1" applyAlignment="1" applyProtection="1">
      <alignment vertical="center"/>
    </xf>
    <xf numFmtId="0" fontId="1" fillId="3" borderId="0" xfId="0" applyNumberFormat="1" applyFont="1" applyFill="1" applyAlignment="1" applyProtection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0" borderId="0" xfId="0" applyFont="1" applyFill="1" applyAlignment="1" applyProtection="1">
      <alignment vertical="center"/>
    </xf>
    <xf numFmtId="0" fontId="1" fillId="0" borderId="0" xfId="0" applyNumberFormat="1" applyFont="1" applyFill="1" applyAlignment="1" applyProtection="1">
      <alignment vertical="center"/>
    </xf>
    <xf numFmtId="0" fontId="1" fillId="0" borderId="0" xfId="0" applyFont="1" applyFill="1" applyBorder="1" applyAlignment="1">
      <alignment horizontal="right" vertical="center"/>
    </xf>
    <xf numFmtId="49" fontId="0" fillId="0" borderId="0" xfId="0" applyNumberFormat="1"/>
    <xf numFmtId="49" fontId="0" fillId="0" borderId="0" xfId="0" applyNumberFormat="1" applyFont="1"/>
    <xf numFmtId="0" fontId="0" fillId="0" borderId="0" xfId="0" applyFont="1"/>
    <xf numFmtId="0" fontId="0" fillId="0" borderId="0" xfId="0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Medium9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&#32599;&#20029;&#20113;\202601&#31038;&#20445;&#20844;&#31215;&#37329;&#21488;&#36134;\202601&#31038;&#20445;&#20844;&#31215;&#37329;&#27719;&#24635;\202601&#31038;&#20445;\&#38271;&#27801;202601&#31038;&#20445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1"/>
    </sheetNames>
    <sheetDataSet>
      <sheetData sheetId="0"/>
      <sheetData sheetId="1">
        <row r="1">
          <cell r="A1" t="str">
            <v>序号</v>
          </cell>
          <cell r="B1" t="str">
            <v>姓名</v>
          </cell>
          <cell r="C1" t="str">
            <v>证件类型</v>
          </cell>
          <cell r="D1" t="str">
            <v>证件号码</v>
          </cell>
          <cell r="E1" t="str">
            <v>分组</v>
          </cell>
          <cell r="F1" t="str">
            <v>缴费工资</v>
          </cell>
          <cell r="G1" t="str">
            <v>缴费基数</v>
          </cell>
          <cell r="H1" t="str">
            <v>费率</v>
          </cell>
          <cell r="I1" t="str">
            <v>应缴费额</v>
          </cell>
          <cell r="J1" t="str">
            <v>人员编号</v>
          </cell>
          <cell r="K1" t="str">
            <v>征收项目</v>
          </cell>
          <cell r="L1" t="str">
            <v>征收品目</v>
          </cell>
          <cell r="M1" t="str">
            <v>征收子目</v>
          </cell>
          <cell r="N1" t="str">
            <v>申报日期</v>
          </cell>
          <cell r="O1" t="str">
            <v>费款所属期起</v>
          </cell>
          <cell r="P1" t="str">
            <v>费款所属期止</v>
          </cell>
          <cell r="Q1" t="str">
            <v>数据来源</v>
          </cell>
          <cell r="R1" t="str">
            <v>缴费类型</v>
          </cell>
          <cell r="S1" t="str">
            <v>主管税务机关</v>
          </cell>
          <cell r="T1" t="str">
            <v>社保经办机构</v>
          </cell>
          <cell r="U1" t="str">
            <v>单位编号</v>
          </cell>
          <cell r="V1" t="str">
            <v>社保流水号</v>
          </cell>
        </row>
        <row r="2">
          <cell r="A2" t="str">
            <v>1</v>
          </cell>
          <cell r="B2" t="str">
            <v>余宸瑶</v>
          </cell>
          <cell r="C2" t="str">
            <v>居民身份证</v>
          </cell>
          <cell r="D2" t="str">
            <v>430406199711152547</v>
          </cell>
          <cell r="E2" t="str">
            <v/>
          </cell>
          <cell r="F2">
            <v>4308</v>
          </cell>
          <cell r="G2">
            <v>4308</v>
          </cell>
          <cell r="H2">
            <v>0.16</v>
          </cell>
          <cell r="I2">
            <v>689.28</v>
          </cell>
          <cell r="J2" t="str">
            <v>43120000000103314160</v>
          </cell>
          <cell r="K2" t="str">
            <v>企业职工基本养老保险费</v>
          </cell>
          <cell r="L2" t="str">
            <v>职工基本养老保险(单位缴纳)</v>
          </cell>
          <cell r="M2" t="str">
            <v/>
          </cell>
          <cell r="N2" t="str">
            <v>2026-01-20</v>
          </cell>
          <cell r="O2" t="str">
            <v>2026-01</v>
          </cell>
          <cell r="P2" t="str">
            <v>2026-01</v>
          </cell>
          <cell r="Q2" t="str">
            <v>税务生成</v>
          </cell>
          <cell r="R2" t="str">
            <v>正常应缴</v>
          </cell>
          <cell r="S2" t="str">
            <v>国家税务总局长沙市开福区税务局</v>
          </cell>
          <cell r="T2" t="str">
            <v>长沙市市本级城镇职工基本养老保险经办机构</v>
          </cell>
          <cell r="U2" t="str">
            <v>43200000000000752548</v>
          </cell>
          <cell r="V2" t="str">
            <v>571d192979b64f3aa650f1e25559203d</v>
          </cell>
        </row>
        <row r="3">
          <cell r="A3" t="str">
            <v>2</v>
          </cell>
          <cell r="B3" t="str">
            <v>余宸瑶</v>
          </cell>
          <cell r="C3" t="str">
            <v>居民身份证</v>
          </cell>
          <cell r="D3" t="str">
            <v>430406199711152547</v>
          </cell>
          <cell r="E3" t="str">
            <v/>
          </cell>
          <cell r="F3">
            <v>4308</v>
          </cell>
          <cell r="G3">
            <v>4308</v>
          </cell>
          <cell r="H3">
            <v>0.08</v>
          </cell>
          <cell r="I3">
            <v>344.64</v>
          </cell>
          <cell r="J3" t="str">
            <v>43120000000103314160</v>
          </cell>
          <cell r="K3" t="str">
            <v>企业职工基本养老保险费</v>
          </cell>
          <cell r="L3" t="str">
            <v>职工基本养老保险(个人缴纳)</v>
          </cell>
          <cell r="M3" t="str">
            <v/>
          </cell>
          <cell r="N3" t="str">
            <v>2026-01-20</v>
          </cell>
          <cell r="O3" t="str">
            <v>2026-01</v>
          </cell>
          <cell r="P3" t="str">
            <v>2026-01</v>
          </cell>
          <cell r="Q3" t="str">
            <v>税务生成</v>
          </cell>
          <cell r="R3" t="str">
            <v>正常应缴</v>
          </cell>
          <cell r="S3" t="str">
            <v>国家税务总局长沙市开福区税务局</v>
          </cell>
          <cell r="T3" t="str">
            <v>长沙市市本级城镇职工基本养老保险经办机构</v>
          </cell>
          <cell r="U3" t="str">
            <v>43200000000000752548</v>
          </cell>
          <cell r="V3" t="str">
            <v>571d192979b64f3aa650f1e25559203d</v>
          </cell>
        </row>
        <row r="4">
          <cell r="A4" t="str">
            <v>3</v>
          </cell>
          <cell r="B4" t="str">
            <v>余宸瑶</v>
          </cell>
          <cell r="C4" t="str">
            <v>居民身份证</v>
          </cell>
          <cell r="D4" t="str">
            <v>430406199711152547</v>
          </cell>
          <cell r="E4" t="str">
            <v/>
          </cell>
          <cell r="F4">
            <v>4308</v>
          </cell>
          <cell r="G4">
            <v>4308</v>
          </cell>
          <cell r="H4">
            <v>0.007</v>
          </cell>
          <cell r="I4">
            <v>30.16</v>
          </cell>
          <cell r="J4" t="str">
            <v>43120000000103314160</v>
          </cell>
          <cell r="K4" t="str">
            <v>失业保险费</v>
          </cell>
          <cell r="L4" t="str">
            <v>失业保险(单位缴纳)</v>
          </cell>
          <cell r="M4" t="str">
            <v/>
          </cell>
          <cell r="N4" t="str">
            <v>2026-01-20</v>
          </cell>
          <cell r="O4" t="str">
            <v>2026-01</v>
          </cell>
          <cell r="P4" t="str">
            <v>2026-01</v>
          </cell>
          <cell r="Q4" t="str">
            <v>税务生成</v>
          </cell>
          <cell r="R4" t="str">
            <v>正常应缴</v>
          </cell>
          <cell r="S4" t="str">
            <v>国家税务总局长沙市开福区税务局</v>
          </cell>
          <cell r="T4" t="str">
            <v>长沙市市本级失业保险经办机构</v>
          </cell>
          <cell r="U4" t="str">
            <v>43200000000000752548</v>
          </cell>
          <cell r="V4" t="str">
            <v>571d192979b64f3aa650f1e25559203d</v>
          </cell>
        </row>
        <row r="5">
          <cell r="A5" t="str">
            <v>4</v>
          </cell>
          <cell r="B5" t="str">
            <v>余宸瑶</v>
          </cell>
          <cell r="C5" t="str">
            <v>居民身份证</v>
          </cell>
          <cell r="D5" t="str">
            <v>430406199711152547</v>
          </cell>
          <cell r="E5" t="str">
            <v/>
          </cell>
          <cell r="F5">
            <v>4308</v>
          </cell>
          <cell r="G5">
            <v>4308</v>
          </cell>
          <cell r="H5">
            <v>0.003</v>
          </cell>
          <cell r="I5">
            <v>12.92</v>
          </cell>
          <cell r="J5" t="str">
            <v>43120000000103314160</v>
          </cell>
          <cell r="K5" t="str">
            <v>失业保险费</v>
          </cell>
          <cell r="L5" t="str">
            <v>失业保险(个人缴纳)</v>
          </cell>
          <cell r="M5" t="str">
            <v/>
          </cell>
          <cell r="N5" t="str">
            <v>2026-01-20</v>
          </cell>
          <cell r="O5" t="str">
            <v>2026-01</v>
          </cell>
          <cell r="P5" t="str">
            <v>2026-01</v>
          </cell>
          <cell r="Q5" t="str">
            <v>税务生成</v>
          </cell>
          <cell r="R5" t="str">
            <v>正常应缴</v>
          </cell>
          <cell r="S5" t="str">
            <v>国家税务总局长沙市开福区税务局</v>
          </cell>
          <cell r="T5" t="str">
            <v>长沙市市本级失业保险经办机构</v>
          </cell>
          <cell r="U5" t="str">
            <v>43200000000000752548</v>
          </cell>
          <cell r="V5" t="str">
            <v>571d192979b64f3aa650f1e25559203d</v>
          </cell>
        </row>
        <row r="6">
          <cell r="A6" t="str">
            <v>5</v>
          </cell>
          <cell r="B6" t="str">
            <v>余宸瑶</v>
          </cell>
          <cell r="C6" t="str">
            <v>居民身份证</v>
          </cell>
          <cell r="D6" t="str">
            <v>430406199711152547</v>
          </cell>
          <cell r="E6" t="str">
            <v/>
          </cell>
          <cell r="F6">
            <v>4308</v>
          </cell>
          <cell r="G6">
            <v>4308</v>
          </cell>
          <cell r="H6">
            <v>0.087</v>
          </cell>
          <cell r="I6">
            <v>374.8</v>
          </cell>
          <cell r="J6" t="str">
            <v>43000020100040424708</v>
          </cell>
          <cell r="K6" t="str">
            <v>基本医疗保险费</v>
          </cell>
          <cell r="L6" t="str">
            <v>职工基本医疗保险(单位缴纳)</v>
          </cell>
          <cell r="M6" t="str">
            <v/>
          </cell>
          <cell r="N6" t="str">
            <v>2026-01-20</v>
          </cell>
          <cell r="O6" t="str">
            <v>2026-01</v>
          </cell>
          <cell r="P6" t="str">
            <v>2026-01</v>
          </cell>
          <cell r="Q6" t="str">
            <v>税务生成</v>
          </cell>
          <cell r="R6" t="str">
            <v>正常应缴</v>
          </cell>
          <cell r="S6" t="str">
            <v>国家税务总局长沙市开福区税务局</v>
          </cell>
          <cell r="T6" t="str">
            <v>长沙市市本级城镇职工医疗生育保险经办机构</v>
          </cell>
          <cell r="U6" t="str">
            <v>43000000000000145927</v>
          </cell>
          <cell r="V6" t="str">
            <v>571d192979b64f3aa650f1e25559203d</v>
          </cell>
        </row>
        <row r="7">
          <cell r="A7" t="str">
            <v>6</v>
          </cell>
          <cell r="B7" t="str">
            <v>余宸瑶</v>
          </cell>
          <cell r="C7" t="str">
            <v>居民身份证</v>
          </cell>
          <cell r="D7" t="str">
            <v>430406199711152547</v>
          </cell>
          <cell r="E7" t="str">
            <v/>
          </cell>
          <cell r="F7">
            <v>4308</v>
          </cell>
          <cell r="G7">
            <v>4308</v>
          </cell>
          <cell r="H7">
            <v>0.02</v>
          </cell>
          <cell r="I7">
            <v>86.16</v>
          </cell>
          <cell r="J7" t="str">
            <v>43000020100040424708</v>
          </cell>
          <cell r="K7" t="str">
            <v>基本医疗保险费</v>
          </cell>
          <cell r="L7" t="str">
            <v>职工基本医疗保险(个人缴纳)</v>
          </cell>
          <cell r="M7" t="str">
            <v/>
          </cell>
          <cell r="N7" t="str">
            <v>2026-01-20</v>
          </cell>
          <cell r="O7" t="str">
            <v>2026-01</v>
          </cell>
          <cell r="P7" t="str">
            <v>2026-01</v>
          </cell>
          <cell r="Q7" t="str">
            <v>税务生成</v>
          </cell>
          <cell r="R7" t="str">
            <v>正常应缴</v>
          </cell>
          <cell r="S7" t="str">
            <v>国家税务总局长沙市开福区税务局</v>
          </cell>
          <cell r="T7" t="str">
            <v>长沙市市本级城镇职工医疗生育保险经办机构</v>
          </cell>
          <cell r="U7" t="str">
            <v>43000000000000145927</v>
          </cell>
          <cell r="V7" t="str">
            <v>571d192979b64f3aa650f1e25559203d</v>
          </cell>
        </row>
        <row r="8">
          <cell r="A8" t="str">
            <v>7</v>
          </cell>
          <cell r="B8" t="str">
            <v>余宸瑶</v>
          </cell>
          <cell r="C8" t="str">
            <v>居民身份证</v>
          </cell>
          <cell r="D8" t="str">
            <v>430406199711152547</v>
          </cell>
          <cell r="E8" t="str">
            <v/>
          </cell>
          <cell r="F8">
            <v>0</v>
          </cell>
          <cell r="G8">
            <v>15</v>
          </cell>
          <cell r="H8">
            <v>1</v>
          </cell>
          <cell r="I8">
            <v>15</v>
          </cell>
          <cell r="J8" t="str">
            <v>43000020100040424708</v>
          </cell>
          <cell r="K8" t="str">
            <v>基本医疗保险费</v>
          </cell>
          <cell r="L8" t="str">
            <v>职工大额医疗互助保险(个人缴纳)</v>
          </cell>
          <cell r="M8" t="str">
            <v/>
          </cell>
          <cell r="N8" t="str">
            <v>2026-01-20</v>
          </cell>
          <cell r="O8" t="str">
            <v>2026-01</v>
          </cell>
          <cell r="P8" t="str">
            <v>2026-01</v>
          </cell>
          <cell r="Q8" t="str">
            <v>税务生成</v>
          </cell>
          <cell r="R8" t="str">
            <v>正常应缴</v>
          </cell>
          <cell r="S8" t="str">
            <v>国家税务总局长沙市开福区税务局</v>
          </cell>
          <cell r="T8" t="str">
            <v>长沙市市本级城镇职工医疗生育保险经办机构</v>
          </cell>
          <cell r="U8" t="str">
            <v>43000000000000145927</v>
          </cell>
          <cell r="V8" t="str">
            <v>ac1760d78eeb4606a2b90a5e71f42eb2</v>
          </cell>
        </row>
        <row r="9">
          <cell r="A9" t="str">
            <v>8</v>
          </cell>
          <cell r="B9" t="str">
            <v>余宸瑶</v>
          </cell>
          <cell r="C9" t="str">
            <v>居民身份证</v>
          </cell>
          <cell r="D9" t="str">
            <v>430406199711152547</v>
          </cell>
          <cell r="E9" t="str">
            <v/>
          </cell>
          <cell r="F9">
            <v>4308</v>
          </cell>
          <cell r="G9">
            <v>4308</v>
          </cell>
          <cell r="H9">
            <v>0.009</v>
          </cell>
          <cell r="I9">
            <v>38.77</v>
          </cell>
          <cell r="J9" t="str">
            <v>43120000000103314160</v>
          </cell>
          <cell r="K9" t="str">
            <v>工伤保险费</v>
          </cell>
          <cell r="L9" t="str">
            <v>工伤保险</v>
          </cell>
          <cell r="M9" t="str">
            <v/>
          </cell>
          <cell r="N9" t="str">
            <v>2026-01-20</v>
          </cell>
          <cell r="O9" t="str">
            <v>2026-01</v>
          </cell>
          <cell r="P9" t="str">
            <v>2026-01</v>
          </cell>
          <cell r="Q9" t="str">
            <v>税务生成</v>
          </cell>
          <cell r="R9" t="str">
            <v>正常应缴</v>
          </cell>
          <cell r="S9" t="str">
            <v>国家税务总局长沙市开福区税务局</v>
          </cell>
          <cell r="T9" t="str">
            <v>长沙市市本级工伤保险经办机构</v>
          </cell>
          <cell r="U9" t="str">
            <v>43200000000000752548</v>
          </cell>
          <cell r="V9" t="str">
            <v>571d192979b64f3aa650f1e25559203d</v>
          </cell>
        </row>
        <row r="10">
          <cell r="A10" t="str">
            <v>9</v>
          </cell>
          <cell r="B10" t="str">
            <v>刘丽</v>
          </cell>
          <cell r="C10" t="str">
            <v>居民身份证</v>
          </cell>
          <cell r="D10" t="str">
            <v>430124199906094726</v>
          </cell>
          <cell r="E10" t="str">
            <v/>
          </cell>
          <cell r="F10">
            <v>4072</v>
          </cell>
          <cell r="G10">
            <v>4072</v>
          </cell>
          <cell r="H10">
            <v>0.16</v>
          </cell>
          <cell r="I10">
            <v>651.52</v>
          </cell>
          <cell r="J10" t="str">
            <v>43120000000018785626</v>
          </cell>
          <cell r="K10" t="str">
            <v>企业职工基本养老保险费</v>
          </cell>
          <cell r="L10" t="str">
            <v>职工基本养老保险(单位缴纳)</v>
          </cell>
          <cell r="M10" t="str">
            <v/>
          </cell>
          <cell r="N10" t="str">
            <v>2026-01-20</v>
          </cell>
          <cell r="O10" t="str">
            <v>2026-01</v>
          </cell>
          <cell r="P10" t="str">
            <v>2026-01</v>
          </cell>
          <cell r="Q10" t="str">
            <v>税务生成</v>
          </cell>
          <cell r="R10" t="str">
            <v>正常应缴</v>
          </cell>
          <cell r="S10" t="str">
            <v>国家税务总局长沙市开福区税务局</v>
          </cell>
          <cell r="T10" t="str">
            <v>长沙市市本级城镇职工基本养老保险经办机构</v>
          </cell>
          <cell r="U10" t="str">
            <v>43200000000000752548</v>
          </cell>
          <cell r="V10" t="str">
            <v>571d192979b64f3aa650f1e25559203d</v>
          </cell>
        </row>
        <row r="11">
          <cell r="A11" t="str">
            <v>10</v>
          </cell>
          <cell r="B11" t="str">
            <v>刘丽</v>
          </cell>
          <cell r="C11" t="str">
            <v>居民身份证</v>
          </cell>
          <cell r="D11" t="str">
            <v>430124199906094726</v>
          </cell>
          <cell r="E11" t="str">
            <v/>
          </cell>
          <cell r="F11">
            <v>4072</v>
          </cell>
          <cell r="G11">
            <v>4072</v>
          </cell>
          <cell r="H11">
            <v>0.08</v>
          </cell>
          <cell r="I11">
            <v>325.76</v>
          </cell>
          <cell r="J11" t="str">
            <v>43120000000018785626</v>
          </cell>
          <cell r="K11" t="str">
            <v>企业职工基本养老保险费</v>
          </cell>
          <cell r="L11" t="str">
            <v>职工基本养老保险(个人缴纳)</v>
          </cell>
          <cell r="M11" t="str">
            <v/>
          </cell>
          <cell r="N11" t="str">
            <v>2026-01-20</v>
          </cell>
          <cell r="O11" t="str">
            <v>2026-01</v>
          </cell>
          <cell r="P11" t="str">
            <v>2026-01</v>
          </cell>
          <cell r="Q11" t="str">
            <v>税务生成</v>
          </cell>
          <cell r="R11" t="str">
            <v>正常应缴</v>
          </cell>
          <cell r="S11" t="str">
            <v>国家税务总局长沙市开福区税务局</v>
          </cell>
          <cell r="T11" t="str">
            <v>长沙市市本级城镇职工基本养老保险经办机构</v>
          </cell>
          <cell r="U11" t="str">
            <v>43200000000000752548</v>
          </cell>
          <cell r="V11" t="str">
            <v>571d192979b64f3aa650f1e25559203d</v>
          </cell>
        </row>
        <row r="12">
          <cell r="A12" t="str">
            <v>11</v>
          </cell>
          <cell r="B12" t="str">
            <v>刘丽</v>
          </cell>
          <cell r="C12" t="str">
            <v>居民身份证</v>
          </cell>
          <cell r="D12" t="str">
            <v>430124199906094726</v>
          </cell>
          <cell r="E12" t="str">
            <v/>
          </cell>
          <cell r="F12">
            <v>4072</v>
          </cell>
          <cell r="G12">
            <v>4072</v>
          </cell>
          <cell r="H12">
            <v>0.007</v>
          </cell>
          <cell r="I12">
            <v>28.5</v>
          </cell>
          <cell r="J12" t="str">
            <v>43120000000018785626</v>
          </cell>
          <cell r="K12" t="str">
            <v>失业保险费</v>
          </cell>
          <cell r="L12" t="str">
            <v>失业保险(单位缴纳)</v>
          </cell>
          <cell r="M12" t="str">
            <v/>
          </cell>
          <cell r="N12" t="str">
            <v>2026-01-20</v>
          </cell>
          <cell r="O12" t="str">
            <v>2026-01</v>
          </cell>
          <cell r="P12" t="str">
            <v>2026-01</v>
          </cell>
          <cell r="Q12" t="str">
            <v>税务生成</v>
          </cell>
          <cell r="R12" t="str">
            <v>正常应缴</v>
          </cell>
          <cell r="S12" t="str">
            <v>国家税务总局长沙市开福区税务局</v>
          </cell>
          <cell r="T12" t="str">
            <v>长沙市市本级失业保险经办机构</v>
          </cell>
          <cell r="U12" t="str">
            <v>43200000000000752548</v>
          </cell>
          <cell r="V12" t="str">
            <v>571d192979b64f3aa650f1e25559203d</v>
          </cell>
        </row>
        <row r="13">
          <cell r="A13" t="str">
            <v>12</v>
          </cell>
          <cell r="B13" t="str">
            <v>刘丽</v>
          </cell>
          <cell r="C13" t="str">
            <v>居民身份证</v>
          </cell>
          <cell r="D13" t="str">
            <v>430124199906094726</v>
          </cell>
          <cell r="E13" t="str">
            <v/>
          </cell>
          <cell r="F13">
            <v>4072</v>
          </cell>
          <cell r="G13">
            <v>4072</v>
          </cell>
          <cell r="H13">
            <v>0.003</v>
          </cell>
          <cell r="I13">
            <v>12.22</v>
          </cell>
          <cell r="J13" t="str">
            <v>43120000000018785626</v>
          </cell>
          <cell r="K13" t="str">
            <v>失业保险费</v>
          </cell>
          <cell r="L13" t="str">
            <v>失业保险(个人缴纳)</v>
          </cell>
          <cell r="M13" t="str">
            <v/>
          </cell>
          <cell r="N13" t="str">
            <v>2026-01-20</v>
          </cell>
          <cell r="O13" t="str">
            <v>2026-01</v>
          </cell>
          <cell r="P13" t="str">
            <v>2026-01</v>
          </cell>
          <cell r="Q13" t="str">
            <v>税务生成</v>
          </cell>
          <cell r="R13" t="str">
            <v>正常应缴</v>
          </cell>
          <cell r="S13" t="str">
            <v>国家税务总局长沙市开福区税务局</v>
          </cell>
          <cell r="T13" t="str">
            <v>长沙市市本级失业保险经办机构</v>
          </cell>
          <cell r="U13" t="str">
            <v>43200000000000752548</v>
          </cell>
          <cell r="V13" t="str">
            <v>571d192979b64f3aa650f1e25559203d</v>
          </cell>
        </row>
        <row r="14">
          <cell r="A14" t="str">
            <v>13</v>
          </cell>
          <cell r="B14" t="str">
            <v>刘丽</v>
          </cell>
          <cell r="C14" t="str">
            <v>居民身份证</v>
          </cell>
          <cell r="D14" t="str">
            <v>430124199906094726</v>
          </cell>
          <cell r="E14" t="str">
            <v/>
          </cell>
          <cell r="F14">
            <v>4072</v>
          </cell>
          <cell r="G14">
            <v>4072</v>
          </cell>
          <cell r="H14">
            <v>0.087</v>
          </cell>
          <cell r="I14">
            <v>354.26</v>
          </cell>
          <cell r="J14" t="str">
            <v>43000020100041492154</v>
          </cell>
          <cell r="K14" t="str">
            <v>基本医疗保险费</v>
          </cell>
          <cell r="L14" t="str">
            <v>职工基本医疗保险(单位缴纳)</v>
          </cell>
          <cell r="M14" t="str">
            <v/>
          </cell>
          <cell r="N14" t="str">
            <v>2026-01-20</v>
          </cell>
          <cell r="O14" t="str">
            <v>2026-01</v>
          </cell>
          <cell r="P14" t="str">
            <v>2026-01</v>
          </cell>
          <cell r="Q14" t="str">
            <v>税务生成</v>
          </cell>
          <cell r="R14" t="str">
            <v>正常应缴</v>
          </cell>
          <cell r="S14" t="str">
            <v>国家税务总局长沙市开福区税务局</v>
          </cell>
          <cell r="T14" t="str">
            <v>长沙市市本级城镇职工医疗生育保险经办机构</v>
          </cell>
          <cell r="U14" t="str">
            <v>43000000000000145927</v>
          </cell>
          <cell r="V14" t="str">
            <v>571d192979b64f3aa650f1e25559203d</v>
          </cell>
        </row>
        <row r="15">
          <cell r="A15" t="str">
            <v>14</v>
          </cell>
          <cell r="B15" t="str">
            <v>刘丽</v>
          </cell>
          <cell r="C15" t="str">
            <v>居民身份证</v>
          </cell>
          <cell r="D15" t="str">
            <v>430124199906094726</v>
          </cell>
          <cell r="E15" t="str">
            <v/>
          </cell>
          <cell r="F15">
            <v>4072</v>
          </cell>
          <cell r="G15">
            <v>4072</v>
          </cell>
          <cell r="H15">
            <v>0.02</v>
          </cell>
          <cell r="I15">
            <v>81.44</v>
          </cell>
          <cell r="J15" t="str">
            <v>43000020100041492154</v>
          </cell>
          <cell r="K15" t="str">
            <v>基本医疗保险费</v>
          </cell>
          <cell r="L15" t="str">
            <v>职工基本医疗保险(个人缴纳)</v>
          </cell>
          <cell r="M15" t="str">
            <v/>
          </cell>
          <cell r="N15" t="str">
            <v>2026-01-20</v>
          </cell>
          <cell r="O15" t="str">
            <v>2026-01</v>
          </cell>
          <cell r="P15" t="str">
            <v>2026-01</v>
          </cell>
          <cell r="Q15" t="str">
            <v>税务生成</v>
          </cell>
          <cell r="R15" t="str">
            <v>正常应缴</v>
          </cell>
          <cell r="S15" t="str">
            <v>国家税务总局长沙市开福区税务局</v>
          </cell>
          <cell r="T15" t="str">
            <v>长沙市市本级城镇职工医疗生育保险经办机构</v>
          </cell>
          <cell r="U15" t="str">
            <v>43000000000000145927</v>
          </cell>
          <cell r="V15" t="str">
            <v>571d192979b64f3aa650f1e25559203d</v>
          </cell>
        </row>
        <row r="16">
          <cell r="A16" t="str">
            <v>15</v>
          </cell>
          <cell r="B16" t="str">
            <v>刘丽</v>
          </cell>
          <cell r="C16" t="str">
            <v>居民身份证</v>
          </cell>
          <cell r="D16" t="str">
            <v>430124199906094726</v>
          </cell>
          <cell r="E16" t="str">
            <v/>
          </cell>
          <cell r="F16">
            <v>0</v>
          </cell>
          <cell r="G16">
            <v>15</v>
          </cell>
          <cell r="H16">
            <v>1</v>
          </cell>
          <cell r="I16">
            <v>15</v>
          </cell>
          <cell r="J16" t="str">
            <v>43000020100041492154</v>
          </cell>
          <cell r="K16" t="str">
            <v>基本医疗保险费</v>
          </cell>
          <cell r="L16" t="str">
            <v>职工大额医疗互助保险(个人缴纳)</v>
          </cell>
          <cell r="M16" t="str">
            <v/>
          </cell>
          <cell r="N16" t="str">
            <v>2026-01-20</v>
          </cell>
          <cell r="O16" t="str">
            <v>2026-01</v>
          </cell>
          <cell r="P16" t="str">
            <v>2026-01</v>
          </cell>
          <cell r="Q16" t="str">
            <v>税务生成</v>
          </cell>
          <cell r="R16" t="str">
            <v>正常应缴</v>
          </cell>
          <cell r="S16" t="str">
            <v>国家税务总局长沙市开福区税务局</v>
          </cell>
          <cell r="T16" t="str">
            <v>长沙市市本级城镇职工医疗生育保险经办机构</v>
          </cell>
          <cell r="U16" t="str">
            <v>43000000000000145927</v>
          </cell>
          <cell r="V16" t="str">
            <v>ac1760d78eeb4606a2b90a5e71f42eb2</v>
          </cell>
        </row>
        <row r="17">
          <cell r="A17" t="str">
            <v>16</v>
          </cell>
          <cell r="B17" t="str">
            <v>刘丽</v>
          </cell>
          <cell r="C17" t="str">
            <v>居民身份证</v>
          </cell>
          <cell r="D17" t="str">
            <v>430124199906094726</v>
          </cell>
          <cell r="E17" t="str">
            <v/>
          </cell>
          <cell r="F17">
            <v>4072</v>
          </cell>
          <cell r="G17">
            <v>4072</v>
          </cell>
          <cell r="H17">
            <v>0.009</v>
          </cell>
          <cell r="I17">
            <v>36.65</v>
          </cell>
          <cell r="J17" t="str">
            <v>43120000000018785626</v>
          </cell>
          <cell r="K17" t="str">
            <v>工伤保险费</v>
          </cell>
          <cell r="L17" t="str">
            <v>工伤保险</v>
          </cell>
          <cell r="M17" t="str">
            <v/>
          </cell>
          <cell r="N17" t="str">
            <v>2026-01-20</v>
          </cell>
          <cell r="O17" t="str">
            <v>2026-01</v>
          </cell>
          <cell r="P17" t="str">
            <v>2026-01</v>
          </cell>
          <cell r="Q17" t="str">
            <v>税务生成</v>
          </cell>
          <cell r="R17" t="str">
            <v>正常应缴</v>
          </cell>
          <cell r="S17" t="str">
            <v>国家税务总局长沙市开福区税务局</v>
          </cell>
          <cell r="T17" t="str">
            <v>长沙市市本级工伤保险经办机构</v>
          </cell>
          <cell r="U17" t="str">
            <v>43200000000000752548</v>
          </cell>
          <cell r="V17" t="str">
            <v>571d192979b64f3aa650f1e25559203d</v>
          </cell>
        </row>
        <row r="18">
          <cell r="A18" t="str">
            <v>17</v>
          </cell>
          <cell r="B18" t="str">
            <v>刘群侦</v>
          </cell>
          <cell r="C18" t="str">
            <v>居民身份证</v>
          </cell>
          <cell r="D18" t="str">
            <v>431382200002210086</v>
          </cell>
          <cell r="E18" t="str">
            <v/>
          </cell>
          <cell r="F18">
            <v>4308</v>
          </cell>
          <cell r="G18">
            <v>4308</v>
          </cell>
          <cell r="H18">
            <v>0.16</v>
          </cell>
          <cell r="I18">
            <v>689.28</v>
          </cell>
          <cell r="J18" t="str">
            <v>43120000000023725357</v>
          </cell>
          <cell r="K18" t="str">
            <v>企业职工基本养老保险费</v>
          </cell>
          <cell r="L18" t="str">
            <v>职工基本养老保险(单位缴纳)</v>
          </cell>
          <cell r="M18" t="str">
            <v/>
          </cell>
          <cell r="N18" t="str">
            <v>2026-01-20</v>
          </cell>
          <cell r="O18" t="str">
            <v>2026-01</v>
          </cell>
          <cell r="P18" t="str">
            <v>2026-01</v>
          </cell>
          <cell r="Q18" t="str">
            <v>税务生成</v>
          </cell>
          <cell r="R18" t="str">
            <v>正常应缴</v>
          </cell>
          <cell r="S18" t="str">
            <v>国家税务总局长沙市开福区税务局</v>
          </cell>
          <cell r="T18" t="str">
            <v>长沙市市本级城镇职工基本养老保险经办机构</v>
          </cell>
          <cell r="U18" t="str">
            <v>43200000000000752548</v>
          </cell>
          <cell r="V18" t="str">
            <v>571d192979b64f3aa650f1e25559203d</v>
          </cell>
        </row>
        <row r="19">
          <cell r="A19" t="str">
            <v>18</v>
          </cell>
          <cell r="B19" t="str">
            <v>刘群侦</v>
          </cell>
          <cell r="C19" t="str">
            <v>居民身份证</v>
          </cell>
          <cell r="D19" t="str">
            <v>431382200002210086</v>
          </cell>
          <cell r="E19" t="str">
            <v/>
          </cell>
          <cell r="F19">
            <v>4308</v>
          </cell>
          <cell r="G19">
            <v>4308</v>
          </cell>
          <cell r="H19">
            <v>0.08</v>
          </cell>
          <cell r="I19">
            <v>344.64</v>
          </cell>
          <cell r="J19" t="str">
            <v>43120000000023725357</v>
          </cell>
          <cell r="K19" t="str">
            <v>企业职工基本养老保险费</v>
          </cell>
          <cell r="L19" t="str">
            <v>职工基本养老保险(个人缴纳)</v>
          </cell>
          <cell r="M19" t="str">
            <v/>
          </cell>
          <cell r="N19" t="str">
            <v>2026-01-20</v>
          </cell>
          <cell r="O19" t="str">
            <v>2026-01</v>
          </cell>
          <cell r="P19" t="str">
            <v>2026-01</v>
          </cell>
          <cell r="Q19" t="str">
            <v>税务生成</v>
          </cell>
          <cell r="R19" t="str">
            <v>正常应缴</v>
          </cell>
          <cell r="S19" t="str">
            <v>国家税务总局长沙市开福区税务局</v>
          </cell>
          <cell r="T19" t="str">
            <v>长沙市市本级城镇职工基本养老保险经办机构</v>
          </cell>
          <cell r="U19" t="str">
            <v>43200000000000752548</v>
          </cell>
          <cell r="V19" t="str">
            <v>571d192979b64f3aa650f1e25559203d</v>
          </cell>
        </row>
        <row r="20">
          <cell r="A20" t="str">
            <v>19</v>
          </cell>
          <cell r="B20" t="str">
            <v>刘群侦</v>
          </cell>
          <cell r="C20" t="str">
            <v>居民身份证</v>
          </cell>
          <cell r="D20" t="str">
            <v>431382200002210086</v>
          </cell>
          <cell r="E20" t="str">
            <v/>
          </cell>
          <cell r="F20">
            <v>4308</v>
          </cell>
          <cell r="G20">
            <v>4308</v>
          </cell>
          <cell r="H20">
            <v>0.007</v>
          </cell>
          <cell r="I20">
            <v>30.16</v>
          </cell>
          <cell r="J20" t="str">
            <v>43120000000023725357</v>
          </cell>
          <cell r="K20" t="str">
            <v>失业保险费</v>
          </cell>
          <cell r="L20" t="str">
            <v>失业保险(单位缴纳)</v>
          </cell>
          <cell r="M20" t="str">
            <v/>
          </cell>
          <cell r="N20" t="str">
            <v>2026-01-20</v>
          </cell>
          <cell r="O20" t="str">
            <v>2026-01</v>
          </cell>
          <cell r="P20" t="str">
            <v>2026-01</v>
          </cell>
          <cell r="Q20" t="str">
            <v>税务生成</v>
          </cell>
          <cell r="R20" t="str">
            <v>正常应缴</v>
          </cell>
          <cell r="S20" t="str">
            <v>国家税务总局长沙市开福区税务局</v>
          </cell>
          <cell r="T20" t="str">
            <v>长沙市市本级失业保险经办机构</v>
          </cell>
          <cell r="U20" t="str">
            <v>43200000000000752548</v>
          </cell>
          <cell r="V20" t="str">
            <v>571d192979b64f3aa650f1e25559203d</v>
          </cell>
        </row>
        <row r="21">
          <cell r="A21" t="str">
            <v>20</v>
          </cell>
          <cell r="B21" t="str">
            <v>刘群侦</v>
          </cell>
          <cell r="C21" t="str">
            <v>居民身份证</v>
          </cell>
          <cell r="D21" t="str">
            <v>431382200002210086</v>
          </cell>
          <cell r="E21" t="str">
            <v/>
          </cell>
          <cell r="F21">
            <v>4308</v>
          </cell>
          <cell r="G21">
            <v>4308</v>
          </cell>
          <cell r="H21">
            <v>0.003</v>
          </cell>
          <cell r="I21">
            <v>12.92</v>
          </cell>
          <cell r="J21" t="str">
            <v>43120000000023725357</v>
          </cell>
          <cell r="K21" t="str">
            <v>失业保险费</v>
          </cell>
          <cell r="L21" t="str">
            <v>失业保险(个人缴纳)</v>
          </cell>
          <cell r="M21" t="str">
            <v/>
          </cell>
          <cell r="N21" t="str">
            <v>2026-01-20</v>
          </cell>
          <cell r="O21" t="str">
            <v>2026-01</v>
          </cell>
          <cell r="P21" t="str">
            <v>2026-01</v>
          </cell>
          <cell r="Q21" t="str">
            <v>税务生成</v>
          </cell>
          <cell r="R21" t="str">
            <v>正常应缴</v>
          </cell>
          <cell r="S21" t="str">
            <v>国家税务总局长沙市开福区税务局</v>
          </cell>
          <cell r="T21" t="str">
            <v>长沙市市本级失业保险经办机构</v>
          </cell>
          <cell r="U21" t="str">
            <v>43200000000000752548</v>
          </cell>
          <cell r="V21" t="str">
            <v>571d192979b64f3aa650f1e25559203d</v>
          </cell>
        </row>
        <row r="22">
          <cell r="A22" t="str">
            <v>21</v>
          </cell>
          <cell r="B22" t="str">
            <v>刘群侦</v>
          </cell>
          <cell r="C22" t="str">
            <v>居民身份证</v>
          </cell>
          <cell r="D22" t="str">
            <v>431382200002210086</v>
          </cell>
          <cell r="E22" t="str">
            <v/>
          </cell>
          <cell r="F22">
            <v>4308</v>
          </cell>
          <cell r="G22">
            <v>4308</v>
          </cell>
          <cell r="H22">
            <v>0.087</v>
          </cell>
          <cell r="I22">
            <v>374.8</v>
          </cell>
          <cell r="J22" t="str">
            <v>43000031302000374952</v>
          </cell>
          <cell r="K22" t="str">
            <v>基本医疗保险费</v>
          </cell>
          <cell r="L22" t="str">
            <v>职工基本医疗保险(单位缴纳)</v>
          </cell>
          <cell r="M22" t="str">
            <v/>
          </cell>
          <cell r="N22" t="str">
            <v>2026-01-20</v>
          </cell>
          <cell r="O22" t="str">
            <v>2026-01</v>
          </cell>
          <cell r="P22" t="str">
            <v>2026-01</v>
          </cell>
          <cell r="Q22" t="str">
            <v>税务生成</v>
          </cell>
          <cell r="R22" t="str">
            <v>正常应缴</v>
          </cell>
          <cell r="S22" t="str">
            <v>国家税务总局长沙市开福区税务局</v>
          </cell>
          <cell r="T22" t="str">
            <v>长沙市市本级城镇职工医疗生育保险经办机构</v>
          </cell>
          <cell r="U22" t="str">
            <v>43000000000000145927</v>
          </cell>
          <cell r="V22" t="str">
            <v>571d192979b64f3aa650f1e25559203d</v>
          </cell>
        </row>
        <row r="23">
          <cell r="A23" t="str">
            <v>22</v>
          </cell>
          <cell r="B23" t="str">
            <v>刘群侦</v>
          </cell>
          <cell r="C23" t="str">
            <v>居民身份证</v>
          </cell>
          <cell r="D23" t="str">
            <v>431382200002210086</v>
          </cell>
          <cell r="E23" t="str">
            <v/>
          </cell>
          <cell r="F23">
            <v>4308</v>
          </cell>
          <cell r="G23">
            <v>4308</v>
          </cell>
          <cell r="H23">
            <v>0.02</v>
          </cell>
          <cell r="I23">
            <v>86.16</v>
          </cell>
          <cell r="J23" t="str">
            <v>43000031302000374952</v>
          </cell>
          <cell r="K23" t="str">
            <v>基本医疗保险费</v>
          </cell>
          <cell r="L23" t="str">
            <v>职工基本医疗保险(个人缴纳)</v>
          </cell>
          <cell r="M23" t="str">
            <v/>
          </cell>
          <cell r="N23" t="str">
            <v>2026-01-20</v>
          </cell>
          <cell r="O23" t="str">
            <v>2026-01</v>
          </cell>
          <cell r="P23" t="str">
            <v>2026-01</v>
          </cell>
          <cell r="Q23" t="str">
            <v>税务生成</v>
          </cell>
          <cell r="R23" t="str">
            <v>正常应缴</v>
          </cell>
          <cell r="S23" t="str">
            <v>国家税务总局长沙市开福区税务局</v>
          </cell>
          <cell r="T23" t="str">
            <v>长沙市市本级城镇职工医疗生育保险经办机构</v>
          </cell>
          <cell r="U23" t="str">
            <v>43000000000000145927</v>
          </cell>
          <cell r="V23" t="str">
            <v>571d192979b64f3aa650f1e25559203d</v>
          </cell>
        </row>
        <row r="24">
          <cell r="A24" t="str">
            <v>23</v>
          </cell>
          <cell r="B24" t="str">
            <v>刘群侦</v>
          </cell>
          <cell r="C24" t="str">
            <v>居民身份证</v>
          </cell>
          <cell r="D24" t="str">
            <v>431382200002210086</v>
          </cell>
          <cell r="E24" t="str">
            <v/>
          </cell>
          <cell r="F24">
            <v>0</v>
          </cell>
          <cell r="G24">
            <v>15</v>
          </cell>
          <cell r="H24">
            <v>1</v>
          </cell>
          <cell r="I24">
            <v>15</v>
          </cell>
          <cell r="J24" t="str">
            <v>43000031302000374952</v>
          </cell>
          <cell r="K24" t="str">
            <v>基本医疗保险费</v>
          </cell>
          <cell r="L24" t="str">
            <v>职工大额医疗互助保险(个人缴纳)</v>
          </cell>
          <cell r="M24" t="str">
            <v/>
          </cell>
          <cell r="N24" t="str">
            <v>2026-01-20</v>
          </cell>
          <cell r="O24" t="str">
            <v>2026-01</v>
          </cell>
          <cell r="P24" t="str">
            <v>2026-01</v>
          </cell>
          <cell r="Q24" t="str">
            <v>税务生成</v>
          </cell>
          <cell r="R24" t="str">
            <v>正常应缴</v>
          </cell>
          <cell r="S24" t="str">
            <v>国家税务总局长沙市开福区税务局</v>
          </cell>
          <cell r="T24" t="str">
            <v>长沙市市本级城镇职工医疗生育保险经办机构</v>
          </cell>
          <cell r="U24" t="str">
            <v>43000000000000145927</v>
          </cell>
          <cell r="V24" t="str">
            <v>ac1760d78eeb4606a2b90a5e71f42eb2</v>
          </cell>
        </row>
        <row r="25">
          <cell r="A25" t="str">
            <v>24</v>
          </cell>
          <cell r="B25" t="str">
            <v>刘群侦</v>
          </cell>
          <cell r="C25" t="str">
            <v>居民身份证</v>
          </cell>
          <cell r="D25" t="str">
            <v>431382200002210086</v>
          </cell>
          <cell r="E25" t="str">
            <v/>
          </cell>
          <cell r="F25">
            <v>4308</v>
          </cell>
          <cell r="G25">
            <v>4308</v>
          </cell>
          <cell r="H25">
            <v>0.009</v>
          </cell>
          <cell r="I25">
            <v>38.77</v>
          </cell>
          <cell r="J25" t="str">
            <v>43120000000023725357</v>
          </cell>
          <cell r="K25" t="str">
            <v>工伤保险费</v>
          </cell>
          <cell r="L25" t="str">
            <v>工伤保险</v>
          </cell>
          <cell r="M25" t="str">
            <v/>
          </cell>
          <cell r="N25" t="str">
            <v>2026-01-20</v>
          </cell>
          <cell r="O25" t="str">
            <v>2026-01</v>
          </cell>
          <cell r="P25" t="str">
            <v>2026-01</v>
          </cell>
          <cell r="Q25" t="str">
            <v>税务生成</v>
          </cell>
          <cell r="R25" t="str">
            <v>正常应缴</v>
          </cell>
          <cell r="S25" t="str">
            <v>国家税务总局长沙市开福区税务局</v>
          </cell>
          <cell r="T25" t="str">
            <v>长沙市市本级工伤保险经办机构</v>
          </cell>
          <cell r="U25" t="str">
            <v>43200000000000752548</v>
          </cell>
          <cell r="V25" t="str">
            <v>571d192979b64f3aa650f1e25559203d</v>
          </cell>
        </row>
        <row r="26">
          <cell r="A26" t="str">
            <v>25</v>
          </cell>
          <cell r="B26" t="str">
            <v>吕雅婷</v>
          </cell>
          <cell r="C26" t="str">
            <v>居民身份证</v>
          </cell>
          <cell r="D26" t="str">
            <v>622102200005196228</v>
          </cell>
          <cell r="E26" t="str">
            <v/>
          </cell>
          <cell r="F26">
            <v>4308</v>
          </cell>
          <cell r="G26">
            <v>4308</v>
          </cell>
          <cell r="H26">
            <v>0.16</v>
          </cell>
          <cell r="I26">
            <v>689.28</v>
          </cell>
          <cell r="J26" t="str">
            <v>43200000000001982626</v>
          </cell>
          <cell r="K26" t="str">
            <v>企业职工基本养老保险费</v>
          </cell>
          <cell r="L26" t="str">
            <v>职工基本养老保险(单位缴纳)</v>
          </cell>
          <cell r="M26" t="str">
            <v/>
          </cell>
          <cell r="N26" t="str">
            <v>2026-01-20</v>
          </cell>
          <cell r="O26" t="str">
            <v>2026-01</v>
          </cell>
          <cell r="P26" t="str">
            <v>2026-01</v>
          </cell>
          <cell r="Q26" t="str">
            <v>税务生成</v>
          </cell>
          <cell r="R26" t="str">
            <v>正常应缴</v>
          </cell>
          <cell r="S26" t="str">
            <v>国家税务总局长沙市开福区税务局</v>
          </cell>
          <cell r="T26" t="str">
            <v>长沙市市本级城镇职工基本养老保险经办机构</v>
          </cell>
          <cell r="U26" t="str">
            <v>43200000000000752548</v>
          </cell>
          <cell r="V26" t="str">
            <v>571d192979b64f3aa650f1e25559203d</v>
          </cell>
        </row>
        <row r="27">
          <cell r="A27" t="str">
            <v>26</v>
          </cell>
          <cell r="B27" t="str">
            <v>吕雅婷</v>
          </cell>
          <cell r="C27" t="str">
            <v>居民身份证</v>
          </cell>
          <cell r="D27" t="str">
            <v>622102200005196228</v>
          </cell>
          <cell r="E27" t="str">
            <v/>
          </cell>
          <cell r="F27">
            <v>4308</v>
          </cell>
          <cell r="G27">
            <v>4308</v>
          </cell>
          <cell r="H27">
            <v>0.08</v>
          </cell>
          <cell r="I27">
            <v>344.64</v>
          </cell>
          <cell r="J27" t="str">
            <v>43200000000001982626</v>
          </cell>
          <cell r="K27" t="str">
            <v>企业职工基本养老保险费</v>
          </cell>
          <cell r="L27" t="str">
            <v>职工基本养老保险(个人缴纳)</v>
          </cell>
          <cell r="M27" t="str">
            <v/>
          </cell>
          <cell r="N27" t="str">
            <v>2026-01-20</v>
          </cell>
          <cell r="O27" t="str">
            <v>2026-01</v>
          </cell>
          <cell r="P27" t="str">
            <v>2026-01</v>
          </cell>
          <cell r="Q27" t="str">
            <v>税务生成</v>
          </cell>
          <cell r="R27" t="str">
            <v>正常应缴</v>
          </cell>
          <cell r="S27" t="str">
            <v>国家税务总局长沙市开福区税务局</v>
          </cell>
          <cell r="T27" t="str">
            <v>长沙市市本级城镇职工基本养老保险经办机构</v>
          </cell>
          <cell r="U27" t="str">
            <v>43200000000000752548</v>
          </cell>
          <cell r="V27" t="str">
            <v>571d192979b64f3aa650f1e25559203d</v>
          </cell>
        </row>
        <row r="28">
          <cell r="A28" t="str">
            <v>27</v>
          </cell>
          <cell r="B28" t="str">
            <v>吕雅婷</v>
          </cell>
          <cell r="C28" t="str">
            <v>居民身份证</v>
          </cell>
          <cell r="D28" t="str">
            <v>622102200005196228</v>
          </cell>
          <cell r="E28" t="str">
            <v/>
          </cell>
          <cell r="F28">
            <v>4308</v>
          </cell>
          <cell r="G28">
            <v>4308</v>
          </cell>
          <cell r="H28">
            <v>0.007</v>
          </cell>
          <cell r="I28">
            <v>30.16</v>
          </cell>
          <cell r="J28" t="str">
            <v>43200000000001982626</v>
          </cell>
          <cell r="K28" t="str">
            <v>失业保险费</v>
          </cell>
          <cell r="L28" t="str">
            <v>失业保险(单位缴纳)</v>
          </cell>
          <cell r="M28" t="str">
            <v/>
          </cell>
          <cell r="N28" t="str">
            <v>2026-01-20</v>
          </cell>
          <cell r="O28" t="str">
            <v>2026-01</v>
          </cell>
          <cell r="P28" t="str">
            <v>2026-01</v>
          </cell>
          <cell r="Q28" t="str">
            <v>税务生成</v>
          </cell>
          <cell r="R28" t="str">
            <v>正常应缴</v>
          </cell>
          <cell r="S28" t="str">
            <v>国家税务总局长沙市开福区税务局</v>
          </cell>
          <cell r="T28" t="str">
            <v>长沙市市本级失业保险经办机构</v>
          </cell>
          <cell r="U28" t="str">
            <v>43200000000000752548</v>
          </cell>
          <cell r="V28" t="str">
            <v>571d192979b64f3aa650f1e25559203d</v>
          </cell>
        </row>
        <row r="29">
          <cell r="A29" t="str">
            <v>28</v>
          </cell>
          <cell r="B29" t="str">
            <v>吕雅婷</v>
          </cell>
          <cell r="C29" t="str">
            <v>居民身份证</v>
          </cell>
          <cell r="D29" t="str">
            <v>622102200005196228</v>
          </cell>
          <cell r="E29" t="str">
            <v/>
          </cell>
          <cell r="F29">
            <v>4308</v>
          </cell>
          <cell r="G29">
            <v>4308</v>
          </cell>
          <cell r="H29">
            <v>0.003</v>
          </cell>
          <cell r="I29">
            <v>12.92</v>
          </cell>
          <cell r="J29" t="str">
            <v>43200000000001982626</v>
          </cell>
          <cell r="K29" t="str">
            <v>失业保险费</v>
          </cell>
          <cell r="L29" t="str">
            <v>失业保险(个人缴纳)</v>
          </cell>
          <cell r="M29" t="str">
            <v/>
          </cell>
          <cell r="N29" t="str">
            <v>2026-01-20</v>
          </cell>
          <cell r="O29" t="str">
            <v>2026-01</v>
          </cell>
          <cell r="P29" t="str">
            <v>2026-01</v>
          </cell>
          <cell r="Q29" t="str">
            <v>税务生成</v>
          </cell>
          <cell r="R29" t="str">
            <v>正常应缴</v>
          </cell>
          <cell r="S29" t="str">
            <v>国家税务总局长沙市开福区税务局</v>
          </cell>
          <cell r="T29" t="str">
            <v>长沙市市本级失业保险经办机构</v>
          </cell>
          <cell r="U29" t="str">
            <v>43200000000000752548</v>
          </cell>
          <cell r="V29" t="str">
            <v>571d192979b64f3aa650f1e25559203d</v>
          </cell>
        </row>
        <row r="30">
          <cell r="A30" t="str">
            <v>29</v>
          </cell>
          <cell r="B30" t="str">
            <v>吕雅婷</v>
          </cell>
          <cell r="C30" t="str">
            <v>居民身份证</v>
          </cell>
          <cell r="D30" t="str">
            <v>622102200005196228</v>
          </cell>
          <cell r="E30" t="str">
            <v/>
          </cell>
          <cell r="F30">
            <v>4308</v>
          </cell>
          <cell r="G30">
            <v>4308</v>
          </cell>
          <cell r="H30">
            <v>0.087</v>
          </cell>
          <cell r="I30">
            <v>374.8</v>
          </cell>
          <cell r="J30" t="str">
            <v>4300000005266443</v>
          </cell>
          <cell r="K30" t="str">
            <v>基本医疗保险费</v>
          </cell>
          <cell r="L30" t="str">
            <v>职工基本医疗保险(单位缴纳)</v>
          </cell>
          <cell r="M30" t="str">
            <v/>
          </cell>
          <cell r="N30" t="str">
            <v>2026-01-20</v>
          </cell>
          <cell r="O30" t="str">
            <v>2026-01</v>
          </cell>
          <cell r="P30" t="str">
            <v>2026-01</v>
          </cell>
          <cell r="Q30" t="str">
            <v>税务生成</v>
          </cell>
          <cell r="R30" t="str">
            <v>正常应缴</v>
          </cell>
          <cell r="S30" t="str">
            <v>国家税务总局长沙市开福区税务局</v>
          </cell>
          <cell r="T30" t="str">
            <v>长沙市市本级城镇职工医疗生育保险经办机构</v>
          </cell>
          <cell r="U30" t="str">
            <v>43000000000000145927</v>
          </cell>
          <cell r="V30" t="str">
            <v>571d192979b64f3aa650f1e25559203d</v>
          </cell>
        </row>
        <row r="31">
          <cell r="A31" t="str">
            <v>30</v>
          </cell>
          <cell r="B31" t="str">
            <v>吕雅婷</v>
          </cell>
          <cell r="C31" t="str">
            <v>居民身份证</v>
          </cell>
          <cell r="D31" t="str">
            <v>622102200005196228</v>
          </cell>
          <cell r="E31" t="str">
            <v/>
          </cell>
          <cell r="F31">
            <v>4308</v>
          </cell>
          <cell r="G31">
            <v>4308</v>
          </cell>
          <cell r="H31">
            <v>0.02</v>
          </cell>
          <cell r="I31">
            <v>86.16</v>
          </cell>
          <cell r="J31" t="str">
            <v>4300000005266443</v>
          </cell>
          <cell r="K31" t="str">
            <v>基本医疗保险费</v>
          </cell>
          <cell r="L31" t="str">
            <v>职工基本医疗保险(个人缴纳)</v>
          </cell>
          <cell r="M31" t="str">
            <v/>
          </cell>
          <cell r="N31" t="str">
            <v>2026-01-20</v>
          </cell>
          <cell r="O31" t="str">
            <v>2026-01</v>
          </cell>
          <cell r="P31" t="str">
            <v>2026-01</v>
          </cell>
          <cell r="Q31" t="str">
            <v>税务生成</v>
          </cell>
          <cell r="R31" t="str">
            <v>正常应缴</v>
          </cell>
          <cell r="S31" t="str">
            <v>国家税务总局长沙市开福区税务局</v>
          </cell>
          <cell r="T31" t="str">
            <v>长沙市市本级城镇职工医疗生育保险经办机构</v>
          </cell>
          <cell r="U31" t="str">
            <v>43000000000000145927</v>
          </cell>
          <cell r="V31" t="str">
            <v>571d192979b64f3aa650f1e25559203d</v>
          </cell>
        </row>
        <row r="32">
          <cell r="A32" t="str">
            <v>31</v>
          </cell>
          <cell r="B32" t="str">
            <v>吕雅婷</v>
          </cell>
          <cell r="C32" t="str">
            <v>居民身份证</v>
          </cell>
          <cell r="D32" t="str">
            <v>622102200005196228</v>
          </cell>
          <cell r="E32" t="str">
            <v/>
          </cell>
          <cell r="F32">
            <v>0</v>
          </cell>
          <cell r="G32">
            <v>15</v>
          </cell>
          <cell r="H32">
            <v>1</v>
          </cell>
          <cell r="I32">
            <v>15</v>
          </cell>
          <cell r="J32" t="str">
            <v>4300000005266443</v>
          </cell>
          <cell r="K32" t="str">
            <v>基本医疗保险费</v>
          </cell>
          <cell r="L32" t="str">
            <v>职工大额医疗互助保险(个人缴纳)</v>
          </cell>
          <cell r="M32" t="str">
            <v/>
          </cell>
          <cell r="N32" t="str">
            <v>2026-01-20</v>
          </cell>
          <cell r="O32" t="str">
            <v>2026-01</v>
          </cell>
          <cell r="P32" t="str">
            <v>2026-01</v>
          </cell>
          <cell r="Q32" t="str">
            <v>税务生成</v>
          </cell>
          <cell r="R32" t="str">
            <v>正常应缴</v>
          </cell>
          <cell r="S32" t="str">
            <v>国家税务总局长沙市开福区税务局</v>
          </cell>
          <cell r="T32" t="str">
            <v>长沙市市本级城镇职工医疗生育保险经办机构</v>
          </cell>
          <cell r="U32" t="str">
            <v>43000000000000145927</v>
          </cell>
          <cell r="V32" t="str">
            <v>ac1760d78eeb4606a2b90a5e71f42eb2</v>
          </cell>
        </row>
        <row r="33">
          <cell r="A33" t="str">
            <v>32</v>
          </cell>
          <cell r="B33" t="str">
            <v>吕雅婷</v>
          </cell>
          <cell r="C33" t="str">
            <v>居民身份证</v>
          </cell>
          <cell r="D33" t="str">
            <v>622102200005196228</v>
          </cell>
          <cell r="E33" t="str">
            <v/>
          </cell>
          <cell r="F33">
            <v>4308</v>
          </cell>
          <cell r="G33">
            <v>4308</v>
          </cell>
          <cell r="H33">
            <v>0.009</v>
          </cell>
          <cell r="I33">
            <v>38.77</v>
          </cell>
          <cell r="J33" t="str">
            <v>43200000000001982626</v>
          </cell>
          <cell r="K33" t="str">
            <v>工伤保险费</v>
          </cell>
          <cell r="L33" t="str">
            <v>工伤保险</v>
          </cell>
          <cell r="M33" t="str">
            <v/>
          </cell>
          <cell r="N33" t="str">
            <v>2026-01-20</v>
          </cell>
          <cell r="O33" t="str">
            <v>2026-01</v>
          </cell>
          <cell r="P33" t="str">
            <v>2026-01</v>
          </cell>
          <cell r="Q33" t="str">
            <v>税务生成</v>
          </cell>
          <cell r="R33" t="str">
            <v>正常应缴</v>
          </cell>
          <cell r="S33" t="str">
            <v>国家税务总局长沙市开福区税务局</v>
          </cell>
          <cell r="T33" t="str">
            <v>长沙市市本级工伤保险经办机构</v>
          </cell>
          <cell r="U33" t="str">
            <v>43200000000000752548</v>
          </cell>
          <cell r="V33" t="str">
            <v>571d192979b64f3aa650f1e25559203d</v>
          </cell>
        </row>
        <row r="34">
          <cell r="A34" t="str">
            <v>33</v>
          </cell>
          <cell r="B34" t="str">
            <v>吴彩琼</v>
          </cell>
          <cell r="C34" t="str">
            <v>居民身份证</v>
          </cell>
          <cell r="D34" t="str">
            <v>431322200311150201</v>
          </cell>
          <cell r="E34" t="str">
            <v/>
          </cell>
          <cell r="F34">
            <v>4072</v>
          </cell>
          <cell r="G34">
            <v>4072</v>
          </cell>
          <cell r="H34">
            <v>0.16</v>
          </cell>
          <cell r="I34">
            <v>651.52</v>
          </cell>
          <cell r="J34" t="str">
            <v>43200000000006791561</v>
          </cell>
          <cell r="K34" t="str">
            <v>企业职工基本养老保险费</v>
          </cell>
          <cell r="L34" t="str">
            <v>职工基本养老保险(单位缴纳)</v>
          </cell>
          <cell r="M34" t="str">
            <v/>
          </cell>
          <cell r="N34" t="str">
            <v>2026-01-20</v>
          </cell>
          <cell r="O34" t="str">
            <v>2026-01</v>
          </cell>
          <cell r="P34" t="str">
            <v>2026-01</v>
          </cell>
          <cell r="Q34" t="str">
            <v>税务生成</v>
          </cell>
          <cell r="R34" t="str">
            <v>正常应缴</v>
          </cell>
          <cell r="S34" t="str">
            <v>国家税务总局长沙市开福区税务局</v>
          </cell>
          <cell r="T34" t="str">
            <v>长沙市市本级城镇职工基本养老保险经办机构</v>
          </cell>
          <cell r="U34" t="str">
            <v>43200000000000752548</v>
          </cell>
          <cell r="V34" t="str">
            <v>571d192979b64f3aa650f1e25559203d</v>
          </cell>
        </row>
        <row r="35">
          <cell r="A35" t="str">
            <v>34</v>
          </cell>
          <cell r="B35" t="str">
            <v>吴彩琼</v>
          </cell>
          <cell r="C35" t="str">
            <v>居民身份证</v>
          </cell>
          <cell r="D35" t="str">
            <v>431322200311150201</v>
          </cell>
          <cell r="E35" t="str">
            <v/>
          </cell>
          <cell r="F35">
            <v>4072</v>
          </cell>
          <cell r="G35">
            <v>4072</v>
          </cell>
          <cell r="H35">
            <v>0.08</v>
          </cell>
          <cell r="I35">
            <v>325.76</v>
          </cell>
          <cell r="J35" t="str">
            <v>43200000000006791561</v>
          </cell>
          <cell r="K35" t="str">
            <v>企业职工基本养老保险费</v>
          </cell>
          <cell r="L35" t="str">
            <v>职工基本养老保险(个人缴纳)</v>
          </cell>
          <cell r="M35" t="str">
            <v/>
          </cell>
          <cell r="N35" t="str">
            <v>2026-01-20</v>
          </cell>
          <cell r="O35" t="str">
            <v>2026-01</v>
          </cell>
          <cell r="P35" t="str">
            <v>2026-01</v>
          </cell>
          <cell r="Q35" t="str">
            <v>税务生成</v>
          </cell>
          <cell r="R35" t="str">
            <v>正常应缴</v>
          </cell>
          <cell r="S35" t="str">
            <v>国家税务总局长沙市开福区税务局</v>
          </cell>
          <cell r="T35" t="str">
            <v>长沙市市本级城镇职工基本养老保险经办机构</v>
          </cell>
          <cell r="U35" t="str">
            <v>43200000000000752548</v>
          </cell>
          <cell r="V35" t="str">
            <v>571d192979b64f3aa650f1e25559203d</v>
          </cell>
        </row>
        <row r="36">
          <cell r="A36" t="str">
            <v>35</v>
          </cell>
          <cell r="B36" t="str">
            <v>吴彩琼</v>
          </cell>
          <cell r="C36" t="str">
            <v>居民身份证</v>
          </cell>
          <cell r="D36" t="str">
            <v>431322200311150201</v>
          </cell>
          <cell r="E36" t="str">
            <v/>
          </cell>
          <cell r="F36">
            <v>4072</v>
          </cell>
          <cell r="G36">
            <v>4072</v>
          </cell>
          <cell r="H36">
            <v>0.007</v>
          </cell>
          <cell r="I36">
            <v>28.5</v>
          </cell>
          <cell r="J36" t="str">
            <v>43200000000006791561</v>
          </cell>
          <cell r="K36" t="str">
            <v>失业保险费</v>
          </cell>
          <cell r="L36" t="str">
            <v>失业保险(单位缴纳)</v>
          </cell>
          <cell r="M36" t="str">
            <v/>
          </cell>
          <cell r="N36" t="str">
            <v>2026-01-20</v>
          </cell>
          <cell r="O36" t="str">
            <v>2026-01</v>
          </cell>
          <cell r="P36" t="str">
            <v>2026-01</v>
          </cell>
          <cell r="Q36" t="str">
            <v>税务生成</v>
          </cell>
          <cell r="R36" t="str">
            <v>正常应缴</v>
          </cell>
          <cell r="S36" t="str">
            <v>国家税务总局长沙市开福区税务局</v>
          </cell>
          <cell r="T36" t="str">
            <v>长沙市市本级失业保险经办机构</v>
          </cell>
          <cell r="U36" t="str">
            <v>43200000000000752548</v>
          </cell>
          <cell r="V36" t="str">
            <v>571d192979b64f3aa650f1e25559203d</v>
          </cell>
        </row>
        <row r="37">
          <cell r="A37" t="str">
            <v>36</v>
          </cell>
          <cell r="B37" t="str">
            <v>吴彩琼</v>
          </cell>
          <cell r="C37" t="str">
            <v>居民身份证</v>
          </cell>
          <cell r="D37" t="str">
            <v>431322200311150201</v>
          </cell>
          <cell r="E37" t="str">
            <v/>
          </cell>
          <cell r="F37">
            <v>4072</v>
          </cell>
          <cell r="G37">
            <v>4072</v>
          </cell>
          <cell r="H37">
            <v>0.003</v>
          </cell>
          <cell r="I37">
            <v>12.22</v>
          </cell>
          <cell r="J37" t="str">
            <v>43200000000006791561</v>
          </cell>
          <cell r="K37" t="str">
            <v>失业保险费</v>
          </cell>
          <cell r="L37" t="str">
            <v>失业保险(个人缴纳)</v>
          </cell>
          <cell r="M37" t="str">
            <v/>
          </cell>
          <cell r="N37" t="str">
            <v>2026-01-20</v>
          </cell>
          <cell r="O37" t="str">
            <v>2026-01</v>
          </cell>
          <cell r="P37" t="str">
            <v>2026-01</v>
          </cell>
          <cell r="Q37" t="str">
            <v>税务生成</v>
          </cell>
          <cell r="R37" t="str">
            <v>正常应缴</v>
          </cell>
          <cell r="S37" t="str">
            <v>国家税务总局长沙市开福区税务局</v>
          </cell>
          <cell r="T37" t="str">
            <v>长沙市市本级失业保险经办机构</v>
          </cell>
          <cell r="U37" t="str">
            <v>43200000000000752548</v>
          </cell>
          <cell r="V37" t="str">
            <v>571d192979b64f3aa650f1e25559203d</v>
          </cell>
        </row>
        <row r="38">
          <cell r="A38" t="str">
            <v>37</v>
          </cell>
          <cell r="B38" t="str">
            <v>吴彩琼</v>
          </cell>
          <cell r="C38" t="str">
            <v>居民身份证</v>
          </cell>
          <cell r="D38" t="str">
            <v>431322200311150201</v>
          </cell>
          <cell r="E38" t="str">
            <v/>
          </cell>
          <cell r="F38">
            <v>4072</v>
          </cell>
          <cell r="G38">
            <v>4072</v>
          </cell>
          <cell r="H38">
            <v>0.087</v>
          </cell>
          <cell r="I38">
            <v>354.26</v>
          </cell>
          <cell r="J38" t="str">
            <v>43000041322006259027</v>
          </cell>
          <cell r="K38" t="str">
            <v>基本医疗保险费</v>
          </cell>
          <cell r="L38" t="str">
            <v>职工基本医疗保险(单位缴纳)</v>
          </cell>
          <cell r="M38" t="str">
            <v/>
          </cell>
          <cell r="N38" t="str">
            <v>2026-01-20</v>
          </cell>
          <cell r="O38" t="str">
            <v>2026-01</v>
          </cell>
          <cell r="P38" t="str">
            <v>2026-01</v>
          </cell>
          <cell r="Q38" t="str">
            <v>税务生成</v>
          </cell>
          <cell r="R38" t="str">
            <v>正常应缴</v>
          </cell>
          <cell r="S38" t="str">
            <v>国家税务总局长沙市开福区税务局</v>
          </cell>
          <cell r="T38" t="str">
            <v>长沙市市本级城镇职工医疗生育保险经办机构</v>
          </cell>
          <cell r="U38" t="str">
            <v>43000000000000145927</v>
          </cell>
          <cell r="V38" t="str">
            <v>571d192979b64f3aa650f1e25559203d</v>
          </cell>
        </row>
        <row r="39">
          <cell r="A39" t="str">
            <v>38</v>
          </cell>
          <cell r="B39" t="str">
            <v>吴彩琼</v>
          </cell>
          <cell r="C39" t="str">
            <v>居民身份证</v>
          </cell>
          <cell r="D39" t="str">
            <v>431322200311150201</v>
          </cell>
          <cell r="E39" t="str">
            <v/>
          </cell>
          <cell r="F39">
            <v>4072</v>
          </cell>
          <cell r="G39">
            <v>4072</v>
          </cell>
          <cell r="H39">
            <v>0.02</v>
          </cell>
          <cell r="I39">
            <v>81.44</v>
          </cell>
          <cell r="J39" t="str">
            <v>43000041322006259027</v>
          </cell>
          <cell r="K39" t="str">
            <v>基本医疗保险费</v>
          </cell>
          <cell r="L39" t="str">
            <v>职工基本医疗保险(个人缴纳)</v>
          </cell>
          <cell r="M39" t="str">
            <v/>
          </cell>
          <cell r="N39" t="str">
            <v>2026-01-20</v>
          </cell>
          <cell r="O39" t="str">
            <v>2026-01</v>
          </cell>
          <cell r="P39" t="str">
            <v>2026-01</v>
          </cell>
          <cell r="Q39" t="str">
            <v>税务生成</v>
          </cell>
          <cell r="R39" t="str">
            <v>正常应缴</v>
          </cell>
          <cell r="S39" t="str">
            <v>国家税务总局长沙市开福区税务局</v>
          </cell>
          <cell r="T39" t="str">
            <v>长沙市市本级城镇职工医疗生育保险经办机构</v>
          </cell>
          <cell r="U39" t="str">
            <v>43000000000000145927</v>
          </cell>
          <cell r="V39" t="str">
            <v>571d192979b64f3aa650f1e25559203d</v>
          </cell>
        </row>
        <row r="40">
          <cell r="A40" t="str">
            <v>39</v>
          </cell>
          <cell r="B40" t="str">
            <v>吴彩琼</v>
          </cell>
          <cell r="C40" t="str">
            <v>居民身份证</v>
          </cell>
          <cell r="D40" t="str">
            <v>431322200311150201</v>
          </cell>
          <cell r="E40" t="str">
            <v/>
          </cell>
          <cell r="F40">
            <v>0</v>
          </cell>
          <cell r="G40">
            <v>15</v>
          </cell>
          <cell r="H40">
            <v>1</v>
          </cell>
          <cell r="I40">
            <v>15</v>
          </cell>
          <cell r="J40" t="str">
            <v>43000041322006259027</v>
          </cell>
          <cell r="K40" t="str">
            <v>基本医疗保险费</v>
          </cell>
          <cell r="L40" t="str">
            <v>职工大额医疗互助保险(个人缴纳)</v>
          </cell>
          <cell r="M40" t="str">
            <v/>
          </cell>
          <cell r="N40" t="str">
            <v>2026-01-20</v>
          </cell>
          <cell r="O40" t="str">
            <v>2026-01</v>
          </cell>
          <cell r="P40" t="str">
            <v>2026-01</v>
          </cell>
          <cell r="Q40" t="str">
            <v>税务生成</v>
          </cell>
          <cell r="R40" t="str">
            <v>正常应缴</v>
          </cell>
          <cell r="S40" t="str">
            <v>国家税务总局长沙市开福区税务局</v>
          </cell>
          <cell r="T40" t="str">
            <v>长沙市市本级城镇职工医疗生育保险经办机构</v>
          </cell>
          <cell r="U40" t="str">
            <v>43000000000000145927</v>
          </cell>
          <cell r="V40" t="str">
            <v>ac1760d78eeb4606a2b90a5e71f42eb2</v>
          </cell>
        </row>
        <row r="41">
          <cell r="A41" t="str">
            <v>40</v>
          </cell>
          <cell r="B41" t="str">
            <v>吴彩琼</v>
          </cell>
          <cell r="C41" t="str">
            <v>居民身份证</v>
          </cell>
          <cell r="D41" t="str">
            <v>431322200311150201</v>
          </cell>
          <cell r="E41" t="str">
            <v/>
          </cell>
          <cell r="F41">
            <v>4072</v>
          </cell>
          <cell r="G41">
            <v>4072</v>
          </cell>
          <cell r="H41">
            <v>0.009</v>
          </cell>
          <cell r="I41">
            <v>36.65</v>
          </cell>
          <cell r="J41" t="str">
            <v>43200000000006791561</v>
          </cell>
          <cell r="K41" t="str">
            <v>工伤保险费</v>
          </cell>
          <cell r="L41" t="str">
            <v>工伤保险</v>
          </cell>
          <cell r="M41" t="str">
            <v/>
          </cell>
          <cell r="N41" t="str">
            <v>2026-01-20</v>
          </cell>
          <cell r="O41" t="str">
            <v>2026-01</v>
          </cell>
          <cell r="P41" t="str">
            <v>2026-01</v>
          </cell>
          <cell r="Q41" t="str">
            <v>税务生成</v>
          </cell>
          <cell r="R41" t="str">
            <v>正常应缴</v>
          </cell>
          <cell r="S41" t="str">
            <v>国家税务总局长沙市开福区税务局</v>
          </cell>
          <cell r="T41" t="str">
            <v>长沙市市本级工伤保险经办机构</v>
          </cell>
          <cell r="U41" t="str">
            <v>43200000000000752548</v>
          </cell>
          <cell r="V41" t="str">
            <v>571d192979b64f3aa650f1e25559203d</v>
          </cell>
        </row>
        <row r="42">
          <cell r="A42" t="str">
            <v>41</v>
          </cell>
          <cell r="B42" t="str">
            <v>周涛</v>
          </cell>
          <cell r="C42" t="str">
            <v>居民身份证</v>
          </cell>
          <cell r="D42" t="str">
            <v>433130199812268748</v>
          </cell>
          <cell r="E42" t="str">
            <v/>
          </cell>
          <cell r="F42">
            <v>4072</v>
          </cell>
          <cell r="G42">
            <v>4072</v>
          </cell>
          <cell r="H42">
            <v>0.16</v>
          </cell>
          <cell r="I42">
            <v>651.52</v>
          </cell>
          <cell r="J42" t="str">
            <v>43720000002106734583</v>
          </cell>
          <cell r="K42" t="str">
            <v>企业职工基本养老保险费</v>
          </cell>
          <cell r="L42" t="str">
            <v>职工基本养老保险(单位缴纳)</v>
          </cell>
          <cell r="M42" t="str">
            <v/>
          </cell>
          <cell r="N42" t="str">
            <v>2026-01-20</v>
          </cell>
          <cell r="O42" t="str">
            <v>2026-01</v>
          </cell>
          <cell r="P42" t="str">
            <v>2026-01</v>
          </cell>
          <cell r="Q42" t="str">
            <v>税务生成</v>
          </cell>
          <cell r="R42" t="str">
            <v>正常应缴</v>
          </cell>
          <cell r="S42" t="str">
            <v>国家税务总局长沙市开福区税务局</v>
          </cell>
          <cell r="T42" t="str">
            <v>长沙市市本级城镇职工基本养老保险经办机构</v>
          </cell>
          <cell r="U42" t="str">
            <v>43200000000000752548</v>
          </cell>
          <cell r="V42" t="str">
            <v>571d192979b64f3aa650f1e25559203d</v>
          </cell>
        </row>
        <row r="43">
          <cell r="A43" t="str">
            <v>42</v>
          </cell>
          <cell r="B43" t="str">
            <v>周涛</v>
          </cell>
          <cell r="C43" t="str">
            <v>居民身份证</v>
          </cell>
          <cell r="D43" t="str">
            <v>433130199812268748</v>
          </cell>
          <cell r="E43" t="str">
            <v/>
          </cell>
          <cell r="F43">
            <v>4072</v>
          </cell>
          <cell r="G43">
            <v>4072</v>
          </cell>
          <cell r="H43">
            <v>0.08</v>
          </cell>
          <cell r="I43">
            <v>325.76</v>
          </cell>
          <cell r="J43" t="str">
            <v>43720000002106734583</v>
          </cell>
          <cell r="K43" t="str">
            <v>企业职工基本养老保险费</v>
          </cell>
          <cell r="L43" t="str">
            <v>职工基本养老保险(个人缴纳)</v>
          </cell>
          <cell r="M43" t="str">
            <v/>
          </cell>
          <cell r="N43" t="str">
            <v>2026-01-20</v>
          </cell>
          <cell r="O43" t="str">
            <v>2026-01</v>
          </cell>
          <cell r="P43" t="str">
            <v>2026-01</v>
          </cell>
          <cell r="Q43" t="str">
            <v>税务生成</v>
          </cell>
          <cell r="R43" t="str">
            <v>正常应缴</v>
          </cell>
          <cell r="S43" t="str">
            <v>国家税务总局长沙市开福区税务局</v>
          </cell>
          <cell r="T43" t="str">
            <v>长沙市市本级城镇职工基本养老保险经办机构</v>
          </cell>
          <cell r="U43" t="str">
            <v>43200000000000752548</v>
          </cell>
          <cell r="V43" t="str">
            <v>571d192979b64f3aa650f1e25559203d</v>
          </cell>
        </row>
        <row r="44">
          <cell r="A44" t="str">
            <v>43</v>
          </cell>
          <cell r="B44" t="str">
            <v>周涛</v>
          </cell>
          <cell r="C44" t="str">
            <v>居民身份证</v>
          </cell>
          <cell r="D44" t="str">
            <v>433130199812268748</v>
          </cell>
          <cell r="E44" t="str">
            <v/>
          </cell>
          <cell r="F44">
            <v>4072</v>
          </cell>
          <cell r="G44">
            <v>4072</v>
          </cell>
          <cell r="H44">
            <v>0.007</v>
          </cell>
          <cell r="I44">
            <v>28.5</v>
          </cell>
          <cell r="J44" t="str">
            <v>43720000002106734583</v>
          </cell>
          <cell r="K44" t="str">
            <v>失业保险费</v>
          </cell>
          <cell r="L44" t="str">
            <v>失业保险(单位缴纳)</v>
          </cell>
          <cell r="M44" t="str">
            <v/>
          </cell>
          <cell r="N44" t="str">
            <v>2026-01-20</v>
          </cell>
          <cell r="O44" t="str">
            <v>2026-01</v>
          </cell>
          <cell r="P44" t="str">
            <v>2026-01</v>
          </cell>
          <cell r="Q44" t="str">
            <v>税务生成</v>
          </cell>
          <cell r="R44" t="str">
            <v>正常应缴</v>
          </cell>
          <cell r="S44" t="str">
            <v>国家税务总局长沙市开福区税务局</v>
          </cell>
          <cell r="T44" t="str">
            <v>长沙市市本级失业保险经办机构</v>
          </cell>
          <cell r="U44" t="str">
            <v>43200000000000752548</v>
          </cell>
          <cell r="V44" t="str">
            <v>571d192979b64f3aa650f1e25559203d</v>
          </cell>
        </row>
        <row r="45">
          <cell r="A45" t="str">
            <v>44</v>
          </cell>
          <cell r="B45" t="str">
            <v>周涛</v>
          </cell>
          <cell r="C45" t="str">
            <v>居民身份证</v>
          </cell>
          <cell r="D45" t="str">
            <v>433130199812268748</v>
          </cell>
          <cell r="E45" t="str">
            <v/>
          </cell>
          <cell r="F45">
            <v>4072</v>
          </cell>
          <cell r="G45">
            <v>4072</v>
          </cell>
          <cell r="H45">
            <v>0.003</v>
          </cell>
          <cell r="I45">
            <v>12.22</v>
          </cell>
          <cell r="J45" t="str">
            <v>43720000002106734583</v>
          </cell>
          <cell r="K45" t="str">
            <v>失业保险费</v>
          </cell>
          <cell r="L45" t="str">
            <v>失业保险(个人缴纳)</v>
          </cell>
          <cell r="M45" t="str">
            <v/>
          </cell>
          <cell r="N45" t="str">
            <v>2026-01-20</v>
          </cell>
          <cell r="O45" t="str">
            <v>2026-01</v>
          </cell>
          <cell r="P45" t="str">
            <v>2026-01</v>
          </cell>
          <cell r="Q45" t="str">
            <v>税务生成</v>
          </cell>
          <cell r="R45" t="str">
            <v>正常应缴</v>
          </cell>
          <cell r="S45" t="str">
            <v>国家税务总局长沙市开福区税务局</v>
          </cell>
          <cell r="T45" t="str">
            <v>长沙市市本级失业保险经办机构</v>
          </cell>
          <cell r="U45" t="str">
            <v>43200000000000752548</v>
          </cell>
          <cell r="V45" t="str">
            <v>571d192979b64f3aa650f1e25559203d</v>
          </cell>
        </row>
        <row r="46">
          <cell r="A46" t="str">
            <v>45</v>
          </cell>
          <cell r="B46" t="str">
            <v>周涛</v>
          </cell>
          <cell r="C46" t="str">
            <v>居民身份证</v>
          </cell>
          <cell r="D46" t="str">
            <v>433130199812268748</v>
          </cell>
          <cell r="E46" t="str">
            <v/>
          </cell>
          <cell r="F46">
            <v>4072</v>
          </cell>
          <cell r="G46">
            <v>4072</v>
          </cell>
          <cell r="H46">
            <v>0.009</v>
          </cell>
          <cell r="I46">
            <v>36.65</v>
          </cell>
          <cell r="J46" t="str">
            <v>43720000002106734583</v>
          </cell>
          <cell r="K46" t="str">
            <v>工伤保险费</v>
          </cell>
          <cell r="L46" t="str">
            <v>工伤保险</v>
          </cell>
          <cell r="M46" t="str">
            <v/>
          </cell>
          <cell r="N46" t="str">
            <v>2026-01-20</v>
          </cell>
          <cell r="O46" t="str">
            <v>2026-01</v>
          </cell>
          <cell r="P46" t="str">
            <v>2026-01</v>
          </cell>
          <cell r="Q46" t="str">
            <v>税务生成</v>
          </cell>
          <cell r="R46" t="str">
            <v>正常应缴</v>
          </cell>
          <cell r="S46" t="str">
            <v>国家税务总局长沙市开福区税务局</v>
          </cell>
          <cell r="T46" t="str">
            <v>长沙市市本级工伤保险经办机构</v>
          </cell>
          <cell r="U46" t="str">
            <v>43200000000000752548</v>
          </cell>
          <cell r="V46" t="str">
            <v>571d192979b64f3aa650f1e25559203d</v>
          </cell>
        </row>
        <row r="47">
          <cell r="A47" t="str">
            <v>46</v>
          </cell>
          <cell r="B47" t="str">
            <v>唐筱迪</v>
          </cell>
          <cell r="C47" t="str">
            <v>居民身份证</v>
          </cell>
          <cell r="D47" t="str">
            <v>431103199912090341</v>
          </cell>
          <cell r="E47" t="str">
            <v/>
          </cell>
          <cell r="F47">
            <v>4308</v>
          </cell>
          <cell r="G47">
            <v>4308</v>
          </cell>
          <cell r="H47">
            <v>0.16</v>
          </cell>
          <cell r="I47">
            <v>689.28</v>
          </cell>
          <cell r="J47" t="str">
            <v>43120000000104422122</v>
          </cell>
          <cell r="K47" t="str">
            <v>企业职工基本养老保险费</v>
          </cell>
          <cell r="L47" t="str">
            <v>职工基本养老保险(单位缴纳)</v>
          </cell>
          <cell r="M47" t="str">
            <v/>
          </cell>
          <cell r="N47" t="str">
            <v>2026-01-20</v>
          </cell>
          <cell r="O47" t="str">
            <v>2026-01</v>
          </cell>
          <cell r="P47" t="str">
            <v>2026-01</v>
          </cell>
          <cell r="Q47" t="str">
            <v>税务生成</v>
          </cell>
          <cell r="R47" t="str">
            <v>正常应缴</v>
          </cell>
          <cell r="S47" t="str">
            <v>国家税务总局长沙市开福区税务局</v>
          </cell>
          <cell r="T47" t="str">
            <v>长沙市市本级城镇职工基本养老保险经办机构</v>
          </cell>
          <cell r="U47" t="str">
            <v>43200000000000752548</v>
          </cell>
          <cell r="V47" t="str">
            <v>571d192979b64f3aa650f1e25559203d</v>
          </cell>
        </row>
        <row r="48">
          <cell r="A48" t="str">
            <v>47</v>
          </cell>
          <cell r="B48" t="str">
            <v>唐筱迪</v>
          </cell>
          <cell r="C48" t="str">
            <v>居民身份证</v>
          </cell>
          <cell r="D48" t="str">
            <v>431103199912090341</v>
          </cell>
          <cell r="E48" t="str">
            <v/>
          </cell>
          <cell r="F48">
            <v>4308</v>
          </cell>
          <cell r="G48">
            <v>4308</v>
          </cell>
          <cell r="H48">
            <v>0.08</v>
          </cell>
          <cell r="I48">
            <v>344.64</v>
          </cell>
          <cell r="J48" t="str">
            <v>43120000000104422122</v>
          </cell>
          <cell r="K48" t="str">
            <v>企业职工基本养老保险费</v>
          </cell>
          <cell r="L48" t="str">
            <v>职工基本养老保险(个人缴纳)</v>
          </cell>
          <cell r="M48" t="str">
            <v/>
          </cell>
          <cell r="N48" t="str">
            <v>2026-01-20</v>
          </cell>
          <cell r="O48" t="str">
            <v>2026-01</v>
          </cell>
          <cell r="P48" t="str">
            <v>2026-01</v>
          </cell>
          <cell r="Q48" t="str">
            <v>税务生成</v>
          </cell>
          <cell r="R48" t="str">
            <v>正常应缴</v>
          </cell>
          <cell r="S48" t="str">
            <v>国家税务总局长沙市开福区税务局</v>
          </cell>
          <cell r="T48" t="str">
            <v>长沙市市本级城镇职工基本养老保险经办机构</v>
          </cell>
          <cell r="U48" t="str">
            <v>43200000000000752548</v>
          </cell>
          <cell r="V48" t="str">
            <v>571d192979b64f3aa650f1e25559203d</v>
          </cell>
        </row>
        <row r="49">
          <cell r="A49" t="str">
            <v>48</v>
          </cell>
          <cell r="B49" t="str">
            <v>唐筱迪</v>
          </cell>
          <cell r="C49" t="str">
            <v>居民身份证</v>
          </cell>
          <cell r="D49" t="str">
            <v>431103199912090341</v>
          </cell>
          <cell r="E49" t="str">
            <v/>
          </cell>
          <cell r="F49">
            <v>4308</v>
          </cell>
          <cell r="G49">
            <v>4308</v>
          </cell>
          <cell r="H49">
            <v>0.007</v>
          </cell>
          <cell r="I49">
            <v>30.16</v>
          </cell>
          <cell r="J49" t="str">
            <v>43120000000104422122</v>
          </cell>
          <cell r="K49" t="str">
            <v>失业保险费</v>
          </cell>
          <cell r="L49" t="str">
            <v>失业保险(单位缴纳)</v>
          </cell>
          <cell r="M49" t="str">
            <v/>
          </cell>
          <cell r="N49" t="str">
            <v>2026-01-20</v>
          </cell>
          <cell r="O49" t="str">
            <v>2026-01</v>
          </cell>
          <cell r="P49" t="str">
            <v>2026-01</v>
          </cell>
          <cell r="Q49" t="str">
            <v>税务生成</v>
          </cell>
          <cell r="R49" t="str">
            <v>正常应缴</v>
          </cell>
          <cell r="S49" t="str">
            <v>国家税务总局长沙市开福区税务局</v>
          </cell>
          <cell r="T49" t="str">
            <v>长沙市市本级失业保险经办机构</v>
          </cell>
          <cell r="U49" t="str">
            <v>43200000000000752548</v>
          </cell>
          <cell r="V49" t="str">
            <v>571d192979b64f3aa650f1e25559203d</v>
          </cell>
        </row>
        <row r="50">
          <cell r="A50" t="str">
            <v>49</v>
          </cell>
          <cell r="B50" t="str">
            <v>唐筱迪</v>
          </cell>
          <cell r="C50" t="str">
            <v>居民身份证</v>
          </cell>
          <cell r="D50" t="str">
            <v>431103199912090341</v>
          </cell>
          <cell r="E50" t="str">
            <v/>
          </cell>
          <cell r="F50">
            <v>4308</v>
          </cell>
          <cell r="G50">
            <v>4308</v>
          </cell>
          <cell r="H50">
            <v>0.003</v>
          </cell>
          <cell r="I50">
            <v>12.92</v>
          </cell>
          <cell r="J50" t="str">
            <v>43120000000104422122</v>
          </cell>
          <cell r="K50" t="str">
            <v>失业保险费</v>
          </cell>
          <cell r="L50" t="str">
            <v>失业保险(个人缴纳)</v>
          </cell>
          <cell r="M50" t="str">
            <v/>
          </cell>
          <cell r="N50" t="str">
            <v>2026-01-20</v>
          </cell>
          <cell r="O50" t="str">
            <v>2026-01</v>
          </cell>
          <cell r="P50" t="str">
            <v>2026-01</v>
          </cell>
          <cell r="Q50" t="str">
            <v>税务生成</v>
          </cell>
          <cell r="R50" t="str">
            <v>正常应缴</v>
          </cell>
          <cell r="S50" t="str">
            <v>国家税务总局长沙市开福区税务局</v>
          </cell>
          <cell r="T50" t="str">
            <v>长沙市市本级失业保险经办机构</v>
          </cell>
          <cell r="U50" t="str">
            <v>43200000000000752548</v>
          </cell>
          <cell r="V50" t="str">
            <v>571d192979b64f3aa650f1e25559203d</v>
          </cell>
        </row>
        <row r="51">
          <cell r="A51" t="str">
            <v>50</v>
          </cell>
          <cell r="B51" t="str">
            <v>唐筱迪</v>
          </cell>
          <cell r="C51" t="str">
            <v>居民身份证</v>
          </cell>
          <cell r="D51" t="str">
            <v>431103199912090341</v>
          </cell>
          <cell r="E51" t="str">
            <v/>
          </cell>
          <cell r="F51">
            <v>4308</v>
          </cell>
          <cell r="G51">
            <v>4308</v>
          </cell>
          <cell r="H51">
            <v>0.087</v>
          </cell>
          <cell r="I51">
            <v>374.8</v>
          </cell>
          <cell r="J51" t="str">
            <v>43000020100042529398</v>
          </cell>
          <cell r="K51" t="str">
            <v>基本医疗保险费</v>
          </cell>
          <cell r="L51" t="str">
            <v>职工基本医疗保险(单位缴纳)</v>
          </cell>
          <cell r="M51" t="str">
            <v/>
          </cell>
          <cell r="N51" t="str">
            <v>2026-01-20</v>
          </cell>
          <cell r="O51" t="str">
            <v>2026-01</v>
          </cell>
          <cell r="P51" t="str">
            <v>2026-01</v>
          </cell>
          <cell r="Q51" t="str">
            <v>税务生成</v>
          </cell>
          <cell r="R51" t="str">
            <v>正常应缴</v>
          </cell>
          <cell r="S51" t="str">
            <v>国家税务总局长沙市开福区税务局</v>
          </cell>
          <cell r="T51" t="str">
            <v>长沙市市本级城镇职工医疗生育保险经办机构</v>
          </cell>
          <cell r="U51" t="str">
            <v>43000000000000145927</v>
          </cell>
          <cell r="V51" t="str">
            <v>571d192979b64f3aa650f1e25559203d</v>
          </cell>
        </row>
        <row r="52">
          <cell r="A52" t="str">
            <v>51</v>
          </cell>
          <cell r="B52" t="str">
            <v>唐筱迪</v>
          </cell>
          <cell r="C52" t="str">
            <v>居民身份证</v>
          </cell>
          <cell r="D52" t="str">
            <v>431103199912090341</v>
          </cell>
          <cell r="E52" t="str">
            <v/>
          </cell>
          <cell r="F52">
            <v>4308</v>
          </cell>
          <cell r="G52">
            <v>4308</v>
          </cell>
          <cell r="H52">
            <v>0.02</v>
          </cell>
          <cell r="I52">
            <v>86.16</v>
          </cell>
          <cell r="J52" t="str">
            <v>43000020100042529398</v>
          </cell>
          <cell r="K52" t="str">
            <v>基本医疗保险费</v>
          </cell>
          <cell r="L52" t="str">
            <v>职工基本医疗保险(个人缴纳)</v>
          </cell>
          <cell r="M52" t="str">
            <v/>
          </cell>
          <cell r="N52" t="str">
            <v>2026-01-20</v>
          </cell>
          <cell r="O52" t="str">
            <v>2026-01</v>
          </cell>
          <cell r="P52" t="str">
            <v>2026-01</v>
          </cell>
          <cell r="Q52" t="str">
            <v>税务生成</v>
          </cell>
          <cell r="R52" t="str">
            <v>正常应缴</v>
          </cell>
          <cell r="S52" t="str">
            <v>国家税务总局长沙市开福区税务局</v>
          </cell>
          <cell r="T52" t="str">
            <v>长沙市市本级城镇职工医疗生育保险经办机构</v>
          </cell>
          <cell r="U52" t="str">
            <v>43000000000000145927</v>
          </cell>
          <cell r="V52" t="str">
            <v>571d192979b64f3aa650f1e25559203d</v>
          </cell>
        </row>
        <row r="53">
          <cell r="A53" t="str">
            <v>52</v>
          </cell>
          <cell r="B53" t="str">
            <v>唐筱迪</v>
          </cell>
          <cell r="C53" t="str">
            <v>居民身份证</v>
          </cell>
          <cell r="D53" t="str">
            <v>431103199912090341</v>
          </cell>
          <cell r="E53" t="str">
            <v/>
          </cell>
          <cell r="F53">
            <v>0</v>
          </cell>
          <cell r="G53">
            <v>15</v>
          </cell>
          <cell r="H53">
            <v>1</v>
          </cell>
          <cell r="I53">
            <v>15</v>
          </cell>
          <cell r="J53" t="str">
            <v>43000020100042529398</v>
          </cell>
          <cell r="K53" t="str">
            <v>基本医疗保险费</v>
          </cell>
          <cell r="L53" t="str">
            <v>职工大额医疗互助保险(个人缴纳)</v>
          </cell>
          <cell r="M53" t="str">
            <v/>
          </cell>
          <cell r="N53" t="str">
            <v>2026-01-20</v>
          </cell>
          <cell r="O53" t="str">
            <v>2026-01</v>
          </cell>
          <cell r="P53" t="str">
            <v>2026-01</v>
          </cell>
          <cell r="Q53" t="str">
            <v>税务生成</v>
          </cell>
          <cell r="R53" t="str">
            <v>正常应缴</v>
          </cell>
          <cell r="S53" t="str">
            <v>国家税务总局长沙市开福区税务局</v>
          </cell>
          <cell r="T53" t="str">
            <v>长沙市市本级城镇职工医疗生育保险经办机构</v>
          </cell>
          <cell r="U53" t="str">
            <v>43000000000000145927</v>
          </cell>
          <cell r="V53" t="str">
            <v>ac1760d78eeb4606a2b90a5e71f42eb2</v>
          </cell>
        </row>
        <row r="54">
          <cell r="A54" t="str">
            <v>53</v>
          </cell>
          <cell r="B54" t="str">
            <v>唐筱迪</v>
          </cell>
          <cell r="C54" t="str">
            <v>居民身份证</v>
          </cell>
          <cell r="D54" t="str">
            <v>431103199912090341</v>
          </cell>
          <cell r="E54" t="str">
            <v/>
          </cell>
          <cell r="F54">
            <v>4308</v>
          </cell>
          <cell r="G54">
            <v>4308</v>
          </cell>
          <cell r="H54">
            <v>0.009</v>
          </cell>
          <cell r="I54">
            <v>38.77</v>
          </cell>
          <cell r="J54" t="str">
            <v>43120000000104422122</v>
          </cell>
          <cell r="K54" t="str">
            <v>工伤保险费</v>
          </cell>
          <cell r="L54" t="str">
            <v>工伤保险</v>
          </cell>
          <cell r="M54" t="str">
            <v/>
          </cell>
          <cell r="N54" t="str">
            <v>2026-01-20</v>
          </cell>
          <cell r="O54" t="str">
            <v>2026-01</v>
          </cell>
          <cell r="P54" t="str">
            <v>2026-01</v>
          </cell>
          <cell r="Q54" t="str">
            <v>税务生成</v>
          </cell>
          <cell r="R54" t="str">
            <v>正常应缴</v>
          </cell>
          <cell r="S54" t="str">
            <v>国家税务总局长沙市开福区税务局</v>
          </cell>
          <cell r="T54" t="str">
            <v>长沙市市本级工伤保险经办机构</v>
          </cell>
          <cell r="U54" t="str">
            <v>43200000000000752548</v>
          </cell>
          <cell r="V54" t="str">
            <v>571d192979b64f3aa650f1e25559203d</v>
          </cell>
        </row>
        <row r="55">
          <cell r="A55" t="str">
            <v>54</v>
          </cell>
          <cell r="B55" t="str">
            <v>姜薇</v>
          </cell>
          <cell r="C55" t="str">
            <v>居民身份证</v>
          </cell>
          <cell r="D55" t="str">
            <v>430124200110292028</v>
          </cell>
          <cell r="E55" t="str">
            <v/>
          </cell>
          <cell r="F55">
            <v>4308</v>
          </cell>
          <cell r="G55">
            <v>4308</v>
          </cell>
          <cell r="H55">
            <v>0.16</v>
          </cell>
          <cell r="I55">
            <v>689.28</v>
          </cell>
          <cell r="J55" t="str">
            <v>43200000000003319829</v>
          </cell>
          <cell r="K55" t="str">
            <v>企业职工基本养老保险费</v>
          </cell>
          <cell r="L55" t="str">
            <v>职工基本养老保险(单位缴纳)</v>
          </cell>
          <cell r="M55" t="str">
            <v/>
          </cell>
          <cell r="N55" t="str">
            <v>2026-01-20</v>
          </cell>
          <cell r="O55" t="str">
            <v>2026-01</v>
          </cell>
          <cell r="P55" t="str">
            <v>2026-01</v>
          </cell>
          <cell r="Q55" t="str">
            <v>税务生成</v>
          </cell>
          <cell r="R55" t="str">
            <v>正常应缴</v>
          </cell>
          <cell r="S55" t="str">
            <v>国家税务总局长沙市开福区税务局</v>
          </cell>
          <cell r="T55" t="str">
            <v>长沙市市本级城镇职工基本养老保险经办机构</v>
          </cell>
          <cell r="U55" t="str">
            <v>43200000000000752548</v>
          </cell>
          <cell r="V55" t="str">
            <v>571d192979b64f3aa650f1e25559203d</v>
          </cell>
        </row>
        <row r="56">
          <cell r="A56" t="str">
            <v>55</v>
          </cell>
          <cell r="B56" t="str">
            <v>姜薇</v>
          </cell>
          <cell r="C56" t="str">
            <v>居民身份证</v>
          </cell>
          <cell r="D56" t="str">
            <v>430124200110292028</v>
          </cell>
          <cell r="E56" t="str">
            <v/>
          </cell>
          <cell r="F56">
            <v>4308</v>
          </cell>
          <cell r="G56">
            <v>4308</v>
          </cell>
          <cell r="H56">
            <v>0.08</v>
          </cell>
          <cell r="I56">
            <v>344.64</v>
          </cell>
          <cell r="J56" t="str">
            <v>43200000000003319829</v>
          </cell>
          <cell r="K56" t="str">
            <v>企业职工基本养老保险费</v>
          </cell>
          <cell r="L56" t="str">
            <v>职工基本养老保险(个人缴纳)</v>
          </cell>
          <cell r="M56" t="str">
            <v/>
          </cell>
          <cell r="N56" t="str">
            <v>2026-01-20</v>
          </cell>
          <cell r="O56" t="str">
            <v>2026-01</v>
          </cell>
          <cell r="P56" t="str">
            <v>2026-01</v>
          </cell>
          <cell r="Q56" t="str">
            <v>税务生成</v>
          </cell>
          <cell r="R56" t="str">
            <v>正常应缴</v>
          </cell>
          <cell r="S56" t="str">
            <v>国家税务总局长沙市开福区税务局</v>
          </cell>
          <cell r="T56" t="str">
            <v>长沙市市本级城镇职工基本养老保险经办机构</v>
          </cell>
          <cell r="U56" t="str">
            <v>43200000000000752548</v>
          </cell>
          <cell r="V56" t="str">
            <v>571d192979b64f3aa650f1e25559203d</v>
          </cell>
        </row>
        <row r="57">
          <cell r="A57" t="str">
            <v>56</v>
          </cell>
          <cell r="B57" t="str">
            <v>姜薇</v>
          </cell>
          <cell r="C57" t="str">
            <v>居民身份证</v>
          </cell>
          <cell r="D57" t="str">
            <v>430124200110292028</v>
          </cell>
          <cell r="E57" t="str">
            <v/>
          </cell>
          <cell r="F57">
            <v>4308</v>
          </cell>
          <cell r="G57">
            <v>4308</v>
          </cell>
          <cell r="H57">
            <v>0.007</v>
          </cell>
          <cell r="I57">
            <v>30.16</v>
          </cell>
          <cell r="J57" t="str">
            <v>43200000000003319829</v>
          </cell>
          <cell r="K57" t="str">
            <v>失业保险费</v>
          </cell>
          <cell r="L57" t="str">
            <v>失业保险(单位缴纳)</v>
          </cell>
          <cell r="M57" t="str">
            <v/>
          </cell>
          <cell r="N57" t="str">
            <v>2026-01-20</v>
          </cell>
          <cell r="O57" t="str">
            <v>2026-01</v>
          </cell>
          <cell r="P57" t="str">
            <v>2026-01</v>
          </cell>
          <cell r="Q57" t="str">
            <v>税务生成</v>
          </cell>
          <cell r="R57" t="str">
            <v>正常应缴</v>
          </cell>
          <cell r="S57" t="str">
            <v>国家税务总局长沙市开福区税务局</v>
          </cell>
          <cell r="T57" t="str">
            <v>长沙市市本级失业保险经办机构</v>
          </cell>
          <cell r="U57" t="str">
            <v>43200000000000752548</v>
          </cell>
          <cell r="V57" t="str">
            <v>571d192979b64f3aa650f1e25559203d</v>
          </cell>
        </row>
        <row r="58">
          <cell r="A58" t="str">
            <v>57</v>
          </cell>
          <cell r="B58" t="str">
            <v>姜薇</v>
          </cell>
          <cell r="C58" t="str">
            <v>居民身份证</v>
          </cell>
          <cell r="D58" t="str">
            <v>430124200110292028</v>
          </cell>
          <cell r="E58" t="str">
            <v/>
          </cell>
          <cell r="F58">
            <v>4308</v>
          </cell>
          <cell r="G58">
            <v>4308</v>
          </cell>
          <cell r="H58">
            <v>0.003</v>
          </cell>
          <cell r="I58">
            <v>12.92</v>
          </cell>
          <cell r="J58" t="str">
            <v>43200000000003319829</v>
          </cell>
          <cell r="K58" t="str">
            <v>失业保险费</v>
          </cell>
          <cell r="L58" t="str">
            <v>失业保险(个人缴纳)</v>
          </cell>
          <cell r="M58" t="str">
            <v/>
          </cell>
          <cell r="N58" t="str">
            <v>2026-01-20</v>
          </cell>
          <cell r="O58" t="str">
            <v>2026-01</v>
          </cell>
          <cell r="P58" t="str">
            <v>2026-01</v>
          </cell>
          <cell r="Q58" t="str">
            <v>税务生成</v>
          </cell>
          <cell r="R58" t="str">
            <v>正常应缴</v>
          </cell>
          <cell r="S58" t="str">
            <v>国家税务总局长沙市开福区税务局</v>
          </cell>
          <cell r="T58" t="str">
            <v>长沙市市本级失业保险经办机构</v>
          </cell>
          <cell r="U58" t="str">
            <v>43200000000000752548</v>
          </cell>
          <cell r="V58" t="str">
            <v>571d192979b64f3aa650f1e25559203d</v>
          </cell>
        </row>
        <row r="59">
          <cell r="A59" t="str">
            <v>58</v>
          </cell>
          <cell r="B59" t="str">
            <v>姜薇</v>
          </cell>
          <cell r="C59" t="str">
            <v>居民身份证</v>
          </cell>
          <cell r="D59" t="str">
            <v>430124200110292028</v>
          </cell>
          <cell r="E59" t="str">
            <v/>
          </cell>
          <cell r="F59">
            <v>4308</v>
          </cell>
          <cell r="G59">
            <v>4308</v>
          </cell>
          <cell r="H59">
            <v>0.087</v>
          </cell>
          <cell r="I59">
            <v>374.8</v>
          </cell>
          <cell r="J59" t="str">
            <v>43000020100025163344</v>
          </cell>
          <cell r="K59" t="str">
            <v>基本医疗保险费</v>
          </cell>
          <cell r="L59" t="str">
            <v>职工基本医疗保险(单位缴纳)</v>
          </cell>
          <cell r="M59" t="str">
            <v/>
          </cell>
          <cell r="N59" t="str">
            <v>2026-01-20</v>
          </cell>
          <cell r="O59" t="str">
            <v>2026-01</v>
          </cell>
          <cell r="P59" t="str">
            <v>2026-01</v>
          </cell>
          <cell r="Q59" t="str">
            <v>税务生成</v>
          </cell>
          <cell r="R59" t="str">
            <v>正常应缴</v>
          </cell>
          <cell r="S59" t="str">
            <v>国家税务总局长沙市开福区税务局</v>
          </cell>
          <cell r="T59" t="str">
            <v>长沙市市本级城镇职工医疗生育保险经办机构</v>
          </cell>
          <cell r="U59" t="str">
            <v>43000000000000145927</v>
          </cell>
          <cell r="V59" t="str">
            <v>571d192979b64f3aa650f1e25559203d</v>
          </cell>
        </row>
        <row r="60">
          <cell r="A60" t="str">
            <v>59</v>
          </cell>
          <cell r="B60" t="str">
            <v>姜薇</v>
          </cell>
          <cell r="C60" t="str">
            <v>居民身份证</v>
          </cell>
          <cell r="D60" t="str">
            <v>430124200110292028</v>
          </cell>
          <cell r="E60" t="str">
            <v/>
          </cell>
          <cell r="F60">
            <v>4308</v>
          </cell>
          <cell r="G60">
            <v>4308</v>
          </cell>
          <cell r="H60">
            <v>0.02</v>
          </cell>
          <cell r="I60">
            <v>86.16</v>
          </cell>
          <cell r="J60" t="str">
            <v>43000020100025163344</v>
          </cell>
          <cell r="K60" t="str">
            <v>基本医疗保险费</v>
          </cell>
          <cell r="L60" t="str">
            <v>职工基本医疗保险(个人缴纳)</v>
          </cell>
          <cell r="M60" t="str">
            <v/>
          </cell>
          <cell r="N60" t="str">
            <v>2026-01-20</v>
          </cell>
          <cell r="O60" t="str">
            <v>2026-01</v>
          </cell>
          <cell r="P60" t="str">
            <v>2026-01</v>
          </cell>
          <cell r="Q60" t="str">
            <v>税务生成</v>
          </cell>
          <cell r="R60" t="str">
            <v>正常应缴</v>
          </cell>
          <cell r="S60" t="str">
            <v>国家税务总局长沙市开福区税务局</v>
          </cell>
          <cell r="T60" t="str">
            <v>长沙市市本级城镇职工医疗生育保险经办机构</v>
          </cell>
          <cell r="U60" t="str">
            <v>43000000000000145927</v>
          </cell>
          <cell r="V60" t="str">
            <v>571d192979b64f3aa650f1e25559203d</v>
          </cell>
        </row>
        <row r="61">
          <cell r="A61" t="str">
            <v>60</v>
          </cell>
          <cell r="B61" t="str">
            <v>姜薇</v>
          </cell>
          <cell r="C61" t="str">
            <v>居民身份证</v>
          </cell>
          <cell r="D61" t="str">
            <v>430124200110292028</v>
          </cell>
          <cell r="E61" t="str">
            <v/>
          </cell>
          <cell r="F61">
            <v>0</v>
          </cell>
          <cell r="G61">
            <v>15</v>
          </cell>
          <cell r="H61">
            <v>1</v>
          </cell>
          <cell r="I61">
            <v>15</v>
          </cell>
          <cell r="J61" t="str">
            <v>43000020100025163344</v>
          </cell>
          <cell r="K61" t="str">
            <v>基本医疗保险费</v>
          </cell>
          <cell r="L61" t="str">
            <v>职工大额医疗互助保险(个人缴纳)</v>
          </cell>
          <cell r="M61" t="str">
            <v/>
          </cell>
          <cell r="N61" t="str">
            <v>2026-01-20</v>
          </cell>
          <cell r="O61" t="str">
            <v>2026-01</v>
          </cell>
          <cell r="P61" t="str">
            <v>2026-01</v>
          </cell>
          <cell r="Q61" t="str">
            <v>税务生成</v>
          </cell>
          <cell r="R61" t="str">
            <v>正常应缴</v>
          </cell>
          <cell r="S61" t="str">
            <v>国家税务总局长沙市开福区税务局</v>
          </cell>
          <cell r="T61" t="str">
            <v>长沙市市本级城镇职工医疗生育保险经办机构</v>
          </cell>
          <cell r="U61" t="str">
            <v>43000000000000145927</v>
          </cell>
          <cell r="V61" t="str">
            <v>ac1760d78eeb4606a2b90a5e71f42eb2</v>
          </cell>
        </row>
        <row r="62">
          <cell r="A62" t="str">
            <v>61</v>
          </cell>
          <cell r="B62" t="str">
            <v>姜薇</v>
          </cell>
          <cell r="C62" t="str">
            <v>居民身份证</v>
          </cell>
          <cell r="D62" t="str">
            <v>430124200110292028</v>
          </cell>
          <cell r="E62" t="str">
            <v/>
          </cell>
          <cell r="F62">
            <v>4308</v>
          </cell>
          <cell r="G62">
            <v>4308</v>
          </cell>
          <cell r="H62">
            <v>0.009</v>
          </cell>
          <cell r="I62">
            <v>38.77</v>
          </cell>
          <cell r="J62" t="str">
            <v>43200000000003319829</v>
          </cell>
          <cell r="K62" t="str">
            <v>工伤保险费</v>
          </cell>
          <cell r="L62" t="str">
            <v>工伤保险</v>
          </cell>
          <cell r="M62" t="str">
            <v/>
          </cell>
          <cell r="N62" t="str">
            <v>2026-01-20</v>
          </cell>
          <cell r="O62" t="str">
            <v>2026-01</v>
          </cell>
          <cell r="P62" t="str">
            <v>2026-01</v>
          </cell>
          <cell r="Q62" t="str">
            <v>税务生成</v>
          </cell>
          <cell r="R62" t="str">
            <v>正常应缴</v>
          </cell>
          <cell r="S62" t="str">
            <v>国家税务总局长沙市开福区税务局</v>
          </cell>
          <cell r="T62" t="str">
            <v>长沙市市本级工伤保险经办机构</v>
          </cell>
          <cell r="U62" t="str">
            <v>43200000000000752548</v>
          </cell>
          <cell r="V62" t="str">
            <v>571d192979b64f3aa650f1e25559203d</v>
          </cell>
        </row>
        <row r="63">
          <cell r="A63" t="str">
            <v>62</v>
          </cell>
          <cell r="B63" t="str">
            <v>孙青雯</v>
          </cell>
          <cell r="C63" t="str">
            <v>居民身份证</v>
          </cell>
          <cell r="D63" t="str">
            <v>430626199802103069</v>
          </cell>
          <cell r="E63" t="str">
            <v/>
          </cell>
          <cell r="F63">
            <v>4308</v>
          </cell>
          <cell r="G63">
            <v>4308</v>
          </cell>
          <cell r="H63">
            <v>0.16</v>
          </cell>
          <cell r="I63">
            <v>689.28</v>
          </cell>
          <cell r="J63" t="str">
            <v>43820000000004459243</v>
          </cell>
          <cell r="K63" t="str">
            <v>企业职工基本养老保险费</v>
          </cell>
          <cell r="L63" t="str">
            <v>职工基本养老保险(单位缴纳)</v>
          </cell>
          <cell r="M63" t="str">
            <v/>
          </cell>
          <cell r="N63" t="str">
            <v>2026-01-20</v>
          </cell>
          <cell r="O63" t="str">
            <v>2026-01</v>
          </cell>
          <cell r="P63" t="str">
            <v>2026-01</v>
          </cell>
          <cell r="Q63" t="str">
            <v>税务生成</v>
          </cell>
          <cell r="R63" t="str">
            <v>正常应缴</v>
          </cell>
          <cell r="S63" t="str">
            <v>国家税务总局长沙市开福区税务局</v>
          </cell>
          <cell r="T63" t="str">
            <v>长沙市市本级城镇职工基本养老保险经办机构</v>
          </cell>
          <cell r="U63" t="str">
            <v>43200000000000752548</v>
          </cell>
          <cell r="V63" t="str">
            <v>571d192979b64f3aa650f1e25559203d</v>
          </cell>
        </row>
        <row r="64">
          <cell r="A64" t="str">
            <v>63</v>
          </cell>
          <cell r="B64" t="str">
            <v>孙青雯</v>
          </cell>
          <cell r="C64" t="str">
            <v>居民身份证</v>
          </cell>
          <cell r="D64" t="str">
            <v>430626199802103069</v>
          </cell>
          <cell r="E64" t="str">
            <v/>
          </cell>
          <cell r="F64">
            <v>4308</v>
          </cell>
          <cell r="G64">
            <v>4308</v>
          </cell>
          <cell r="H64">
            <v>0.08</v>
          </cell>
          <cell r="I64">
            <v>344.64</v>
          </cell>
          <cell r="J64" t="str">
            <v>43820000000004459243</v>
          </cell>
          <cell r="K64" t="str">
            <v>企业职工基本养老保险费</v>
          </cell>
          <cell r="L64" t="str">
            <v>职工基本养老保险(个人缴纳)</v>
          </cell>
          <cell r="M64" t="str">
            <v/>
          </cell>
          <cell r="N64" t="str">
            <v>2026-01-20</v>
          </cell>
          <cell r="O64" t="str">
            <v>2026-01</v>
          </cell>
          <cell r="P64" t="str">
            <v>2026-01</v>
          </cell>
          <cell r="Q64" t="str">
            <v>税务生成</v>
          </cell>
          <cell r="R64" t="str">
            <v>正常应缴</v>
          </cell>
          <cell r="S64" t="str">
            <v>国家税务总局长沙市开福区税务局</v>
          </cell>
          <cell r="T64" t="str">
            <v>长沙市市本级城镇职工基本养老保险经办机构</v>
          </cell>
          <cell r="U64" t="str">
            <v>43200000000000752548</v>
          </cell>
          <cell r="V64" t="str">
            <v>571d192979b64f3aa650f1e25559203d</v>
          </cell>
        </row>
        <row r="65">
          <cell r="A65" t="str">
            <v>64</v>
          </cell>
          <cell r="B65" t="str">
            <v>孙青雯</v>
          </cell>
          <cell r="C65" t="str">
            <v>居民身份证</v>
          </cell>
          <cell r="D65" t="str">
            <v>430626199802103069</v>
          </cell>
          <cell r="E65" t="str">
            <v/>
          </cell>
          <cell r="F65">
            <v>4308</v>
          </cell>
          <cell r="G65">
            <v>4308</v>
          </cell>
          <cell r="H65">
            <v>0.007</v>
          </cell>
          <cell r="I65">
            <v>30.16</v>
          </cell>
          <cell r="J65" t="str">
            <v>43820000000004459243</v>
          </cell>
          <cell r="K65" t="str">
            <v>失业保险费</v>
          </cell>
          <cell r="L65" t="str">
            <v>失业保险(单位缴纳)</v>
          </cell>
          <cell r="M65" t="str">
            <v/>
          </cell>
          <cell r="N65" t="str">
            <v>2026-01-20</v>
          </cell>
          <cell r="O65" t="str">
            <v>2026-01</v>
          </cell>
          <cell r="P65" t="str">
            <v>2026-01</v>
          </cell>
          <cell r="Q65" t="str">
            <v>税务生成</v>
          </cell>
          <cell r="R65" t="str">
            <v>正常应缴</v>
          </cell>
          <cell r="S65" t="str">
            <v>国家税务总局长沙市开福区税务局</v>
          </cell>
          <cell r="T65" t="str">
            <v>长沙市市本级失业保险经办机构</v>
          </cell>
          <cell r="U65" t="str">
            <v>43200000000000752548</v>
          </cell>
          <cell r="V65" t="str">
            <v>571d192979b64f3aa650f1e25559203d</v>
          </cell>
        </row>
        <row r="66">
          <cell r="A66" t="str">
            <v>65</v>
          </cell>
          <cell r="B66" t="str">
            <v>孙青雯</v>
          </cell>
          <cell r="C66" t="str">
            <v>居民身份证</v>
          </cell>
          <cell r="D66" t="str">
            <v>430626199802103069</v>
          </cell>
          <cell r="E66" t="str">
            <v/>
          </cell>
          <cell r="F66">
            <v>4308</v>
          </cell>
          <cell r="G66">
            <v>4308</v>
          </cell>
          <cell r="H66">
            <v>0.003</v>
          </cell>
          <cell r="I66">
            <v>12.92</v>
          </cell>
          <cell r="J66" t="str">
            <v>43820000000004459243</v>
          </cell>
          <cell r="K66" t="str">
            <v>失业保险费</v>
          </cell>
          <cell r="L66" t="str">
            <v>失业保险(个人缴纳)</v>
          </cell>
          <cell r="M66" t="str">
            <v/>
          </cell>
          <cell r="N66" t="str">
            <v>2026-01-20</v>
          </cell>
          <cell r="O66" t="str">
            <v>2026-01</v>
          </cell>
          <cell r="P66" t="str">
            <v>2026-01</v>
          </cell>
          <cell r="Q66" t="str">
            <v>税务生成</v>
          </cell>
          <cell r="R66" t="str">
            <v>正常应缴</v>
          </cell>
          <cell r="S66" t="str">
            <v>国家税务总局长沙市开福区税务局</v>
          </cell>
          <cell r="T66" t="str">
            <v>长沙市市本级失业保险经办机构</v>
          </cell>
          <cell r="U66" t="str">
            <v>43200000000000752548</v>
          </cell>
          <cell r="V66" t="str">
            <v>571d192979b64f3aa650f1e25559203d</v>
          </cell>
        </row>
        <row r="67">
          <cell r="A67" t="str">
            <v>66</v>
          </cell>
          <cell r="B67" t="str">
            <v>孙青雯</v>
          </cell>
          <cell r="C67" t="str">
            <v>居民身份证</v>
          </cell>
          <cell r="D67" t="str">
            <v>430626199802103069</v>
          </cell>
          <cell r="E67" t="str">
            <v/>
          </cell>
          <cell r="F67">
            <v>4308</v>
          </cell>
          <cell r="G67">
            <v>4308</v>
          </cell>
          <cell r="H67">
            <v>0.087</v>
          </cell>
          <cell r="I67">
            <v>374.8</v>
          </cell>
          <cell r="J67" t="str">
            <v>43000010600000476025</v>
          </cell>
          <cell r="K67" t="str">
            <v>基本医疗保险费</v>
          </cell>
          <cell r="L67" t="str">
            <v>职工基本医疗保险(单位缴纳)</v>
          </cell>
          <cell r="M67" t="str">
            <v/>
          </cell>
          <cell r="N67" t="str">
            <v>2026-01-20</v>
          </cell>
          <cell r="O67" t="str">
            <v>2026-01</v>
          </cell>
          <cell r="P67" t="str">
            <v>2026-01</v>
          </cell>
          <cell r="Q67" t="str">
            <v>税务生成</v>
          </cell>
          <cell r="R67" t="str">
            <v>正常应缴</v>
          </cell>
          <cell r="S67" t="str">
            <v>国家税务总局长沙市开福区税务局</v>
          </cell>
          <cell r="T67" t="str">
            <v>长沙市市本级城镇职工医疗生育保险经办机构</v>
          </cell>
          <cell r="U67" t="str">
            <v>43000000000000145927</v>
          </cell>
          <cell r="V67" t="str">
            <v>571d192979b64f3aa650f1e25559203d</v>
          </cell>
        </row>
        <row r="68">
          <cell r="A68" t="str">
            <v>67</v>
          </cell>
          <cell r="B68" t="str">
            <v>孙青雯</v>
          </cell>
          <cell r="C68" t="str">
            <v>居民身份证</v>
          </cell>
          <cell r="D68" t="str">
            <v>430626199802103069</v>
          </cell>
          <cell r="E68" t="str">
            <v/>
          </cell>
          <cell r="F68">
            <v>4308</v>
          </cell>
          <cell r="G68">
            <v>4308</v>
          </cell>
          <cell r="H68">
            <v>0.02</v>
          </cell>
          <cell r="I68">
            <v>86.16</v>
          </cell>
          <cell r="J68" t="str">
            <v>43000010600000476025</v>
          </cell>
          <cell r="K68" t="str">
            <v>基本医疗保险费</v>
          </cell>
          <cell r="L68" t="str">
            <v>职工基本医疗保险(个人缴纳)</v>
          </cell>
          <cell r="M68" t="str">
            <v/>
          </cell>
          <cell r="N68" t="str">
            <v>2026-01-20</v>
          </cell>
          <cell r="O68" t="str">
            <v>2026-01</v>
          </cell>
          <cell r="P68" t="str">
            <v>2026-01</v>
          </cell>
          <cell r="Q68" t="str">
            <v>税务生成</v>
          </cell>
          <cell r="R68" t="str">
            <v>正常应缴</v>
          </cell>
          <cell r="S68" t="str">
            <v>国家税务总局长沙市开福区税务局</v>
          </cell>
          <cell r="T68" t="str">
            <v>长沙市市本级城镇职工医疗生育保险经办机构</v>
          </cell>
          <cell r="U68" t="str">
            <v>43000000000000145927</v>
          </cell>
          <cell r="V68" t="str">
            <v>571d192979b64f3aa650f1e25559203d</v>
          </cell>
        </row>
        <row r="69">
          <cell r="A69" t="str">
            <v>68</v>
          </cell>
          <cell r="B69" t="str">
            <v>孙青雯</v>
          </cell>
          <cell r="C69" t="str">
            <v>居民身份证</v>
          </cell>
          <cell r="D69" t="str">
            <v>430626199802103069</v>
          </cell>
          <cell r="E69" t="str">
            <v/>
          </cell>
          <cell r="F69">
            <v>0</v>
          </cell>
          <cell r="G69">
            <v>15</v>
          </cell>
          <cell r="H69">
            <v>1</v>
          </cell>
          <cell r="I69">
            <v>15</v>
          </cell>
          <cell r="J69" t="str">
            <v>43000010600000476025</v>
          </cell>
          <cell r="K69" t="str">
            <v>基本医疗保险费</v>
          </cell>
          <cell r="L69" t="str">
            <v>职工大额医疗互助保险(个人缴纳)</v>
          </cell>
          <cell r="M69" t="str">
            <v/>
          </cell>
          <cell r="N69" t="str">
            <v>2026-01-20</v>
          </cell>
          <cell r="O69" t="str">
            <v>2026-01</v>
          </cell>
          <cell r="P69" t="str">
            <v>2026-01</v>
          </cell>
          <cell r="Q69" t="str">
            <v>税务生成</v>
          </cell>
          <cell r="R69" t="str">
            <v>正常应缴</v>
          </cell>
          <cell r="S69" t="str">
            <v>国家税务总局长沙市开福区税务局</v>
          </cell>
          <cell r="T69" t="str">
            <v>长沙市市本级城镇职工医疗生育保险经办机构</v>
          </cell>
          <cell r="U69" t="str">
            <v>43000000000000145927</v>
          </cell>
          <cell r="V69" t="str">
            <v>ac1760d78eeb4606a2b90a5e71f42eb2</v>
          </cell>
        </row>
        <row r="70">
          <cell r="A70" t="str">
            <v>69</v>
          </cell>
          <cell r="B70" t="str">
            <v>孙青雯</v>
          </cell>
          <cell r="C70" t="str">
            <v>居民身份证</v>
          </cell>
          <cell r="D70" t="str">
            <v>430626199802103069</v>
          </cell>
          <cell r="E70" t="str">
            <v/>
          </cell>
          <cell r="F70">
            <v>4308</v>
          </cell>
          <cell r="G70">
            <v>4308</v>
          </cell>
          <cell r="H70">
            <v>0.009</v>
          </cell>
          <cell r="I70">
            <v>38.77</v>
          </cell>
          <cell r="J70" t="str">
            <v>43820000000004459243</v>
          </cell>
          <cell r="K70" t="str">
            <v>工伤保险费</v>
          </cell>
          <cell r="L70" t="str">
            <v>工伤保险</v>
          </cell>
          <cell r="M70" t="str">
            <v/>
          </cell>
          <cell r="N70" t="str">
            <v>2026-01-20</v>
          </cell>
          <cell r="O70" t="str">
            <v>2026-01</v>
          </cell>
          <cell r="P70" t="str">
            <v>2026-01</v>
          </cell>
          <cell r="Q70" t="str">
            <v>税务生成</v>
          </cell>
          <cell r="R70" t="str">
            <v>正常应缴</v>
          </cell>
          <cell r="S70" t="str">
            <v>国家税务总局长沙市开福区税务局</v>
          </cell>
          <cell r="T70" t="str">
            <v>长沙市市本级工伤保险经办机构</v>
          </cell>
          <cell r="U70" t="str">
            <v>43200000000000752548</v>
          </cell>
          <cell r="V70" t="str">
            <v>571d192979b64f3aa650f1e25559203d</v>
          </cell>
        </row>
        <row r="71">
          <cell r="A71" t="str">
            <v>70</v>
          </cell>
          <cell r="B71" t="str">
            <v>张家宁</v>
          </cell>
          <cell r="C71" t="str">
            <v>居民身份证</v>
          </cell>
          <cell r="D71" t="str">
            <v>230604200007185149</v>
          </cell>
          <cell r="E71" t="str">
            <v/>
          </cell>
          <cell r="F71">
            <v>4308</v>
          </cell>
          <cell r="G71">
            <v>4308</v>
          </cell>
          <cell r="H71">
            <v>0.16</v>
          </cell>
          <cell r="I71">
            <v>689.28</v>
          </cell>
          <cell r="J71" t="str">
            <v>43200000000003062653</v>
          </cell>
          <cell r="K71" t="str">
            <v>企业职工基本养老保险费</v>
          </cell>
          <cell r="L71" t="str">
            <v>职工基本养老保险(单位缴纳)</v>
          </cell>
          <cell r="M71" t="str">
            <v/>
          </cell>
          <cell r="N71" t="str">
            <v>2026-01-20</v>
          </cell>
          <cell r="O71" t="str">
            <v>2026-01</v>
          </cell>
          <cell r="P71" t="str">
            <v>2026-01</v>
          </cell>
          <cell r="Q71" t="str">
            <v>税务生成</v>
          </cell>
          <cell r="R71" t="str">
            <v>正常应缴</v>
          </cell>
          <cell r="S71" t="str">
            <v>国家税务总局长沙市开福区税务局</v>
          </cell>
          <cell r="T71" t="str">
            <v>长沙市市本级城镇职工基本养老保险经办机构</v>
          </cell>
          <cell r="U71" t="str">
            <v>43200000000000752548</v>
          </cell>
          <cell r="V71" t="str">
            <v>571d192979b64f3aa650f1e25559203d</v>
          </cell>
        </row>
        <row r="72">
          <cell r="A72" t="str">
            <v>71</v>
          </cell>
          <cell r="B72" t="str">
            <v>张家宁</v>
          </cell>
          <cell r="C72" t="str">
            <v>居民身份证</v>
          </cell>
          <cell r="D72" t="str">
            <v>230604200007185149</v>
          </cell>
          <cell r="E72" t="str">
            <v/>
          </cell>
          <cell r="F72">
            <v>4308</v>
          </cell>
          <cell r="G72">
            <v>4308</v>
          </cell>
          <cell r="H72">
            <v>0.08</v>
          </cell>
          <cell r="I72">
            <v>344.64</v>
          </cell>
          <cell r="J72" t="str">
            <v>43200000000003062653</v>
          </cell>
          <cell r="K72" t="str">
            <v>企业职工基本养老保险费</v>
          </cell>
          <cell r="L72" t="str">
            <v>职工基本养老保险(个人缴纳)</v>
          </cell>
          <cell r="M72" t="str">
            <v/>
          </cell>
          <cell r="N72" t="str">
            <v>2026-01-20</v>
          </cell>
          <cell r="O72" t="str">
            <v>2026-01</v>
          </cell>
          <cell r="P72" t="str">
            <v>2026-01</v>
          </cell>
          <cell r="Q72" t="str">
            <v>税务生成</v>
          </cell>
          <cell r="R72" t="str">
            <v>正常应缴</v>
          </cell>
          <cell r="S72" t="str">
            <v>国家税务总局长沙市开福区税务局</v>
          </cell>
          <cell r="T72" t="str">
            <v>长沙市市本级城镇职工基本养老保险经办机构</v>
          </cell>
          <cell r="U72" t="str">
            <v>43200000000000752548</v>
          </cell>
          <cell r="V72" t="str">
            <v>571d192979b64f3aa650f1e25559203d</v>
          </cell>
        </row>
        <row r="73">
          <cell r="A73" t="str">
            <v>72</v>
          </cell>
          <cell r="B73" t="str">
            <v>张家宁</v>
          </cell>
          <cell r="C73" t="str">
            <v>居民身份证</v>
          </cell>
          <cell r="D73" t="str">
            <v>230604200007185149</v>
          </cell>
          <cell r="E73" t="str">
            <v/>
          </cell>
          <cell r="F73">
            <v>4308</v>
          </cell>
          <cell r="G73">
            <v>4308</v>
          </cell>
          <cell r="H73">
            <v>0.007</v>
          </cell>
          <cell r="I73">
            <v>30.16</v>
          </cell>
          <cell r="J73" t="str">
            <v>43200000000003062653</v>
          </cell>
          <cell r="K73" t="str">
            <v>失业保险费</v>
          </cell>
          <cell r="L73" t="str">
            <v>失业保险(单位缴纳)</v>
          </cell>
          <cell r="M73" t="str">
            <v/>
          </cell>
          <cell r="N73" t="str">
            <v>2026-01-20</v>
          </cell>
          <cell r="O73" t="str">
            <v>2026-01</v>
          </cell>
          <cell r="P73" t="str">
            <v>2026-01</v>
          </cell>
          <cell r="Q73" t="str">
            <v>税务生成</v>
          </cell>
          <cell r="R73" t="str">
            <v>正常应缴</v>
          </cell>
          <cell r="S73" t="str">
            <v>国家税务总局长沙市开福区税务局</v>
          </cell>
          <cell r="T73" t="str">
            <v>长沙市市本级失业保险经办机构</v>
          </cell>
          <cell r="U73" t="str">
            <v>43200000000000752548</v>
          </cell>
          <cell r="V73" t="str">
            <v>571d192979b64f3aa650f1e25559203d</v>
          </cell>
        </row>
        <row r="74">
          <cell r="A74" t="str">
            <v>73</v>
          </cell>
          <cell r="B74" t="str">
            <v>张家宁</v>
          </cell>
          <cell r="C74" t="str">
            <v>居民身份证</v>
          </cell>
          <cell r="D74" t="str">
            <v>230604200007185149</v>
          </cell>
          <cell r="E74" t="str">
            <v/>
          </cell>
          <cell r="F74">
            <v>4308</v>
          </cell>
          <cell r="G74">
            <v>4308</v>
          </cell>
          <cell r="H74">
            <v>0.003</v>
          </cell>
          <cell r="I74">
            <v>12.92</v>
          </cell>
          <cell r="J74" t="str">
            <v>43200000000003062653</v>
          </cell>
          <cell r="K74" t="str">
            <v>失业保险费</v>
          </cell>
          <cell r="L74" t="str">
            <v>失业保险(个人缴纳)</v>
          </cell>
          <cell r="M74" t="str">
            <v/>
          </cell>
          <cell r="N74" t="str">
            <v>2026-01-20</v>
          </cell>
          <cell r="O74" t="str">
            <v>2026-01</v>
          </cell>
          <cell r="P74" t="str">
            <v>2026-01</v>
          </cell>
          <cell r="Q74" t="str">
            <v>税务生成</v>
          </cell>
          <cell r="R74" t="str">
            <v>正常应缴</v>
          </cell>
          <cell r="S74" t="str">
            <v>国家税务总局长沙市开福区税务局</v>
          </cell>
          <cell r="T74" t="str">
            <v>长沙市市本级失业保险经办机构</v>
          </cell>
          <cell r="U74" t="str">
            <v>43200000000000752548</v>
          </cell>
          <cell r="V74" t="str">
            <v>571d192979b64f3aa650f1e25559203d</v>
          </cell>
        </row>
        <row r="75">
          <cell r="A75" t="str">
            <v>74</v>
          </cell>
          <cell r="B75" t="str">
            <v>张家宁</v>
          </cell>
          <cell r="C75" t="str">
            <v>居民身份证</v>
          </cell>
          <cell r="D75" t="str">
            <v>230604200007185149</v>
          </cell>
          <cell r="E75" t="str">
            <v/>
          </cell>
          <cell r="F75">
            <v>4308</v>
          </cell>
          <cell r="G75">
            <v>4308</v>
          </cell>
          <cell r="H75">
            <v>0.087</v>
          </cell>
          <cell r="I75">
            <v>374.8</v>
          </cell>
          <cell r="J75" t="str">
            <v>4300000006981617</v>
          </cell>
          <cell r="K75" t="str">
            <v>基本医疗保险费</v>
          </cell>
          <cell r="L75" t="str">
            <v>职工基本医疗保险(单位缴纳)</v>
          </cell>
          <cell r="M75" t="str">
            <v/>
          </cell>
          <cell r="N75" t="str">
            <v>2026-01-20</v>
          </cell>
          <cell r="O75" t="str">
            <v>2026-01</v>
          </cell>
          <cell r="P75" t="str">
            <v>2026-01</v>
          </cell>
          <cell r="Q75" t="str">
            <v>税务生成</v>
          </cell>
          <cell r="R75" t="str">
            <v>正常应缴</v>
          </cell>
          <cell r="S75" t="str">
            <v>国家税务总局长沙市开福区税务局</v>
          </cell>
          <cell r="T75" t="str">
            <v>长沙市市本级城镇职工医疗生育保险经办机构</v>
          </cell>
          <cell r="U75" t="str">
            <v>43000000000000145927</v>
          </cell>
          <cell r="V75" t="str">
            <v>571d192979b64f3aa650f1e25559203d</v>
          </cell>
        </row>
        <row r="76">
          <cell r="A76" t="str">
            <v>75</v>
          </cell>
          <cell r="B76" t="str">
            <v>张家宁</v>
          </cell>
          <cell r="C76" t="str">
            <v>居民身份证</v>
          </cell>
          <cell r="D76" t="str">
            <v>230604200007185149</v>
          </cell>
          <cell r="E76" t="str">
            <v/>
          </cell>
          <cell r="F76">
            <v>4308</v>
          </cell>
          <cell r="G76">
            <v>4308</v>
          </cell>
          <cell r="H76">
            <v>0.02</v>
          </cell>
          <cell r="I76">
            <v>86.16</v>
          </cell>
          <cell r="J76" t="str">
            <v>4300000006981617</v>
          </cell>
          <cell r="K76" t="str">
            <v>基本医疗保险费</v>
          </cell>
          <cell r="L76" t="str">
            <v>职工基本医疗保险(个人缴纳)</v>
          </cell>
          <cell r="M76" t="str">
            <v/>
          </cell>
          <cell r="N76" t="str">
            <v>2026-01-20</v>
          </cell>
          <cell r="O76" t="str">
            <v>2026-01</v>
          </cell>
          <cell r="P76" t="str">
            <v>2026-01</v>
          </cell>
          <cell r="Q76" t="str">
            <v>税务生成</v>
          </cell>
          <cell r="R76" t="str">
            <v>正常应缴</v>
          </cell>
          <cell r="S76" t="str">
            <v>国家税务总局长沙市开福区税务局</v>
          </cell>
          <cell r="T76" t="str">
            <v>长沙市市本级城镇职工医疗生育保险经办机构</v>
          </cell>
          <cell r="U76" t="str">
            <v>43000000000000145927</v>
          </cell>
          <cell r="V76" t="str">
            <v>571d192979b64f3aa650f1e25559203d</v>
          </cell>
        </row>
        <row r="77">
          <cell r="A77" t="str">
            <v>76</v>
          </cell>
          <cell r="B77" t="str">
            <v>张家宁</v>
          </cell>
          <cell r="C77" t="str">
            <v>居民身份证</v>
          </cell>
          <cell r="D77" t="str">
            <v>230604200007185149</v>
          </cell>
          <cell r="E77" t="str">
            <v/>
          </cell>
          <cell r="F77">
            <v>0</v>
          </cell>
          <cell r="G77">
            <v>15</v>
          </cell>
          <cell r="H77">
            <v>1</v>
          </cell>
          <cell r="I77">
            <v>15</v>
          </cell>
          <cell r="J77" t="str">
            <v>4300000006981617</v>
          </cell>
          <cell r="K77" t="str">
            <v>基本医疗保险费</v>
          </cell>
          <cell r="L77" t="str">
            <v>职工大额医疗互助保险(个人缴纳)</v>
          </cell>
          <cell r="M77" t="str">
            <v/>
          </cell>
          <cell r="N77" t="str">
            <v>2026-01-20</v>
          </cell>
          <cell r="O77" t="str">
            <v>2026-01</v>
          </cell>
          <cell r="P77" t="str">
            <v>2026-01</v>
          </cell>
          <cell r="Q77" t="str">
            <v>税务生成</v>
          </cell>
          <cell r="R77" t="str">
            <v>正常应缴</v>
          </cell>
          <cell r="S77" t="str">
            <v>国家税务总局长沙市开福区税务局</v>
          </cell>
          <cell r="T77" t="str">
            <v>长沙市市本级城镇职工医疗生育保险经办机构</v>
          </cell>
          <cell r="U77" t="str">
            <v>43000000000000145927</v>
          </cell>
          <cell r="V77" t="str">
            <v>ac1760d78eeb4606a2b90a5e71f42eb2</v>
          </cell>
        </row>
        <row r="78">
          <cell r="A78" t="str">
            <v>77</v>
          </cell>
          <cell r="B78" t="str">
            <v>张家宁</v>
          </cell>
          <cell r="C78" t="str">
            <v>居民身份证</v>
          </cell>
          <cell r="D78" t="str">
            <v>230604200007185149</v>
          </cell>
          <cell r="E78" t="str">
            <v/>
          </cell>
          <cell r="F78">
            <v>4308</v>
          </cell>
          <cell r="G78">
            <v>4308</v>
          </cell>
          <cell r="H78">
            <v>0.009</v>
          </cell>
          <cell r="I78">
            <v>38.77</v>
          </cell>
          <cell r="J78" t="str">
            <v>43200000000003062653</v>
          </cell>
          <cell r="K78" t="str">
            <v>工伤保险费</v>
          </cell>
          <cell r="L78" t="str">
            <v>工伤保险</v>
          </cell>
          <cell r="M78" t="str">
            <v/>
          </cell>
          <cell r="N78" t="str">
            <v>2026-01-20</v>
          </cell>
          <cell r="O78" t="str">
            <v>2026-01</v>
          </cell>
          <cell r="P78" t="str">
            <v>2026-01</v>
          </cell>
          <cell r="Q78" t="str">
            <v>税务生成</v>
          </cell>
          <cell r="R78" t="str">
            <v>正常应缴</v>
          </cell>
          <cell r="S78" t="str">
            <v>国家税务总局长沙市开福区税务局</v>
          </cell>
          <cell r="T78" t="str">
            <v>长沙市市本级工伤保险经办机构</v>
          </cell>
          <cell r="U78" t="str">
            <v>43200000000000752548</v>
          </cell>
          <cell r="V78" t="str">
            <v>571d192979b64f3aa650f1e25559203d</v>
          </cell>
        </row>
        <row r="79">
          <cell r="A79" t="str">
            <v>78</v>
          </cell>
          <cell r="B79" t="str">
            <v>张帅</v>
          </cell>
          <cell r="C79" t="str">
            <v>居民身份证</v>
          </cell>
          <cell r="D79" t="str">
            <v>430681199507052910</v>
          </cell>
          <cell r="E79" t="str">
            <v/>
          </cell>
          <cell r="F79">
            <v>4308</v>
          </cell>
          <cell r="G79">
            <v>4308</v>
          </cell>
          <cell r="H79">
            <v>0.16</v>
          </cell>
          <cell r="I79">
            <v>689.28</v>
          </cell>
          <cell r="J79" t="str">
            <v>43120000000104695244</v>
          </cell>
          <cell r="K79" t="str">
            <v>企业职工基本养老保险费</v>
          </cell>
          <cell r="L79" t="str">
            <v>职工基本养老保险(单位缴纳)</v>
          </cell>
          <cell r="M79" t="str">
            <v/>
          </cell>
          <cell r="N79" t="str">
            <v>2026-01-20</v>
          </cell>
          <cell r="O79" t="str">
            <v>2026-01</v>
          </cell>
          <cell r="P79" t="str">
            <v>2026-01</v>
          </cell>
          <cell r="Q79" t="str">
            <v>税务生成</v>
          </cell>
          <cell r="R79" t="str">
            <v>正常应缴</v>
          </cell>
          <cell r="S79" t="str">
            <v>国家税务总局长沙市开福区税务局</v>
          </cell>
          <cell r="T79" t="str">
            <v>长沙市市本级城镇职工基本养老保险经办机构</v>
          </cell>
          <cell r="U79" t="str">
            <v>43200000000000752548</v>
          </cell>
          <cell r="V79" t="str">
            <v>571d192979b64f3aa650f1e25559203d</v>
          </cell>
        </row>
        <row r="80">
          <cell r="A80" t="str">
            <v>79</v>
          </cell>
          <cell r="B80" t="str">
            <v>张帅</v>
          </cell>
          <cell r="C80" t="str">
            <v>居民身份证</v>
          </cell>
          <cell r="D80" t="str">
            <v>430681199507052910</v>
          </cell>
          <cell r="E80" t="str">
            <v/>
          </cell>
          <cell r="F80">
            <v>4308</v>
          </cell>
          <cell r="G80">
            <v>4308</v>
          </cell>
          <cell r="H80">
            <v>0.08</v>
          </cell>
          <cell r="I80">
            <v>344.64</v>
          </cell>
          <cell r="J80" t="str">
            <v>43120000000104695244</v>
          </cell>
          <cell r="K80" t="str">
            <v>企业职工基本养老保险费</v>
          </cell>
          <cell r="L80" t="str">
            <v>职工基本养老保险(个人缴纳)</v>
          </cell>
          <cell r="M80" t="str">
            <v/>
          </cell>
          <cell r="N80" t="str">
            <v>2026-01-20</v>
          </cell>
          <cell r="O80" t="str">
            <v>2026-01</v>
          </cell>
          <cell r="P80" t="str">
            <v>2026-01</v>
          </cell>
          <cell r="Q80" t="str">
            <v>税务生成</v>
          </cell>
          <cell r="R80" t="str">
            <v>正常应缴</v>
          </cell>
          <cell r="S80" t="str">
            <v>国家税务总局长沙市开福区税务局</v>
          </cell>
          <cell r="T80" t="str">
            <v>长沙市市本级城镇职工基本养老保险经办机构</v>
          </cell>
          <cell r="U80" t="str">
            <v>43200000000000752548</v>
          </cell>
          <cell r="V80" t="str">
            <v>571d192979b64f3aa650f1e25559203d</v>
          </cell>
        </row>
        <row r="81">
          <cell r="A81" t="str">
            <v>80</v>
          </cell>
          <cell r="B81" t="str">
            <v>张帅</v>
          </cell>
          <cell r="C81" t="str">
            <v>居民身份证</v>
          </cell>
          <cell r="D81" t="str">
            <v>430681199507052910</v>
          </cell>
          <cell r="E81" t="str">
            <v/>
          </cell>
          <cell r="F81">
            <v>4308</v>
          </cell>
          <cell r="G81">
            <v>4308</v>
          </cell>
          <cell r="H81">
            <v>0.007</v>
          </cell>
          <cell r="I81">
            <v>30.16</v>
          </cell>
          <cell r="J81" t="str">
            <v>43120000000104695244</v>
          </cell>
          <cell r="K81" t="str">
            <v>失业保险费</v>
          </cell>
          <cell r="L81" t="str">
            <v>失业保险(单位缴纳)</v>
          </cell>
          <cell r="M81" t="str">
            <v/>
          </cell>
          <cell r="N81" t="str">
            <v>2026-01-20</v>
          </cell>
          <cell r="O81" t="str">
            <v>2026-01</v>
          </cell>
          <cell r="P81" t="str">
            <v>2026-01</v>
          </cell>
          <cell r="Q81" t="str">
            <v>税务生成</v>
          </cell>
          <cell r="R81" t="str">
            <v>正常应缴</v>
          </cell>
          <cell r="S81" t="str">
            <v>国家税务总局长沙市开福区税务局</v>
          </cell>
          <cell r="T81" t="str">
            <v>长沙市市本级失业保险经办机构</v>
          </cell>
          <cell r="U81" t="str">
            <v>43200000000000752548</v>
          </cell>
          <cell r="V81" t="str">
            <v>571d192979b64f3aa650f1e25559203d</v>
          </cell>
        </row>
        <row r="82">
          <cell r="A82" t="str">
            <v>81</v>
          </cell>
          <cell r="B82" t="str">
            <v>张帅</v>
          </cell>
          <cell r="C82" t="str">
            <v>居民身份证</v>
          </cell>
          <cell r="D82" t="str">
            <v>430681199507052910</v>
          </cell>
          <cell r="E82" t="str">
            <v/>
          </cell>
          <cell r="F82">
            <v>4308</v>
          </cell>
          <cell r="G82">
            <v>4308</v>
          </cell>
          <cell r="H82">
            <v>0.003</v>
          </cell>
          <cell r="I82">
            <v>12.92</v>
          </cell>
          <cell r="J82" t="str">
            <v>43120000000104695244</v>
          </cell>
          <cell r="K82" t="str">
            <v>失业保险费</v>
          </cell>
          <cell r="L82" t="str">
            <v>失业保险(个人缴纳)</v>
          </cell>
          <cell r="M82" t="str">
            <v/>
          </cell>
          <cell r="N82" t="str">
            <v>2026-01-20</v>
          </cell>
          <cell r="O82" t="str">
            <v>2026-01</v>
          </cell>
          <cell r="P82" t="str">
            <v>2026-01</v>
          </cell>
          <cell r="Q82" t="str">
            <v>税务生成</v>
          </cell>
          <cell r="R82" t="str">
            <v>正常应缴</v>
          </cell>
          <cell r="S82" t="str">
            <v>国家税务总局长沙市开福区税务局</v>
          </cell>
          <cell r="T82" t="str">
            <v>长沙市市本级失业保险经办机构</v>
          </cell>
          <cell r="U82" t="str">
            <v>43200000000000752548</v>
          </cell>
          <cell r="V82" t="str">
            <v>571d192979b64f3aa650f1e25559203d</v>
          </cell>
        </row>
        <row r="83">
          <cell r="A83" t="str">
            <v>82</v>
          </cell>
          <cell r="B83" t="str">
            <v>张帅</v>
          </cell>
          <cell r="C83" t="str">
            <v>居民身份证</v>
          </cell>
          <cell r="D83" t="str">
            <v>430681199507052910</v>
          </cell>
          <cell r="E83" t="str">
            <v/>
          </cell>
          <cell r="F83">
            <v>4308</v>
          </cell>
          <cell r="G83">
            <v>4308</v>
          </cell>
          <cell r="H83">
            <v>0.087</v>
          </cell>
          <cell r="I83">
            <v>374.8</v>
          </cell>
          <cell r="J83" t="str">
            <v>43000020100042773736</v>
          </cell>
          <cell r="K83" t="str">
            <v>基本医疗保险费</v>
          </cell>
          <cell r="L83" t="str">
            <v>职工基本医疗保险(单位缴纳)</v>
          </cell>
          <cell r="M83" t="str">
            <v/>
          </cell>
          <cell r="N83" t="str">
            <v>2026-01-20</v>
          </cell>
          <cell r="O83" t="str">
            <v>2026-01</v>
          </cell>
          <cell r="P83" t="str">
            <v>2026-01</v>
          </cell>
          <cell r="Q83" t="str">
            <v>税务生成</v>
          </cell>
          <cell r="R83" t="str">
            <v>正常应缴</v>
          </cell>
          <cell r="S83" t="str">
            <v>国家税务总局长沙市开福区税务局</v>
          </cell>
          <cell r="T83" t="str">
            <v>长沙市市本级城镇职工医疗生育保险经办机构</v>
          </cell>
          <cell r="U83" t="str">
            <v>43000000000000145927</v>
          </cell>
          <cell r="V83" t="str">
            <v>571d192979b64f3aa650f1e25559203d</v>
          </cell>
        </row>
        <row r="84">
          <cell r="A84" t="str">
            <v>83</v>
          </cell>
          <cell r="B84" t="str">
            <v>张帅</v>
          </cell>
          <cell r="C84" t="str">
            <v>居民身份证</v>
          </cell>
          <cell r="D84" t="str">
            <v>430681199507052910</v>
          </cell>
          <cell r="E84" t="str">
            <v/>
          </cell>
          <cell r="F84">
            <v>4308</v>
          </cell>
          <cell r="G84">
            <v>4308</v>
          </cell>
          <cell r="H84">
            <v>0.02</v>
          </cell>
          <cell r="I84">
            <v>86.16</v>
          </cell>
          <cell r="J84" t="str">
            <v>43000020100042773736</v>
          </cell>
          <cell r="K84" t="str">
            <v>基本医疗保险费</v>
          </cell>
          <cell r="L84" t="str">
            <v>职工基本医疗保险(个人缴纳)</v>
          </cell>
          <cell r="M84" t="str">
            <v/>
          </cell>
          <cell r="N84" t="str">
            <v>2026-01-20</v>
          </cell>
          <cell r="O84" t="str">
            <v>2026-01</v>
          </cell>
          <cell r="P84" t="str">
            <v>2026-01</v>
          </cell>
          <cell r="Q84" t="str">
            <v>税务生成</v>
          </cell>
          <cell r="R84" t="str">
            <v>正常应缴</v>
          </cell>
          <cell r="S84" t="str">
            <v>国家税务总局长沙市开福区税务局</v>
          </cell>
          <cell r="T84" t="str">
            <v>长沙市市本级城镇职工医疗生育保险经办机构</v>
          </cell>
          <cell r="U84" t="str">
            <v>43000000000000145927</v>
          </cell>
          <cell r="V84" t="str">
            <v>571d192979b64f3aa650f1e25559203d</v>
          </cell>
        </row>
        <row r="85">
          <cell r="A85" t="str">
            <v>84</v>
          </cell>
          <cell r="B85" t="str">
            <v>张帅</v>
          </cell>
          <cell r="C85" t="str">
            <v>居民身份证</v>
          </cell>
          <cell r="D85" t="str">
            <v>430681199507052910</v>
          </cell>
          <cell r="E85" t="str">
            <v/>
          </cell>
          <cell r="F85">
            <v>0</v>
          </cell>
          <cell r="G85">
            <v>15</v>
          </cell>
          <cell r="H85">
            <v>1</v>
          </cell>
          <cell r="I85">
            <v>15</v>
          </cell>
          <cell r="J85" t="str">
            <v>43000020100042773736</v>
          </cell>
          <cell r="K85" t="str">
            <v>基本医疗保险费</v>
          </cell>
          <cell r="L85" t="str">
            <v>职工大额医疗互助保险(个人缴纳)</v>
          </cell>
          <cell r="M85" t="str">
            <v/>
          </cell>
          <cell r="N85" t="str">
            <v>2026-01-20</v>
          </cell>
          <cell r="O85" t="str">
            <v>2026-01</v>
          </cell>
          <cell r="P85" t="str">
            <v>2026-01</v>
          </cell>
          <cell r="Q85" t="str">
            <v>税务生成</v>
          </cell>
          <cell r="R85" t="str">
            <v>正常应缴</v>
          </cell>
          <cell r="S85" t="str">
            <v>国家税务总局长沙市开福区税务局</v>
          </cell>
          <cell r="T85" t="str">
            <v>长沙市市本级城镇职工医疗生育保险经办机构</v>
          </cell>
          <cell r="U85" t="str">
            <v>43000000000000145927</v>
          </cell>
          <cell r="V85" t="str">
            <v>ac1760d78eeb4606a2b90a5e71f42eb2</v>
          </cell>
        </row>
        <row r="86">
          <cell r="A86" t="str">
            <v>85</v>
          </cell>
          <cell r="B86" t="str">
            <v>张帅</v>
          </cell>
          <cell r="C86" t="str">
            <v>居民身份证</v>
          </cell>
          <cell r="D86" t="str">
            <v>430681199507052910</v>
          </cell>
          <cell r="E86" t="str">
            <v/>
          </cell>
          <cell r="F86">
            <v>4308</v>
          </cell>
          <cell r="G86">
            <v>4308</v>
          </cell>
          <cell r="H86">
            <v>0.009</v>
          </cell>
          <cell r="I86">
            <v>38.77</v>
          </cell>
          <cell r="J86" t="str">
            <v>43120000000104695244</v>
          </cell>
          <cell r="K86" t="str">
            <v>工伤保险费</v>
          </cell>
          <cell r="L86" t="str">
            <v>工伤保险</v>
          </cell>
          <cell r="M86" t="str">
            <v/>
          </cell>
          <cell r="N86" t="str">
            <v>2026-01-20</v>
          </cell>
          <cell r="O86" t="str">
            <v>2026-01</v>
          </cell>
          <cell r="P86" t="str">
            <v>2026-01</v>
          </cell>
          <cell r="Q86" t="str">
            <v>税务生成</v>
          </cell>
          <cell r="R86" t="str">
            <v>正常应缴</v>
          </cell>
          <cell r="S86" t="str">
            <v>国家税务总局长沙市开福区税务局</v>
          </cell>
          <cell r="T86" t="str">
            <v>长沙市市本级工伤保险经办机构</v>
          </cell>
          <cell r="U86" t="str">
            <v>43200000000000752548</v>
          </cell>
          <cell r="V86" t="str">
            <v>571d192979b64f3aa650f1e25559203d</v>
          </cell>
        </row>
        <row r="87">
          <cell r="A87" t="str">
            <v>86</v>
          </cell>
          <cell r="B87" t="str">
            <v>张美康</v>
          </cell>
          <cell r="C87" t="str">
            <v>居民身份证</v>
          </cell>
          <cell r="D87" t="str">
            <v>43122919960223082X</v>
          </cell>
          <cell r="E87" t="str">
            <v/>
          </cell>
          <cell r="F87">
            <v>4308</v>
          </cell>
          <cell r="G87">
            <v>4308</v>
          </cell>
          <cell r="H87">
            <v>0.16</v>
          </cell>
          <cell r="I87">
            <v>689.28</v>
          </cell>
          <cell r="J87" t="str">
            <v>43120000000011168841</v>
          </cell>
          <cell r="K87" t="str">
            <v>企业职工基本养老保险费</v>
          </cell>
          <cell r="L87" t="str">
            <v>职工基本养老保险(单位缴纳)</v>
          </cell>
          <cell r="M87" t="str">
            <v/>
          </cell>
          <cell r="N87" t="str">
            <v>2026-01-20</v>
          </cell>
          <cell r="O87" t="str">
            <v>2026-01</v>
          </cell>
          <cell r="P87" t="str">
            <v>2026-01</v>
          </cell>
          <cell r="Q87" t="str">
            <v>税务生成</v>
          </cell>
          <cell r="R87" t="str">
            <v>正常应缴</v>
          </cell>
          <cell r="S87" t="str">
            <v>国家税务总局长沙市开福区税务局</v>
          </cell>
          <cell r="T87" t="str">
            <v>长沙市市本级城镇职工基本养老保险经办机构</v>
          </cell>
          <cell r="U87" t="str">
            <v>43200000000000752548</v>
          </cell>
          <cell r="V87" t="str">
            <v>571d192979b64f3aa650f1e25559203d</v>
          </cell>
        </row>
        <row r="88">
          <cell r="A88" t="str">
            <v>87</v>
          </cell>
          <cell r="B88" t="str">
            <v>张美康</v>
          </cell>
          <cell r="C88" t="str">
            <v>居民身份证</v>
          </cell>
          <cell r="D88" t="str">
            <v>43122919960223082X</v>
          </cell>
          <cell r="E88" t="str">
            <v/>
          </cell>
          <cell r="F88">
            <v>4308</v>
          </cell>
          <cell r="G88">
            <v>4308</v>
          </cell>
          <cell r="H88">
            <v>0.08</v>
          </cell>
          <cell r="I88">
            <v>344.64</v>
          </cell>
          <cell r="J88" t="str">
            <v>43120000000011168841</v>
          </cell>
          <cell r="K88" t="str">
            <v>企业职工基本养老保险费</v>
          </cell>
          <cell r="L88" t="str">
            <v>职工基本养老保险(个人缴纳)</v>
          </cell>
          <cell r="M88" t="str">
            <v/>
          </cell>
          <cell r="N88" t="str">
            <v>2026-01-20</v>
          </cell>
          <cell r="O88" t="str">
            <v>2026-01</v>
          </cell>
          <cell r="P88" t="str">
            <v>2026-01</v>
          </cell>
          <cell r="Q88" t="str">
            <v>税务生成</v>
          </cell>
          <cell r="R88" t="str">
            <v>正常应缴</v>
          </cell>
          <cell r="S88" t="str">
            <v>国家税务总局长沙市开福区税务局</v>
          </cell>
          <cell r="T88" t="str">
            <v>长沙市市本级城镇职工基本养老保险经办机构</v>
          </cell>
          <cell r="U88" t="str">
            <v>43200000000000752548</v>
          </cell>
          <cell r="V88" t="str">
            <v>571d192979b64f3aa650f1e25559203d</v>
          </cell>
        </row>
        <row r="89">
          <cell r="A89" t="str">
            <v>88</v>
          </cell>
          <cell r="B89" t="str">
            <v>张美康</v>
          </cell>
          <cell r="C89" t="str">
            <v>居民身份证</v>
          </cell>
          <cell r="D89" t="str">
            <v>43122919960223082X</v>
          </cell>
          <cell r="E89" t="str">
            <v/>
          </cell>
          <cell r="F89">
            <v>4308</v>
          </cell>
          <cell r="G89">
            <v>4308</v>
          </cell>
          <cell r="H89">
            <v>0.007</v>
          </cell>
          <cell r="I89">
            <v>30.16</v>
          </cell>
          <cell r="J89" t="str">
            <v>43120000000011168841</v>
          </cell>
          <cell r="K89" t="str">
            <v>失业保险费</v>
          </cell>
          <cell r="L89" t="str">
            <v>失业保险(单位缴纳)</v>
          </cell>
          <cell r="M89" t="str">
            <v/>
          </cell>
          <cell r="N89" t="str">
            <v>2026-01-20</v>
          </cell>
          <cell r="O89" t="str">
            <v>2026-01</v>
          </cell>
          <cell r="P89" t="str">
            <v>2026-01</v>
          </cell>
          <cell r="Q89" t="str">
            <v>税务生成</v>
          </cell>
          <cell r="R89" t="str">
            <v>正常应缴</v>
          </cell>
          <cell r="S89" t="str">
            <v>国家税务总局长沙市开福区税务局</v>
          </cell>
          <cell r="T89" t="str">
            <v>长沙市市本级失业保险经办机构</v>
          </cell>
          <cell r="U89" t="str">
            <v>43200000000000752548</v>
          </cell>
          <cell r="V89" t="str">
            <v>571d192979b64f3aa650f1e25559203d</v>
          </cell>
        </row>
        <row r="90">
          <cell r="A90" t="str">
            <v>89</v>
          </cell>
          <cell r="B90" t="str">
            <v>张美康</v>
          </cell>
          <cell r="C90" t="str">
            <v>居民身份证</v>
          </cell>
          <cell r="D90" t="str">
            <v>43122919960223082X</v>
          </cell>
          <cell r="E90" t="str">
            <v/>
          </cell>
          <cell r="F90">
            <v>4308</v>
          </cell>
          <cell r="G90">
            <v>4308</v>
          </cell>
          <cell r="H90">
            <v>0.003</v>
          </cell>
          <cell r="I90">
            <v>12.92</v>
          </cell>
          <cell r="J90" t="str">
            <v>43120000000011168841</v>
          </cell>
          <cell r="K90" t="str">
            <v>失业保险费</v>
          </cell>
          <cell r="L90" t="str">
            <v>失业保险(个人缴纳)</v>
          </cell>
          <cell r="M90" t="str">
            <v/>
          </cell>
          <cell r="N90" t="str">
            <v>2026-01-20</v>
          </cell>
          <cell r="O90" t="str">
            <v>2026-01</v>
          </cell>
          <cell r="P90" t="str">
            <v>2026-01</v>
          </cell>
          <cell r="Q90" t="str">
            <v>税务生成</v>
          </cell>
          <cell r="R90" t="str">
            <v>正常应缴</v>
          </cell>
          <cell r="S90" t="str">
            <v>国家税务总局长沙市开福区税务局</v>
          </cell>
          <cell r="T90" t="str">
            <v>长沙市市本级失业保险经办机构</v>
          </cell>
          <cell r="U90" t="str">
            <v>43200000000000752548</v>
          </cell>
          <cell r="V90" t="str">
            <v>571d192979b64f3aa650f1e25559203d</v>
          </cell>
        </row>
        <row r="91">
          <cell r="A91" t="str">
            <v>90</v>
          </cell>
          <cell r="B91" t="str">
            <v>张美康</v>
          </cell>
          <cell r="C91" t="str">
            <v>居民身份证</v>
          </cell>
          <cell r="D91" t="str">
            <v>43122919960223082X</v>
          </cell>
          <cell r="E91" t="str">
            <v/>
          </cell>
          <cell r="F91">
            <v>4308</v>
          </cell>
          <cell r="G91">
            <v>4308</v>
          </cell>
          <cell r="H91">
            <v>0.087</v>
          </cell>
          <cell r="I91">
            <v>374.8</v>
          </cell>
          <cell r="J91" t="str">
            <v>43000031229000180730</v>
          </cell>
          <cell r="K91" t="str">
            <v>基本医疗保险费</v>
          </cell>
          <cell r="L91" t="str">
            <v>职工基本医疗保险(单位缴纳)</v>
          </cell>
          <cell r="M91" t="str">
            <v/>
          </cell>
          <cell r="N91" t="str">
            <v>2026-01-20</v>
          </cell>
          <cell r="O91" t="str">
            <v>2026-01</v>
          </cell>
          <cell r="P91" t="str">
            <v>2026-01</v>
          </cell>
          <cell r="Q91" t="str">
            <v>税务生成</v>
          </cell>
          <cell r="R91" t="str">
            <v>正常应缴</v>
          </cell>
          <cell r="S91" t="str">
            <v>国家税务总局长沙市开福区税务局</v>
          </cell>
          <cell r="T91" t="str">
            <v>长沙市市本级城镇职工医疗生育保险经办机构</v>
          </cell>
          <cell r="U91" t="str">
            <v>43000000000000145927</v>
          </cell>
          <cell r="V91" t="str">
            <v>571d192979b64f3aa650f1e25559203d</v>
          </cell>
        </row>
        <row r="92">
          <cell r="A92" t="str">
            <v>91</v>
          </cell>
          <cell r="B92" t="str">
            <v>张美康</v>
          </cell>
          <cell r="C92" t="str">
            <v>居民身份证</v>
          </cell>
          <cell r="D92" t="str">
            <v>43122919960223082X</v>
          </cell>
          <cell r="E92" t="str">
            <v/>
          </cell>
          <cell r="F92">
            <v>4308</v>
          </cell>
          <cell r="G92">
            <v>4308</v>
          </cell>
          <cell r="H92">
            <v>0.02</v>
          </cell>
          <cell r="I92">
            <v>86.16</v>
          </cell>
          <cell r="J92" t="str">
            <v>43000031229000180730</v>
          </cell>
          <cell r="K92" t="str">
            <v>基本医疗保险费</v>
          </cell>
          <cell r="L92" t="str">
            <v>职工基本医疗保险(个人缴纳)</v>
          </cell>
          <cell r="M92" t="str">
            <v/>
          </cell>
          <cell r="N92" t="str">
            <v>2026-01-20</v>
          </cell>
          <cell r="O92" t="str">
            <v>2026-01</v>
          </cell>
          <cell r="P92" t="str">
            <v>2026-01</v>
          </cell>
          <cell r="Q92" t="str">
            <v>税务生成</v>
          </cell>
          <cell r="R92" t="str">
            <v>正常应缴</v>
          </cell>
          <cell r="S92" t="str">
            <v>国家税务总局长沙市开福区税务局</v>
          </cell>
          <cell r="T92" t="str">
            <v>长沙市市本级城镇职工医疗生育保险经办机构</v>
          </cell>
          <cell r="U92" t="str">
            <v>43000000000000145927</v>
          </cell>
          <cell r="V92" t="str">
            <v>571d192979b64f3aa650f1e25559203d</v>
          </cell>
        </row>
        <row r="93">
          <cell r="A93" t="str">
            <v>92</v>
          </cell>
          <cell r="B93" t="str">
            <v>张美康</v>
          </cell>
          <cell r="C93" t="str">
            <v>居民身份证</v>
          </cell>
          <cell r="D93" t="str">
            <v>43122919960223082X</v>
          </cell>
          <cell r="E93" t="str">
            <v/>
          </cell>
          <cell r="F93">
            <v>0</v>
          </cell>
          <cell r="G93">
            <v>15</v>
          </cell>
          <cell r="H93">
            <v>1</v>
          </cell>
          <cell r="I93">
            <v>15</v>
          </cell>
          <cell r="J93" t="str">
            <v>43000031229000180730</v>
          </cell>
          <cell r="K93" t="str">
            <v>基本医疗保险费</v>
          </cell>
          <cell r="L93" t="str">
            <v>职工大额医疗互助保险(个人缴纳)</v>
          </cell>
          <cell r="M93" t="str">
            <v/>
          </cell>
          <cell r="N93" t="str">
            <v>2026-01-20</v>
          </cell>
          <cell r="O93" t="str">
            <v>2026-01</v>
          </cell>
          <cell r="P93" t="str">
            <v>2026-01</v>
          </cell>
          <cell r="Q93" t="str">
            <v>税务生成</v>
          </cell>
          <cell r="R93" t="str">
            <v>正常应缴</v>
          </cell>
          <cell r="S93" t="str">
            <v>国家税务总局长沙市开福区税务局</v>
          </cell>
          <cell r="T93" t="str">
            <v>长沙市市本级城镇职工医疗生育保险经办机构</v>
          </cell>
          <cell r="U93" t="str">
            <v>43000000000000145927</v>
          </cell>
          <cell r="V93" t="str">
            <v>ac1760d78eeb4606a2b90a5e71f42eb2</v>
          </cell>
        </row>
        <row r="94">
          <cell r="A94" t="str">
            <v>93</v>
          </cell>
          <cell r="B94" t="str">
            <v>张美康</v>
          </cell>
          <cell r="C94" t="str">
            <v>居民身份证</v>
          </cell>
          <cell r="D94" t="str">
            <v>43122919960223082X</v>
          </cell>
          <cell r="E94" t="str">
            <v/>
          </cell>
          <cell r="F94">
            <v>4308</v>
          </cell>
          <cell r="G94">
            <v>4308</v>
          </cell>
          <cell r="H94">
            <v>0.009</v>
          </cell>
          <cell r="I94">
            <v>38.77</v>
          </cell>
          <cell r="J94" t="str">
            <v>43120000000011168841</v>
          </cell>
          <cell r="K94" t="str">
            <v>工伤保险费</v>
          </cell>
          <cell r="L94" t="str">
            <v>工伤保险</v>
          </cell>
          <cell r="M94" t="str">
            <v/>
          </cell>
          <cell r="N94" t="str">
            <v>2026-01-20</v>
          </cell>
          <cell r="O94" t="str">
            <v>2026-01</v>
          </cell>
          <cell r="P94" t="str">
            <v>2026-01</v>
          </cell>
          <cell r="Q94" t="str">
            <v>税务生成</v>
          </cell>
          <cell r="R94" t="str">
            <v>正常应缴</v>
          </cell>
          <cell r="S94" t="str">
            <v>国家税务总局长沙市开福区税务局</v>
          </cell>
          <cell r="T94" t="str">
            <v>长沙市市本级工伤保险经办机构</v>
          </cell>
          <cell r="U94" t="str">
            <v>43200000000000752548</v>
          </cell>
          <cell r="V94" t="str">
            <v>571d192979b64f3aa650f1e25559203d</v>
          </cell>
        </row>
        <row r="95">
          <cell r="A95" t="str">
            <v>94</v>
          </cell>
          <cell r="B95" t="str">
            <v>张静</v>
          </cell>
          <cell r="C95" t="str">
            <v>居民身份证</v>
          </cell>
          <cell r="D95" t="str">
            <v>430281199703151025</v>
          </cell>
          <cell r="E95" t="str">
            <v/>
          </cell>
          <cell r="F95">
            <v>4308</v>
          </cell>
          <cell r="G95">
            <v>4308</v>
          </cell>
          <cell r="H95">
            <v>0.16</v>
          </cell>
          <cell r="I95">
            <v>689.28</v>
          </cell>
          <cell r="J95" t="str">
            <v>43120000000102669553</v>
          </cell>
          <cell r="K95" t="str">
            <v>企业职工基本养老保险费</v>
          </cell>
          <cell r="L95" t="str">
            <v>职工基本养老保险(单位缴纳)</v>
          </cell>
          <cell r="M95" t="str">
            <v/>
          </cell>
          <cell r="N95" t="str">
            <v>2026-01-20</v>
          </cell>
          <cell r="O95" t="str">
            <v>2026-01</v>
          </cell>
          <cell r="P95" t="str">
            <v>2026-01</v>
          </cell>
          <cell r="Q95" t="str">
            <v>税务生成</v>
          </cell>
          <cell r="R95" t="str">
            <v>正常应缴</v>
          </cell>
          <cell r="S95" t="str">
            <v>国家税务总局长沙市开福区税务局</v>
          </cell>
          <cell r="T95" t="str">
            <v>长沙市市本级城镇职工基本养老保险经办机构</v>
          </cell>
          <cell r="U95" t="str">
            <v>43200000000000752548</v>
          </cell>
          <cell r="V95" t="str">
            <v>571d192979b64f3aa650f1e25559203d</v>
          </cell>
        </row>
        <row r="96">
          <cell r="A96" t="str">
            <v>95</v>
          </cell>
          <cell r="B96" t="str">
            <v>张静</v>
          </cell>
          <cell r="C96" t="str">
            <v>居民身份证</v>
          </cell>
          <cell r="D96" t="str">
            <v>430281199703151025</v>
          </cell>
          <cell r="E96" t="str">
            <v/>
          </cell>
          <cell r="F96">
            <v>4308</v>
          </cell>
          <cell r="G96">
            <v>4308</v>
          </cell>
          <cell r="H96">
            <v>0.08</v>
          </cell>
          <cell r="I96">
            <v>344.64</v>
          </cell>
          <cell r="J96" t="str">
            <v>43120000000102669553</v>
          </cell>
          <cell r="K96" t="str">
            <v>企业职工基本养老保险费</v>
          </cell>
          <cell r="L96" t="str">
            <v>职工基本养老保险(个人缴纳)</v>
          </cell>
          <cell r="M96" t="str">
            <v/>
          </cell>
          <cell r="N96" t="str">
            <v>2026-01-20</v>
          </cell>
          <cell r="O96" t="str">
            <v>2026-01</v>
          </cell>
          <cell r="P96" t="str">
            <v>2026-01</v>
          </cell>
          <cell r="Q96" t="str">
            <v>税务生成</v>
          </cell>
          <cell r="R96" t="str">
            <v>正常应缴</v>
          </cell>
          <cell r="S96" t="str">
            <v>国家税务总局长沙市开福区税务局</v>
          </cell>
          <cell r="T96" t="str">
            <v>长沙市市本级城镇职工基本养老保险经办机构</v>
          </cell>
          <cell r="U96" t="str">
            <v>43200000000000752548</v>
          </cell>
          <cell r="V96" t="str">
            <v>571d192979b64f3aa650f1e25559203d</v>
          </cell>
        </row>
        <row r="97">
          <cell r="A97" t="str">
            <v>96</v>
          </cell>
          <cell r="B97" t="str">
            <v>张静</v>
          </cell>
          <cell r="C97" t="str">
            <v>居民身份证</v>
          </cell>
          <cell r="D97" t="str">
            <v>430281199703151025</v>
          </cell>
          <cell r="E97" t="str">
            <v/>
          </cell>
          <cell r="F97">
            <v>4308</v>
          </cell>
          <cell r="G97">
            <v>4308</v>
          </cell>
          <cell r="H97">
            <v>0.007</v>
          </cell>
          <cell r="I97">
            <v>30.16</v>
          </cell>
          <cell r="J97" t="str">
            <v>43120000000102669553</v>
          </cell>
          <cell r="K97" t="str">
            <v>失业保险费</v>
          </cell>
          <cell r="L97" t="str">
            <v>失业保险(单位缴纳)</v>
          </cell>
          <cell r="M97" t="str">
            <v/>
          </cell>
          <cell r="N97" t="str">
            <v>2026-01-20</v>
          </cell>
          <cell r="O97" t="str">
            <v>2026-01</v>
          </cell>
          <cell r="P97" t="str">
            <v>2026-01</v>
          </cell>
          <cell r="Q97" t="str">
            <v>税务生成</v>
          </cell>
          <cell r="R97" t="str">
            <v>正常应缴</v>
          </cell>
          <cell r="S97" t="str">
            <v>国家税务总局长沙市开福区税务局</v>
          </cell>
          <cell r="T97" t="str">
            <v>长沙市市本级失业保险经办机构</v>
          </cell>
          <cell r="U97" t="str">
            <v>43200000000000752548</v>
          </cell>
          <cell r="V97" t="str">
            <v>571d192979b64f3aa650f1e25559203d</v>
          </cell>
        </row>
        <row r="98">
          <cell r="A98" t="str">
            <v>97</v>
          </cell>
          <cell r="B98" t="str">
            <v>张静</v>
          </cell>
          <cell r="C98" t="str">
            <v>居民身份证</v>
          </cell>
          <cell r="D98" t="str">
            <v>430281199703151025</v>
          </cell>
          <cell r="E98" t="str">
            <v/>
          </cell>
          <cell r="F98">
            <v>4308</v>
          </cell>
          <cell r="G98">
            <v>4308</v>
          </cell>
          <cell r="H98">
            <v>0.003</v>
          </cell>
          <cell r="I98">
            <v>12.92</v>
          </cell>
          <cell r="J98" t="str">
            <v>43120000000102669553</v>
          </cell>
          <cell r="K98" t="str">
            <v>失业保险费</v>
          </cell>
          <cell r="L98" t="str">
            <v>失业保险(个人缴纳)</v>
          </cell>
          <cell r="M98" t="str">
            <v/>
          </cell>
          <cell r="N98" t="str">
            <v>2026-01-20</v>
          </cell>
          <cell r="O98" t="str">
            <v>2026-01</v>
          </cell>
          <cell r="P98" t="str">
            <v>2026-01</v>
          </cell>
          <cell r="Q98" t="str">
            <v>税务生成</v>
          </cell>
          <cell r="R98" t="str">
            <v>正常应缴</v>
          </cell>
          <cell r="S98" t="str">
            <v>国家税务总局长沙市开福区税务局</v>
          </cell>
          <cell r="T98" t="str">
            <v>长沙市市本级失业保险经办机构</v>
          </cell>
          <cell r="U98" t="str">
            <v>43200000000000752548</v>
          </cell>
          <cell r="V98" t="str">
            <v>571d192979b64f3aa650f1e25559203d</v>
          </cell>
        </row>
        <row r="99">
          <cell r="A99" t="str">
            <v>98</v>
          </cell>
          <cell r="B99" t="str">
            <v>张静</v>
          </cell>
          <cell r="C99" t="str">
            <v>居民身份证</v>
          </cell>
          <cell r="D99" t="str">
            <v>430281199703151025</v>
          </cell>
          <cell r="E99" t="str">
            <v/>
          </cell>
          <cell r="F99">
            <v>4308</v>
          </cell>
          <cell r="G99">
            <v>4308</v>
          </cell>
          <cell r="H99">
            <v>0.087</v>
          </cell>
          <cell r="I99">
            <v>374.8</v>
          </cell>
          <cell r="J99" t="str">
            <v>43000020100040146805</v>
          </cell>
          <cell r="K99" t="str">
            <v>基本医疗保险费</v>
          </cell>
          <cell r="L99" t="str">
            <v>职工基本医疗保险(单位缴纳)</v>
          </cell>
          <cell r="M99" t="str">
            <v/>
          </cell>
          <cell r="N99" t="str">
            <v>2026-01-20</v>
          </cell>
          <cell r="O99" t="str">
            <v>2026-01</v>
          </cell>
          <cell r="P99" t="str">
            <v>2026-01</v>
          </cell>
          <cell r="Q99" t="str">
            <v>税务生成</v>
          </cell>
          <cell r="R99" t="str">
            <v>正常应缴</v>
          </cell>
          <cell r="S99" t="str">
            <v>国家税务总局长沙市开福区税务局</v>
          </cell>
          <cell r="T99" t="str">
            <v>长沙市市本级城镇职工医疗生育保险经办机构</v>
          </cell>
          <cell r="U99" t="str">
            <v>43000000000000145927</v>
          </cell>
          <cell r="V99" t="str">
            <v>571d192979b64f3aa650f1e25559203d</v>
          </cell>
        </row>
        <row r="100">
          <cell r="A100" t="str">
            <v>99</v>
          </cell>
          <cell r="B100" t="str">
            <v>张静</v>
          </cell>
          <cell r="C100" t="str">
            <v>居民身份证</v>
          </cell>
          <cell r="D100" t="str">
            <v>430281199703151025</v>
          </cell>
          <cell r="E100" t="str">
            <v/>
          </cell>
          <cell r="F100">
            <v>4308</v>
          </cell>
          <cell r="G100">
            <v>4308</v>
          </cell>
          <cell r="H100">
            <v>0.02</v>
          </cell>
          <cell r="I100">
            <v>86.16</v>
          </cell>
          <cell r="J100" t="str">
            <v>43000020100040146805</v>
          </cell>
          <cell r="K100" t="str">
            <v>基本医疗保险费</v>
          </cell>
          <cell r="L100" t="str">
            <v>职工基本医疗保险(个人缴纳)</v>
          </cell>
          <cell r="M100" t="str">
            <v/>
          </cell>
          <cell r="N100" t="str">
            <v>2026-01-20</v>
          </cell>
          <cell r="O100" t="str">
            <v>2026-01</v>
          </cell>
          <cell r="P100" t="str">
            <v>2026-01</v>
          </cell>
          <cell r="Q100" t="str">
            <v>税务生成</v>
          </cell>
          <cell r="R100" t="str">
            <v>正常应缴</v>
          </cell>
          <cell r="S100" t="str">
            <v>国家税务总局长沙市开福区税务局</v>
          </cell>
          <cell r="T100" t="str">
            <v>长沙市市本级城镇职工医疗生育保险经办机构</v>
          </cell>
          <cell r="U100" t="str">
            <v>43000000000000145927</v>
          </cell>
          <cell r="V100" t="str">
            <v>571d192979b64f3aa650f1e25559203d</v>
          </cell>
        </row>
        <row r="101">
          <cell r="A101" t="str">
            <v>100</v>
          </cell>
          <cell r="B101" t="str">
            <v>张静</v>
          </cell>
          <cell r="C101" t="str">
            <v>居民身份证</v>
          </cell>
          <cell r="D101" t="str">
            <v>430281199703151025</v>
          </cell>
          <cell r="E101" t="str">
            <v/>
          </cell>
          <cell r="F101">
            <v>0</v>
          </cell>
          <cell r="G101">
            <v>15</v>
          </cell>
          <cell r="H101">
            <v>1</v>
          </cell>
          <cell r="I101">
            <v>15</v>
          </cell>
          <cell r="J101" t="str">
            <v>43000020100040146805</v>
          </cell>
          <cell r="K101" t="str">
            <v>基本医疗保险费</v>
          </cell>
          <cell r="L101" t="str">
            <v>职工大额医疗互助保险(个人缴纳)</v>
          </cell>
          <cell r="M101" t="str">
            <v/>
          </cell>
          <cell r="N101" t="str">
            <v>2026-01-20</v>
          </cell>
          <cell r="O101" t="str">
            <v>2026-01</v>
          </cell>
          <cell r="P101" t="str">
            <v>2026-01</v>
          </cell>
          <cell r="Q101" t="str">
            <v>税务生成</v>
          </cell>
          <cell r="R101" t="str">
            <v>正常应缴</v>
          </cell>
          <cell r="S101" t="str">
            <v>国家税务总局长沙市开福区税务局</v>
          </cell>
          <cell r="T101" t="str">
            <v>长沙市市本级城镇职工医疗生育保险经办机构</v>
          </cell>
          <cell r="U101" t="str">
            <v>43000000000000145927</v>
          </cell>
          <cell r="V101" t="str">
            <v>ac1760d78eeb4606a2b90a5e71f42eb2</v>
          </cell>
        </row>
        <row r="102">
          <cell r="A102" t="str">
            <v>101</v>
          </cell>
          <cell r="B102" t="str">
            <v>张静</v>
          </cell>
          <cell r="C102" t="str">
            <v>居民身份证</v>
          </cell>
          <cell r="D102" t="str">
            <v>430281199703151025</v>
          </cell>
          <cell r="E102" t="str">
            <v/>
          </cell>
          <cell r="F102">
            <v>4308</v>
          </cell>
          <cell r="G102">
            <v>4308</v>
          </cell>
          <cell r="H102">
            <v>0.009</v>
          </cell>
          <cell r="I102">
            <v>38.77</v>
          </cell>
          <cell r="J102" t="str">
            <v>43120000000102669553</v>
          </cell>
          <cell r="K102" t="str">
            <v>工伤保险费</v>
          </cell>
          <cell r="L102" t="str">
            <v>工伤保险</v>
          </cell>
          <cell r="M102" t="str">
            <v/>
          </cell>
          <cell r="N102" t="str">
            <v>2026-01-20</v>
          </cell>
          <cell r="O102" t="str">
            <v>2026-01</v>
          </cell>
          <cell r="P102" t="str">
            <v>2026-01</v>
          </cell>
          <cell r="Q102" t="str">
            <v>税务生成</v>
          </cell>
          <cell r="R102" t="str">
            <v>正常应缴</v>
          </cell>
          <cell r="S102" t="str">
            <v>国家税务总局长沙市开福区税务局</v>
          </cell>
          <cell r="T102" t="str">
            <v>长沙市市本级工伤保险经办机构</v>
          </cell>
          <cell r="U102" t="str">
            <v>43200000000000752548</v>
          </cell>
          <cell r="V102" t="str">
            <v>571d192979b64f3aa650f1e25559203d</v>
          </cell>
        </row>
        <row r="103">
          <cell r="A103" t="str">
            <v>102</v>
          </cell>
          <cell r="B103" t="str">
            <v>彭沛君</v>
          </cell>
          <cell r="C103" t="str">
            <v>居民身份证</v>
          </cell>
          <cell r="D103" t="str">
            <v>430723200109187825</v>
          </cell>
          <cell r="E103" t="str">
            <v/>
          </cell>
          <cell r="F103">
            <v>4072</v>
          </cell>
          <cell r="G103">
            <v>4072</v>
          </cell>
          <cell r="H103">
            <v>0.16</v>
          </cell>
          <cell r="I103">
            <v>651.52</v>
          </cell>
          <cell r="J103" t="str">
            <v>43200000000004872898</v>
          </cell>
          <cell r="K103" t="str">
            <v>企业职工基本养老保险费</v>
          </cell>
          <cell r="L103" t="str">
            <v>职工基本养老保险(单位缴纳)</v>
          </cell>
          <cell r="M103" t="str">
            <v/>
          </cell>
          <cell r="N103" t="str">
            <v>2026-01-20</v>
          </cell>
          <cell r="O103" t="str">
            <v>2026-01</v>
          </cell>
          <cell r="P103" t="str">
            <v>2026-01</v>
          </cell>
          <cell r="Q103" t="str">
            <v>税务生成</v>
          </cell>
          <cell r="R103" t="str">
            <v>正常应缴</v>
          </cell>
          <cell r="S103" t="str">
            <v>国家税务总局长沙市开福区税务局</v>
          </cell>
          <cell r="T103" t="str">
            <v>长沙市市本级城镇职工基本养老保险经办机构</v>
          </cell>
          <cell r="U103" t="str">
            <v>43200000000000752548</v>
          </cell>
          <cell r="V103" t="str">
            <v>571d192979b64f3aa650f1e25559203d</v>
          </cell>
        </row>
        <row r="104">
          <cell r="A104" t="str">
            <v>103</v>
          </cell>
          <cell r="B104" t="str">
            <v>彭沛君</v>
          </cell>
          <cell r="C104" t="str">
            <v>居民身份证</v>
          </cell>
          <cell r="D104" t="str">
            <v>430723200109187825</v>
          </cell>
          <cell r="E104" t="str">
            <v/>
          </cell>
          <cell r="F104">
            <v>4072</v>
          </cell>
          <cell r="G104">
            <v>4072</v>
          </cell>
          <cell r="H104">
            <v>0.08</v>
          </cell>
          <cell r="I104">
            <v>325.76</v>
          </cell>
          <cell r="J104" t="str">
            <v>43200000000004872898</v>
          </cell>
          <cell r="K104" t="str">
            <v>企业职工基本养老保险费</v>
          </cell>
          <cell r="L104" t="str">
            <v>职工基本养老保险(个人缴纳)</v>
          </cell>
          <cell r="M104" t="str">
            <v/>
          </cell>
          <cell r="N104" t="str">
            <v>2026-01-20</v>
          </cell>
          <cell r="O104" t="str">
            <v>2026-01</v>
          </cell>
          <cell r="P104" t="str">
            <v>2026-01</v>
          </cell>
          <cell r="Q104" t="str">
            <v>税务生成</v>
          </cell>
          <cell r="R104" t="str">
            <v>正常应缴</v>
          </cell>
          <cell r="S104" t="str">
            <v>国家税务总局长沙市开福区税务局</v>
          </cell>
          <cell r="T104" t="str">
            <v>长沙市市本级城镇职工基本养老保险经办机构</v>
          </cell>
          <cell r="U104" t="str">
            <v>43200000000000752548</v>
          </cell>
          <cell r="V104" t="str">
            <v>571d192979b64f3aa650f1e25559203d</v>
          </cell>
        </row>
        <row r="105">
          <cell r="A105" t="str">
            <v>104</v>
          </cell>
          <cell r="B105" t="str">
            <v>彭沛君</v>
          </cell>
          <cell r="C105" t="str">
            <v>居民身份证</v>
          </cell>
          <cell r="D105" t="str">
            <v>430723200109187825</v>
          </cell>
          <cell r="E105" t="str">
            <v/>
          </cell>
          <cell r="F105">
            <v>4072</v>
          </cell>
          <cell r="G105">
            <v>4072</v>
          </cell>
          <cell r="H105">
            <v>0.007</v>
          </cell>
          <cell r="I105">
            <v>28.5</v>
          </cell>
          <cell r="J105" t="str">
            <v>43200000000004872898</v>
          </cell>
          <cell r="K105" t="str">
            <v>失业保险费</v>
          </cell>
          <cell r="L105" t="str">
            <v>失业保险(单位缴纳)</v>
          </cell>
          <cell r="M105" t="str">
            <v/>
          </cell>
          <cell r="N105" t="str">
            <v>2026-01-20</v>
          </cell>
          <cell r="O105" t="str">
            <v>2026-01</v>
          </cell>
          <cell r="P105" t="str">
            <v>2026-01</v>
          </cell>
          <cell r="Q105" t="str">
            <v>税务生成</v>
          </cell>
          <cell r="R105" t="str">
            <v>正常应缴</v>
          </cell>
          <cell r="S105" t="str">
            <v>国家税务总局长沙市开福区税务局</v>
          </cell>
          <cell r="T105" t="str">
            <v>长沙市市本级失业保险经办机构</v>
          </cell>
          <cell r="U105" t="str">
            <v>43200000000000752548</v>
          </cell>
          <cell r="V105" t="str">
            <v>571d192979b64f3aa650f1e25559203d</v>
          </cell>
        </row>
        <row r="106">
          <cell r="A106" t="str">
            <v>105</v>
          </cell>
          <cell r="B106" t="str">
            <v>彭沛君</v>
          </cell>
          <cell r="C106" t="str">
            <v>居民身份证</v>
          </cell>
          <cell r="D106" t="str">
            <v>430723200109187825</v>
          </cell>
          <cell r="E106" t="str">
            <v/>
          </cell>
          <cell r="F106">
            <v>4072</v>
          </cell>
          <cell r="G106">
            <v>4072</v>
          </cell>
          <cell r="H106">
            <v>0.003</v>
          </cell>
          <cell r="I106">
            <v>12.22</v>
          </cell>
          <cell r="J106" t="str">
            <v>43200000000004872898</v>
          </cell>
          <cell r="K106" t="str">
            <v>失业保险费</v>
          </cell>
          <cell r="L106" t="str">
            <v>失业保险(个人缴纳)</v>
          </cell>
          <cell r="M106" t="str">
            <v/>
          </cell>
          <cell r="N106" t="str">
            <v>2026-01-20</v>
          </cell>
          <cell r="O106" t="str">
            <v>2026-01</v>
          </cell>
          <cell r="P106" t="str">
            <v>2026-01</v>
          </cell>
          <cell r="Q106" t="str">
            <v>税务生成</v>
          </cell>
          <cell r="R106" t="str">
            <v>正常应缴</v>
          </cell>
          <cell r="S106" t="str">
            <v>国家税务总局长沙市开福区税务局</v>
          </cell>
          <cell r="T106" t="str">
            <v>长沙市市本级失业保险经办机构</v>
          </cell>
          <cell r="U106" t="str">
            <v>43200000000000752548</v>
          </cell>
          <cell r="V106" t="str">
            <v>571d192979b64f3aa650f1e25559203d</v>
          </cell>
        </row>
        <row r="107">
          <cell r="A107" t="str">
            <v>106</v>
          </cell>
          <cell r="B107" t="str">
            <v>彭沛君</v>
          </cell>
          <cell r="C107" t="str">
            <v>居民身份证</v>
          </cell>
          <cell r="D107" t="str">
            <v>430723200109187825</v>
          </cell>
          <cell r="E107" t="str">
            <v/>
          </cell>
          <cell r="F107">
            <v>4072</v>
          </cell>
          <cell r="G107">
            <v>4072</v>
          </cell>
          <cell r="H107">
            <v>0.087</v>
          </cell>
          <cell r="I107">
            <v>354.26</v>
          </cell>
          <cell r="J107" t="str">
            <v>43000020100041882083</v>
          </cell>
          <cell r="K107" t="str">
            <v>基本医疗保险费</v>
          </cell>
          <cell r="L107" t="str">
            <v>职工基本医疗保险(单位缴纳)</v>
          </cell>
          <cell r="M107" t="str">
            <v/>
          </cell>
          <cell r="N107" t="str">
            <v>2026-01-20</v>
          </cell>
          <cell r="O107" t="str">
            <v>2026-01</v>
          </cell>
          <cell r="P107" t="str">
            <v>2026-01</v>
          </cell>
          <cell r="Q107" t="str">
            <v>税务生成</v>
          </cell>
          <cell r="R107" t="str">
            <v>正常应缴</v>
          </cell>
          <cell r="S107" t="str">
            <v>国家税务总局长沙市开福区税务局</v>
          </cell>
          <cell r="T107" t="str">
            <v>长沙市市本级城镇职工医疗生育保险经办机构</v>
          </cell>
          <cell r="U107" t="str">
            <v>43000000000000145927</v>
          </cell>
          <cell r="V107" t="str">
            <v>571d192979b64f3aa650f1e25559203d</v>
          </cell>
        </row>
        <row r="108">
          <cell r="A108" t="str">
            <v>107</v>
          </cell>
          <cell r="B108" t="str">
            <v>彭沛君</v>
          </cell>
          <cell r="C108" t="str">
            <v>居民身份证</v>
          </cell>
          <cell r="D108" t="str">
            <v>430723200109187825</v>
          </cell>
          <cell r="E108" t="str">
            <v/>
          </cell>
          <cell r="F108">
            <v>4072</v>
          </cell>
          <cell r="G108">
            <v>4072</v>
          </cell>
          <cell r="H108">
            <v>0.02</v>
          </cell>
          <cell r="I108">
            <v>81.44</v>
          </cell>
          <cell r="J108" t="str">
            <v>43000020100041882083</v>
          </cell>
          <cell r="K108" t="str">
            <v>基本医疗保险费</v>
          </cell>
          <cell r="L108" t="str">
            <v>职工基本医疗保险(个人缴纳)</v>
          </cell>
          <cell r="M108" t="str">
            <v/>
          </cell>
          <cell r="N108" t="str">
            <v>2026-01-20</v>
          </cell>
          <cell r="O108" t="str">
            <v>2026-01</v>
          </cell>
          <cell r="P108" t="str">
            <v>2026-01</v>
          </cell>
          <cell r="Q108" t="str">
            <v>税务生成</v>
          </cell>
          <cell r="R108" t="str">
            <v>正常应缴</v>
          </cell>
          <cell r="S108" t="str">
            <v>国家税务总局长沙市开福区税务局</v>
          </cell>
          <cell r="T108" t="str">
            <v>长沙市市本级城镇职工医疗生育保险经办机构</v>
          </cell>
          <cell r="U108" t="str">
            <v>43000000000000145927</v>
          </cell>
          <cell r="V108" t="str">
            <v>571d192979b64f3aa650f1e25559203d</v>
          </cell>
        </row>
        <row r="109">
          <cell r="A109" t="str">
            <v>108</v>
          </cell>
          <cell r="B109" t="str">
            <v>彭沛君</v>
          </cell>
          <cell r="C109" t="str">
            <v>居民身份证</v>
          </cell>
          <cell r="D109" t="str">
            <v>430723200109187825</v>
          </cell>
          <cell r="E109" t="str">
            <v/>
          </cell>
          <cell r="F109">
            <v>0</v>
          </cell>
          <cell r="G109">
            <v>15</v>
          </cell>
          <cell r="H109">
            <v>1</v>
          </cell>
          <cell r="I109">
            <v>15</v>
          </cell>
          <cell r="J109" t="str">
            <v>43000020100041882083</v>
          </cell>
          <cell r="K109" t="str">
            <v>基本医疗保险费</v>
          </cell>
          <cell r="L109" t="str">
            <v>职工大额医疗互助保险(个人缴纳)</v>
          </cell>
          <cell r="M109" t="str">
            <v/>
          </cell>
          <cell r="N109" t="str">
            <v>2026-01-20</v>
          </cell>
          <cell r="O109" t="str">
            <v>2026-01</v>
          </cell>
          <cell r="P109" t="str">
            <v>2026-01</v>
          </cell>
          <cell r="Q109" t="str">
            <v>税务生成</v>
          </cell>
          <cell r="R109" t="str">
            <v>正常应缴</v>
          </cell>
          <cell r="S109" t="str">
            <v>国家税务总局长沙市开福区税务局</v>
          </cell>
          <cell r="T109" t="str">
            <v>长沙市市本级城镇职工医疗生育保险经办机构</v>
          </cell>
          <cell r="U109" t="str">
            <v>43000000000000145927</v>
          </cell>
          <cell r="V109" t="str">
            <v>ac1760d78eeb4606a2b90a5e71f42eb2</v>
          </cell>
        </row>
        <row r="110">
          <cell r="A110" t="str">
            <v>109</v>
          </cell>
          <cell r="B110" t="str">
            <v>彭沛君</v>
          </cell>
          <cell r="C110" t="str">
            <v>居民身份证</v>
          </cell>
          <cell r="D110" t="str">
            <v>430723200109187825</v>
          </cell>
          <cell r="E110" t="str">
            <v/>
          </cell>
          <cell r="F110">
            <v>4072</v>
          </cell>
          <cell r="G110">
            <v>4072</v>
          </cell>
          <cell r="H110">
            <v>0.009</v>
          </cell>
          <cell r="I110">
            <v>36.65</v>
          </cell>
          <cell r="J110" t="str">
            <v>43200000000004872898</v>
          </cell>
          <cell r="K110" t="str">
            <v>工伤保险费</v>
          </cell>
          <cell r="L110" t="str">
            <v>工伤保险</v>
          </cell>
          <cell r="M110" t="str">
            <v/>
          </cell>
          <cell r="N110" t="str">
            <v>2026-01-20</v>
          </cell>
          <cell r="O110" t="str">
            <v>2026-01</v>
          </cell>
          <cell r="P110" t="str">
            <v>2026-01</v>
          </cell>
          <cell r="Q110" t="str">
            <v>税务生成</v>
          </cell>
          <cell r="R110" t="str">
            <v>正常应缴</v>
          </cell>
          <cell r="S110" t="str">
            <v>国家税务总局长沙市开福区税务局</v>
          </cell>
          <cell r="T110" t="str">
            <v>长沙市市本级工伤保险经办机构</v>
          </cell>
          <cell r="U110" t="str">
            <v>43200000000000752548</v>
          </cell>
          <cell r="V110" t="str">
            <v>571d192979b64f3aa650f1e25559203d</v>
          </cell>
        </row>
        <row r="111">
          <cell r="A111" t="str">
            <v>110</v>
          </cell>
          <cell r="B111" t="str">
            <v>彭霞</v>
          </cell>
          <cell r="C111" t="str">
            <v>居民身份证</v>
          </cell>
          <cell r="D111" t="str">
            <v>430105200003046121</v>
          </cell>
          <cell r="E111" t="str">
            <v/>
          </cell>
          <cell r="F111">
            <v>4072</v>
          </cell>
          <cell r="G111">
            <v>4072</v>
          </cell>
          <cell r="H111">
            <v>0.16</v>
          </cell>
          <cell r="I111">
            <v>651.52</v>
          </cell>
          <cell r="J111" t="str">
            <v>43120000000104749208</v>
          </cell>
          <cell r="K111" t="str">
            <v>企业职工基本养老保险费</v>
          </cell>
          <cell r="L111" t="str">
            <v>职工基本养老保险(单位缴纳)</v>
          </cell>
          <cell r="M111" t="str">
            <v/>
          </cell>
          <cell r="N111" t="str">
            <v>2026-01-20</v>
          </cell>
          <cell r="O111" t="str">
            <v>2026-01</v>
          </cell>
          <cell r="P111" t="str">
            <v>2026-01</v>
          </cell>
          <cell r="Q111" t="str">
            <v>税务生成</v>
          </cell>
          <cell r="R111" t="str">
            <v>正常应缴</v>
          </cell>
          <cell r="S111" t="str">
            <v>国家税务总局长沙市开福区税务局</v>
          </cell>
          <cell r="T111" t="str">
            <v>长沙市市本级城镇职工基本养老保险经办机构</v>
          </cell>
          <cell r="U111" t="str">
            <v>43200000000000752548</v>
          </cell>
          <cell r="V111" t="str">
            <v>571d192979b64f3aa650f1e25559203d</v>
          </cell>
        </row>
        <row r="112">
          <cell r="A112" t="str">
            <v>111</v>
          </cell>
          <cell r="B112" t="str">
            <v>彭霞</v>
          </cell>
          <cell r="C112" t="str">
            <v>居民身份证</v>
          </cell>
          <cell r="D112" t="str">
            <v>430105200003046121</v>
          </cell>
          <cell r="E112" t="str">
            <v/>
          </cell>
          <cell r="F112">
            <v>4072</v>
          </cell>
          <cell r="G112">
            <v>4072</v>
          </cell>
          <cell r="H112">
            <v>0.08</v>
          </cell>
          <cell r="I112">
            <v>325.76</v>
          </cell>
          <cell r="J112" t="str">
            <v>43120000000104749208</v>
          </cell>
          <cell r="K112" t="str">
            <v>企业职工基本养老保险费</v>
          </cell>
          <cell r="L112" t="str">
            <v>职工基本养老保险(个人缴纳)</v>
          </cell>
          <cell r="M112" t="str">
            <v/>
          </cell>
          <cell r="N112" t="str">
            <v>2026-01-20</v>
          </cell>
          <cell r="O112" t="str">
            <v>2026-01</v>
          </cell>
          <cell r="P112" t="str">
            <v>2026-01</v>
          </cell>
          <cell r="Q112" t="str">
            <v>税务生成</v>
          </cell>
          <cell r="R112" t="str">
            <v>正常应缴</v>
          </cell>
          <cell r="S112" t="str">
            <v>国家税务总局长沙市开福区税务局</v>
          </cell>
          <cell r="T112" t="str">
            <v>长沙市市本级城镇职工基本养老保险经办机构</v>
          </cell>
          <cell r="U112" t="str">
            <v>43200000000000752548</v>
          </cell>
          <cell r="V112" t="str">
            <v>571d192979b64f3aa650f1e25559203d</v>
          </cell>
        </row>
        <row r="113">
          <cell r="A113" t="str">
            <v>112</v>
          </cell>
          <cell r="B113" t="str">
            <v>彭霞</v>
          </cell>
          <cell r="C113" t="str">
            <v>居民身份证</v>
          </cell>
          <cell r="D113" t="str">
            <v>430105200003046121</v>
          </cell>
          <cell r="E113" t="str">
            <v/>
          </cell>
          <cell r="F113">
            <v>4072</v>
          </cell>
          <cell r="G113">
            <v>4072</v>
          </cell>
          <cell r="H113">
            <v>0.007</v>
          </cell>
          <cell r="I113">
            <v>28.5</v>
          </cell>
          <cell r="J113" t="str">
            <v>43120000000104749208</v>
          </cell>
          <cell r="K113" t="str">
            <v>失业保险费</v>
          </cell>
          <cell r="L113" t="str">
            <v>失业保险(单位缴纳)</v>
          </cell>
          <cell r="M113" t="str">
            <v/>
          </cell>
          <cell r="N113" t="str">
            <v>2026-01-20</v>
          </cell>
          <cell r="O113" t="str">
            <v>2026-01</v>
          </cell>
          <cell r="P113" t="str">
            <v>2026-01</v>
          </cell>
          <cell r="Q113" t="str">
            <v>税务生成</v>
          </cell>
          <cell r="R113" t="str">
            <v>正常应缴</v>
          </cell>
          <cell r="S113" t="str">
            <v>国家税务总局长沙市开福区税务局</v>
          </cell>
          <cell r="T113" t="str">
            <v>长沙市市本级失业保险经办机构</v>
          </cell>
          <cell r="U113" t="str">
            <v>43200000000000752548</v>
          </cell>
          <cell r="V113" t="str">
            <v>571d192979b64f3aa650f1e25559203d</v>
          </cell>
        </row>
        <row r="114">
          <cell r="A114" t="str">
            <v>113</v>
          </cell>
          <cell r="B114" t="str">
            <v>彭霞</v>
          </cell>
          <cell r="C114" t="str">
            <v>居民身份证</v>
          </cell>
          <cell r="D114" t="str">
            <v>430105200003046121</v>
          </cell>
          <cell r="E114" t="str">
            <v/>
          </cell>
          <cell r="F114">
            <v>4072</v>
          </cell>
          <cell r="G114">
            <v>4072</v>
          </cell>
          <cell r="H114">
            <v>0.003</v>
          </cell>
          <cell r="I114">
            <v>12.22</v>
          </cell>
          <cell r="J114" t="str">
            <v>43120000000104749208</v>
          </cell>
          <cell r="K114" t="str">
            <v>失业保险费</v>
          </cell>
          <cell r="L114" t="str">
            <v>失业保险(个人缴纳)</v>
          </cell>
          <cell r="M114" t="str">
            <v/>
          </cell>
          <cell r="N114" t="str">
            <v>2026-01-20</v>
          </cell>
          <cell r="O114" t="str">
            <v>2026-01</v>
          </cell>
          <cell r="P114" t="str">
            <v>2026-01</v>
          </cell>
          <cell r="Q114" t="str">
            <v>税务生成</v>
          </cell>
          <cell r="R114" t="str">
            <v>正常应缴</v>
          </cell>
          <cell r="S114" t="str">
            <v>国家税务总局长沙市开福区税务局</v>
          </cell>
          <cell r="T114" t="str">
            <v>长沙市市本级失业保险经办机构</v>
          </cell>
          <cell r="U114" t="str">
            <v>43200000000000752548</v>
          </cell>
          <cell r="V114" t="str">
            <v>571d192979b64f3aa650f1e25559203d</v>
          </cell>
        </row>
        <row r="115">
          <cell r="A115" t="str">
            <v>114</v>
          </cell>
          <cell r="B115" t="str">
            <v>彭霞</v>
          </cell>
          <cell r="C115" t="str">
            <v>居民身份证</v>
          </cell>
          <cell r="D115" t="str">
            <v>430105200003046121</v>
          </cell>
          <cell r="E115" t="str">
            <v/>
          </cell>
          <cell r="F115">
            <v>4072</v>
          </cell>
          <cell r="G115">
            <v>4072</v>
          </cell>
          <cell r="H115">
            <v>0.087</v>
          </cell>
          <cell r="I115">
            <v>354.26</v>
          </cell>
          <cell r="J115" t="str">
            <v>43000020100041902121</v>
          </cell>
          <cell r="K115" t="str">
            <v>基本医疗保险费</v>
          </cell>
          <cell r="L115" t="str">
            <v>职工基本医疗保险(单位缴纳)</v>
          </cell>
          <cell r="M115" t="str">
            <v/>
          </cell>
          <cell r="N115" t="str">
            <v>2026-01-20</v>
          </cell>
          <cell r="O115" t="str">
            <v>2026-01</v>
          </cell>
          <cell r="P115" t="str">
            <v>2026-01</v>
          </cell>
          <cell r="Q115" t="str">
            <v>税务生成</v>
          </cell>
          <cell r="R115" t="str">
            <v>正常应缴</v>
          </cell>
          <cell r="S115" t="str">
            <v>国家税务总局长沙市开福区税务局</v>
          </cell>
          <cell r="T115" t="str">
            <v>长沙市市本级城镇职工医疗生育保险经办机构</v>
          </cell>
          <cell r="U115" t="str">
            <v>43000000000000145927</v>
          </cell>
          <cell r="V115" t="str">
            <v>571d192979b64f3aa650f1e25559203d</v>
          </cell>
        </row>
        <row r="116">
          <cell r="A116" t="str">
            <v>115</v>
          </cell>
          <cell r="B116" t="str">
            <v>彭霞</v>
          </cell>
          <cell r="C116" t="str">
            <v>居民身份证</v>
          </cell>
          <cell r="D116" t="str">
            <v>430105200003046121</v>
          </cell>
          <cell r="E116" t="str">
            <v/>
          </cell>
          <cell r="F116">
            <v>4072</v>
          </cell>
          <cell r="G116">
            <v>4072</v>
          </cell>
          <cell r="H116">
            <v>0.02</v>
          </cell>
          <cell r="I116">
            <v>81.44</v>
          </cell>
          <cell r="J116" t="str">
            <v>43000020100041902121</v>
          </cell>
          <cell r="K116" t="str">
            <v>基本医疗保险费</v>
          </cell>
          <cell r="L116" t="str">
            <v>职工基本医疗保险(个人缴纳)</v>
          </cell>
          <cell r="M116" t="str">
            <v/>
          </cell>
          <cell r="N116" t="str">
            <v>2026-01-20</v>
          </cell>
          <cell r="O116" t="str">
            <v>2026-01</v>
          </cell>
          <cell r="P116" t="str">
            <v>2026-01</v>
          </cell>
          <cell r="Q116" t="str">
            <v>税务生成</v>
          </cell>
          <cell r="R116" t="str">
            <v>正常应缴</v>
          </cell>
          <cell r="S116" t="str">
            <v>国家税务总局长沙市开福区税务局</v>
          </cell>
          <cell r="T116" t="str">
            <v>长沙市市本级城镇职工医疗生育保险经办机构</v>
          </cell>
          <cell r="U116" t="str">
            <v>43000000000000145927</v>
          </cell>
          <cell r="V116" t="str">
            <v>571d192979b64f3aa650f1e25559203d</v>
          </cell>
        </row>
        <row r="117">
          <cell r="A117" t="str">
            <v>116</v>
          </cell>
          <cell r="B117" t="str">
            <v>彭霞</v>
          </cell>
          <cell r="C117" t="str">
            <v>居民身份证</v>
          </cell>
          <cell r="D117" t="str">
            <v>430105200003046121</v>
          </cell>
          <cell r="E117" t="str">
            <v/>
          </cell>
          <cell r="F117">
            <v>0</v>
          </cell>
          <cell r="G117">
            <v>15</v>
          </cell>
          <cell r="H117">
            <v>1</v>
          </cell>
          <cell r="I117">
            <v>15</v>
          </cell>
          <cell r="J117" t="str">
            <v>43000020100041902121</v>
          </cell>
          <cell r="K117" t="str">
            <v>基本医疗保险费</v>
          </cell>
          <cell r="L117" t="str">
            <v>职工大额医疗互助保险(个人缴纳)</v>
          </cell>
          <cell r="M117" t="str">
            <v/>
          </cell>
          <cell r="N117" t="str">
            <v>2026-01-20</v>
          </cell>
          <cell r="O117" t="str">
            <v>2026-01</v>
          </cell>
          <cell r="P117" t="str">
            <v>2026-01</v>
          </cell>
          <cell r="Q117" t="str">
            <v>税务生成</v>
          </cell>
          <cell r="R117" t="str">
            <v>正常应缴</v>
          </cell>
          <cell r="S117" t="str">
            <v>国家税务总局长沙市开福区税务局</v>
          </cell>
          <cell r="T117" t="str">
            <v>长沙市市本级城镇职工医疗生育保险经办机构</v>
          </cell>
          <cell r="U117" t="str">
            <v>43000000000000145927</v>
          </cell>
          <cell r="V117" t="str">
            <v>ac1760d78eeb4606a2b90a5e71f42eb2</v>
          </cell>
        </row>
        <row r="118">
          <cell r="A118" t="str">
            <v>117</v>
          </cell>
          <cell r="B118" t="str">
            <v>彭霞</v>
          </cell>
          <cell r="C118" t="str">
            <v>居民身份证</v>
          </cell>
          <cell r="D118" t="str">
            <v>430105200003046121</v>
          </cell>
          <cell r="E118" t="str">
            <v/>
          </cell>
          <cell r="F118">
            <v>4072</v>
          </cell>
          <cell r="G118">
            <v>4072</v>
          </cell>
          <cell r="H118">
            <v>0.009</v>
          </cell>
          <cell r="I118">
            <v>36.65</v>
          </cell>
          <cell r="J118" t="str">
            <v>43120000000104749208</v>
          </cell>
          <cell r="K118" t="str">
            <v>工伤保险费</v>
          </cell>
          <cell r="L118" t="str">
            <v>工伤保险</v>
          </cell>
          <cell r="M118" t="str">
            <v/>
          </cell>
          <cell r="N118" t="str">
            <v>2026-01-20</v>
          </cell>
          <cell r="O118" t="str">
            <v>2026-01</v>
          </cell>
          <cell r="P118" t="str">
            <v>2026-01</v>
          </cell>
          <cell r="Q118" t="str">
            <v>税务生成</v>
          </cell>
          <cell r="R118" t="str">
            <v>正常应缴</v>
          </cell>
          <cell r="S118" t="str">
            <v>国家税务总局长沙市开福区税务局</v>
          </cell>
          <cell r="T118" t="str">
            <v>长沙市市本级工伤保险经办机构</v>
          </cell>
          <cell r="U118" t="str">
            <v>43200000000000752548</v>
          </cell>
          <cell r="V118" t="str">
            <v>571d192979b64f3aa650f1e25559203d</v>
          </cell>
        </row>
        <row r="119">
          <cell r="A119" t="str">
            <v>118</v>
          </cell>
          <cell r="B119" t="str">
            <v>方昊然</v>
          </cell>
          <cell r="C119" t="str">
            <v>居民身份证</v>
          </cell>
          <cell r="D119" t="str">
            <v>430102200408075511</v>
          </cell>
          <cell r="E119" t="str">
            <v/>
          </cell>
          <cell r="F119">
            <v>4308</v>
          </cell>
          <cell r="G119">
            <v>4308</v>
          </cell>
          <cell r="H119">
            <v>0.16</v>
          </cell>
          <cell r="I119">
            <v>689.28</v>
          </cell>
          <cell r="J119" t="str">
            <v>43200000000006391569</v>
          </cell>
          <cell r="K119" t="str">
            <v>企业职工基本养老保险费</v>
          </cell>
          <cell r="L119" t="str">
            <v>职工基本养老保险(单位缴纳)</v>
          </cell>
          <cell r="M119" t="str">
            <v/>
          </cell>
          <cell r="N119" t="str">
            <v>2026-01-20</v>
          </cell>
          <cell r="O119" t="str">
            <v>2026-01</v>
          </cell>
          <cell r="P119" t="str">
            <v>2026-01</v>
          </cell>
          <cell r="Q119" t="str">
            <v>税务生成</v>
          </cell>
          <cell r="R119" t="str">
            <v>正常应缴</v>
          </cell>
          <cell r="S119" t="str">
            <v>国家税务总局长沙市开福区税务局</v>
          </cell>
          <cell r="T119" t="str">
            <v>长沙市市本级城镇职工基本养老保险经办机构</v>
          </cell>
          <cell r="U119" t="str">
            <v>43200000000000752548</v>
          </cell>
          <cell r="V119" t="str">
            <v>571d192979b64f3aa650f1e25559203d</v>
          </cell>
        </row>
        <row r="120">
          <cell r="A120" t="str">
            <v>119</v>
          </cell>
          <cell r="B120" t="str">
            <v>方昊然</v>
          </cell>
          <cell r="C120" t="str">
            <v>居民身份证</v>
          </cell>
          <cell r="D120" t="str">
            <v>430102200408075511</v>
          </cell>
          <cell r="E120" t="str">
            <v/>
          </cell>
          <cell r="F120">
            <v>4308</v>
          </cell>
          <cell r="G120">
            <v>4308</v>
          </cell>
          <cell r="H120">
            <v>0.08</v>
          </cell>
          <cell r="I120">
            <v>344.64</v>
          </cell>
          <cell r="J120" t="str">
            <v>43200000000006391569</v>
          </cell>
          <cell r="K120" t="str">
            <v>企业职工基本养老保险费</v>
          </cell>
          <cell r="L120" t="str">
            <v>职工基本养老保险(个人缴纳)</v>
          </cell>
          <cell r="M120" t="str">
            <v/>
          </cell>
          <cell r="N120" t="str">
            <v>2026-01-20</v>
          </cell>
          <cell r="O120" t="str">
            <v>2026-01</v>
          </cell>
          <cell r="P120" t="str">
            <v>2026-01</v>
          </cell>
          <cell r="Q120" t="str">
            <v>税务生成</v>
          </cell>
          <cell r="R120" t="str">
            <v>正常应缴</v>
          </cell>
          <cell r="S120" t="str">
            <v>国家税务总局长沙市开福区税务局</v>
          </cell>
          <cell r="T120" t="str">
            <v>长沙市市本级城镇职工基本养老保险经办机构</v>
          </cell>
          <cell r="U120" t="str">
            <v>43200000000000752548</v>
          </cell>
          <cell r="V120" t="str">
            <v>571d192979b64f3aa650f1e25559203d</v>
          </cell>
        </row>
        <row r="121">
          <cell r="A121" t="str">
            <v>120</v>
          </cell>
          <cell r="B121" t="str">
            <v>方昊然</v>
          </cell>
          <cell r="C121" t="str">
            <v>居民身份证</v>
          </cell>
          <cell r="D121" t="str">
            <v>430102200408075511</v>
          </cell>
          <cell r="E121" t="str">
            <v/>
          </cell>
          <cell r="F121">
            <v>4308</v>
          </cell>
          <cell r="G121">
            <v>4308</v>
          </cell>
          <cell r="H121">
            <v>0.007</v>
          </cell>
          <cell r="I121">
            <v>30.16</v>
          </cell>
          <cell r="J121" t="str">
            <v>43200000000006391569</v>
          </cell>
          <cell r="K121" t="str">
            <v>失业保险费</v>
          </cell>
          <cell r="L121" t="str">
            <v>失业保险(单位缴纳)</v>
          </cell>
          <cell r="M121" t="str">
            <v/>
          </cell>
          <cell r="N121" t="str">
            <v>2026-01-20</v>
          </cell>
          <cell r="O121" t="str">
            <v>2026-01</v>
          </cell>
          <cell r="P121" t="str">
            <v>2026-01</v>
          </cell>
          <cell r="Q121" t="str">
            <v>税务生成</v>
          </cell>
          <cell r="R121" t="str">
            <v>正常应缴</v>
          </cell>
          <cell r="S121" t="str">
            <v>国家税务总局长沙市开福区税务局</v>
          </cell>
          <cell r="T121" t="str">
            <v>长沙市市本级失业保险经办机构</v>
          </cell>
          <cell r="U121" t="str">
            <v>43200000000000752548</v>
          </cell>
          <cell r="V121" t="str">
            <v>571d192979b64f3aa650f1e25559203d</v>
          </cell>
        </row>
        <row r="122">
          <cell r="A122" t="str">
            <v>121</v>
          </cell>
          <cell r="B122" t="str">
            <v>方昊然</v>
          </cell>
          <cell r="C122" t="str">
            <v>居民身份证</v>
          </cell>
          <cell r="D122" t="str">
            <v>430102200408075511</v>
          </cell>
          <cell r="E122" t="str">
            <v/>
          </cell>
          <cell r="F122">
            <v>4308</v>
          </cell>
          <cell r="G122">
            <v>4308</v>
          </cell>
          <cell r="H122">
            <v>0.003</v>
          </cell>
          <cell r="I122">
            <v>12.92</v>
          </cell>
          <cell r="J122" t="str">
            <v>43200000000006391569</v>
          </cell>
          <cell r="K122" t="str">
            <v>失业保险费</v>
          </cell>
          <cell r="L122" t="str">
            <v>失业保险(个人缴纳)</v>
          </cell>
          <cell r="M122" t="str">
            <v/>
          </cell>
          <cell r="N122" t="str">
            <v>2026-01-20</v>
          </cell>
          <cell r="O122" t="str">
            <v>2026-01</v>
          </cell>
          <cell r="P122" t="str">
            <v>2026-01</v>
          </cell>
          <cell r="Q122" t="str">
            <v>税务生成</v>
          </cell>
          <cell r="R122" t="str">
            <v>正常应缴</v>
          </cell>
          <cell r="S122" t="str">
            <v>国家税务总局长沙市开福区税务局</v>
          </cell>
          <cell r="T122" t="str">
            <v>长沙市市本级失业保险经办机构</v>
          </cell>
          <cell r="U122" t="str">
            <v>43200000000000752548</v>
          </cell>
          <cell r="V122" t="str">
            <v>571d192979b64f3aa650f1e25559203d</v>
          </cell>
        </row>
        <row r="123">
          <cell r="A123" t="str">
            <v>122</v>
          </cell>
          <cell r="B123" t="str">
            <v>方昊然</v>
          </cell>
          <cell r="C123" t="str">
            <v>居民身份证</v>
          </cell>
          <cell r="D123" t="str">
            <v>430102200408075511</v>
          </cell>
          <cell r="E123" t="str">
            <v/>
          </cell>
          <cell r="F123">
            <v>4308</v>
          </cell>
          <cell r="G123">
            <v>4308</v>
          </cell>
          <cell r="H123">
            <v>0.087</v>
          </cell>
          <cell r="I123">
            <v>374.8</v>
          </cell>
          <cell r="J123" t="str">
            <v>43000020100032645873</v>
          </cell>
          <cell r="K123" t="str">
            <v>基本医疗保险费</v>
          </cell>
          <cell r="L123" t="str">
            <v>职工基本医疗保险(单位缴纳)</v>
          </cell>
          <cell r="M123" t="str">
            <v/>
          </cell>
          <cell r="N123" t="str">
            <v>2026-01-20</v>
          </cell>
          <cell r="O123" t="str">
            <v>2026-01</v>
          </cell>
          <cell r="P123" t="str">
            <v>2026-01</v>
          </cell>
          <cell r="Q123" t="str">
            <v>税务生成</v>
          </cell>
          <cell r="R123" t="str">
            <v>正常应缴</v>
          </cell>
          <cell r="S123" t="str">
            <v>国家税务总局长沙市开福区税务局</v>
          </cell>
          <cell r="T123" t="str">
            <v>长沙市市本级城镇职工医疗生育保险经办机构</v>
          </cell>
          <cell r="U123" t="str">
            <v>43000000000000145927</v>
          </cell>
          <cell r="V123" t="str">
            <v>571d192979b64f3aa650f1e25559203d</v>
          </cell>
        </row>
        <row r="124">
          <cell r="A124" t="str">
            <v>123</v>
          </cell>
          <cell r="B124" t="str">
            <v>方昊然</v>
          </cell>
          <cell r="C124" t="str">
            <v>居民身份证</v>
          </cell>
          <cell r="D124" t="str">
            <v>430102200408075511</v>
          </cell>
          <cell r="E124" t="str">
            <v/>
          </cell>
          <cell r="F124">
            <v>4308</v>
          </cell>
          <cell r="G124">
            <v>4308</v>
          </cell>
          <cell r="H124">
            <v>0.02</v>
          </cell>
          <cell r="I124">
            <v>86.16</v>
          </cell>
          <cell r="J124" t="str">
            <v>43000020100032645873</v>
          </cell>
          <cell r="K124" t="str">
            <v>基本医疗保险费</v>
          </cell>
          <cell r="L124" t="str">
            <v>职工基本医疗保险(个人缴纳)</v>
          </cell>
          <cell r="M124" t="str">
            <v/>
          </cell>
          <cell r="N124" t="str">
            <v>2026-01-20</v>
          </cell>
          <cell r="O124" t="str">
            <v>2026-01</v>
          </cell>
          <cell r="P124" t="str">
            <v>2026-01</v>
          </cell>
          <cell r="Q124" t="str">
            <v>税务生成</v>
          </cell>
          <cell r="R124" t="str">
            <v>正常应缴</v>
          </cell>
          <cell r="S124" t="str">
            <v>国家税务总局长沙市开福区税务局</v>
          </cell>
          <cell r="T124" t="str">
            <v>长沙市市本级城镇职工医疗生育保险经办机构</v>
          </cell>
          <cell r="U124" t="str">
            <v>43000000000000145927</v>
          </cell>
          <cell r="V124" t="str">
            <v>571d192979b64f3aa650f1e25559203d</v>
          </cell>
        </row>
        <row r="125">
          <cell r="A125" t="str">
            <v>124</v>
          </cell>
          <cell r="B125" t="str">
            <v>方昊然</v>
          </cell>
          <cell r="C125" t="str">
            <v>居民身份证</v>
          </cell>
          <cell r="D125" t="str">
            <v>430102200408075511</v>
          </cell>
          <cell r="E125" t="str">
            <v/>
          </cell>
          <cell r="F125">
            <v>0</v>
          </cell>
          <cell r="G125">
            <v>15</v>
          </cell>
          <cell r="H125">
            <v>1</v>
          </cell>
          <cell r="I125">
            <v>15</v>
          </cell>
          <cell r="J125" t="str">
            <v>43000020100032645873</v>
          </cell>
          <cell r="K125" t="str">
            <v>基本医疗保险费</v>
          </cell>
          <cell r="L125" t="str">
            <v>职工大额医疗互助保险(个人缴纳)</v>
          </cell>
          <cell r="M125" t="str">
            <v/>
          </cell>
          <cell r="N125" t="str">
            <v>2026-01-20</v>
          </cell>
          <cell r="O125" t="str">
            <v>2026-01</v>
          </cell>
          <cell r="P125" t="str">
            <v>2026-01</v>
          </cell>
          <cell r="Q125" t="str">
            <v>税务生成</v>
          </cell>
          <cell r="R125" t="str">
            <v>正常应缴</v>
          </cell>
          <cell r="S125" t="str">
            <v>国家税务总局长沙市开福区税务局</v>
          </cell>
          <cell r="T125" t="str">
            <v>长沙市市本级城镇职工医疗生育保险经办机构</v>
          </cell>
          <cell r="U125" t="str">
            <v>43000000000000145927</v>
          </cell>
          <cell r="V125" t="str">
            <v>ac1760d78eeb4606a2b90a5e71f42eb2</v>
          </cell>
        </row>
        <row r="126">
          <cell r="A126" t="str">
            <v>125</v>
          </cell>
          <cell r="B126" t="str">
            <v>方昊然</v>
          </cell>
          <cell r="C126" t="str">
            <v>居民身份证</v>
          </cell>
          <cell r="D126" t="str">
            <v>430102200408075511</v>
          </cell>
          <cell r="E126" t="str">
            <v/>
          </cell>
          <cell r="F126">
            <v>4308</v>
          </cell>
          <cell r="G126">
            <v>4308</v>
          </cell>
          <cell r="H126">
            <v>0.009</v>
          </cell>
          <cell r="I126">
            <v>38.77</v>
          </cell>
          <cell r="J126" t="str">
            <v>43200000000006391569</v>
          </cell>
          <cell r="K126" t="str">
            <v>工伤保险费</v>
          </cell>
          <cell r="L126" t="str">
            <v>工伤保险</v>
          </cell>
          <cell r="M126" t="str">
            <v/>
          </cell>
          <cell r="N126" t="str">
            <v>2026-01-20</v>
          </cell>
          <cell r="O126" t="str">
            <v>2026-01</v>
          </cell>
          <cell r="P126" t="str">
            <v>2026-01</v>
          </cell>
          <cell r="Q126" t="str">
            <v>税务生成</v>
          </cell>
          <cell r="R126" t="str">
            <v>正常应缴</v>
          </cell>
          <cell r="S126" t="str">
            <v>国家税务总局长沙市开福区税务局</v>
          </cell>
          <cell r="T126" t="str">
            <v>长沙市市本级工伤保险经办机构</v>
          </cell>
          <cell r="U126" t="str">
            <v>43200000000000752548</v>
          </cell>
          <cell r="V126" t="str">
            <v>571d192979b64f3aa650f1e25559203d</v>
          </cell>
        </row>
        <row r="127">
          <cell r="A127" t="str">
            <v>126</v>
          </cell>
          <cell r="B127" t="str">
            <v>易娟</v>
          </cell>
          <cell r="C127" t="str">
            <v>居民身份证</v>
          </cell>
          <cell r="D127" t="str">
            <v>430981200001164327</v>
          </cell>
          <cell r="E127" t="str">
            <v/>
          </cell>
          <cell r="F127">
            <v>4308</v>
          </cell>
          <cell r="G127">
            <v>4308</v>
          </cell>
          <cell r="H127">
            <v>0.16</v>
          </cell>
          <cell r="I127">
            <v>689.28</v>
          </cell>
          <cell r="J127" t="str">
            <v>43120000000104421589</v>
          </cell>
          <cell r="K127" t="str">
            <v>企业职工基本养老保险费</v>
          </cell>
          <cell r="L127" t="str">
            <v>职工基本养老保险(单位缴纳)</v>
          </cell>
          <cell r="M127" t="str">
            <v/>
          </cell>
          <cell r="N127" t="str">
            <v>2026-01-20</v>
          </cell>
          <cell r="O127" t="str">
            <v>2026-01</v>
          </cell>
          <cell r="P127" t="str">
            <v>2026-01</v>
          </cell>
          <cell r="Q127" t="str">
            <v>税务生成</v>
          </cell>
          <cell r="R127" t="str">
            <v>正常应缴</v>
          </cell>
          <cell r="S127" t="str">
            <v>国家税务总局长沙市开福区税务局</v>
          </cell>
          <cell r="T127" t="str">
            <v>长沙市市本级城镇职工基本养老保险经办机构</v>
          </cell>
          <cell r="U127" t="str">
            <v>43200000000000752548</v>
          </cell>
          <cell r="V127" t="str">
            <v>571d192979b64f3aa650f1e25559203d</v>
          </cell>
        </row>
        <row r="128">
          <cell r="A128" t="str">
            <v>127</v>
          </cell>
          <cell r="B128" t="str">
            <v>易娟</v>
          </cell>
          <cell r="C128" t="str">
            <v>居民身份证</v>
          </cell>
          <cell r="D128" t="str">
            <v>430981200001164327</v>
          </cell>
          <cell r="E128" t="str">
            <v/>
          </cell>
          <cell r="F128">
            <v>4308</v>
          </cell>
          <cell r="G128">
            <v>4308</v>
          </cell>
          <cell r="H128">
            <v>0.08</v>
          </cell>
          <cell r="I128">
            <v>344.64</v>
          </cell>
          <cell r="J128" t="str">
            <v>43120000000104421589</v>
          </cell>
          <cell r="K128" t="str">
            <v>企业职工基本养老保险费</v>
          </cell>
          <cell r="L128" t="str">
            <v>职工基本养老保险(个人缴纳)</v>
          </cell>
          <cell r="M128" t="str">
            <v/>
          </cell>
          <cell r="N128" t="str">
            <v>2026-01-20</v>
          </cell>
          <cell r="O128" t="str">
            <v>2026-01</v>
          </cell>
          <cell r="P128" t="str">
            <v>2026-01</v>
          </cell>
          <cell r="Q128" t="str">
            <v>税务生成</v>
          </cell>
          <cell r="R128" t="str">
            <v>正常应缴</v>
          </cell>
          <cell r="S128" t="str">
            <v>国家税务总局长沙市开福区税务局</v>
          </cell>
          <cell r="T128" t="str">
            <v>长沙市市本级城镇职工基本养老保险经办机构</v>
          </cell>
          <cell r="U128" t="str">
            <v>43200000000000752548</v>
          </cell>
          <cell r="V128" t="str">
            <v>571d192979b64f3aa650f1e25559203d</v>
          </cell>
        </row>
        <row r="129">
          <cell r="A129" t="str">
            <v>128</v>
          </cell>
          <cell r="B129" t="str">
            <v>易娟</v>
          </cell>
          <cell r="C129" t="str">
            <v>居民身份证</v>
          </cell>
          <cell r="D129" t="str">
            <v>430981200001164327</v>
          </cell>
          <cell r="E129" t="str">
            <v/>
          </cell>
          <cell r="F129">
            <v>4308</v>
          </cell>
          <cell r="G129">
            <v>4308</v>
          </cell>
          <cell r="H129">
            <v>0.007</v>
          </cell>
          <cell r="I129">
            <v>30.16</v>
          </cell>
          <cell r="J129" t="str">
            <v>43120000000104421589</v>
          </cell>
          <cell r="K129" t="str">
            <v>失业保险费</v>
          </cell>
          <cell r="L129" t="str">
            <v>失业保险(单位缴纳)</v>
          </cell>
          <cell r="M129" t="str">
            <v/>
          </cell>
          <cell r="N129" t="str">
            <v>2026-01-20</v>
          </cell>
          <cell r="O129" t="str">
            <v>2026-01</v>
          </cell>
          <cell r="P129" t="str">
            <v>2026-01</v>
          </cell>
          <cell r="Q129" t="str">
            <v>税务生成</v>
          </cell>
          <cell r="R129" t="str">
            <v>正常应缴</v>
          </cell>
          <cell r="S129" t="str">
            <v>国家税务总局长沙市开福区税务局</v>
          </cell>
          <cell r="T129" t="str">
            <v>长沙市市本级失业保险经办机构</v>
          </cell>
          <cell r="U129" t="str">
            <v>43200000000000752548</v>
          </cell>
          <cell r="V129" t="str">
            <v>571d192979b64f3aa650f1e25559203d</v>
          </cell>
        </row>
        <row r="130">
          <cell r="A130" t="str">
            <v>129</v>
          </cell>
          <cell r="B130" t="str">
            <v>易娟</v>
          </cell>
          <cell r="C130" t="str">
            <v>居民身份证</v>
          </cell>
          <cell r="D130" t="str">
            <v>430981200001164327</v>
          </cell>
          <cell r="E130" t="str">
            <v/>
          </cell>
          <cell r="F130">
            <v>4308</v>
          </cell>
          <cell r="G130">
            <v>4308</v>
          </cell>
          <cell r="H130">
            <v>0.003</v>
          </cell>
          <cell r="I130">
            <v>12.92</v>
          </cell>
          <cell r="J130" t="str">
            <v>43120000000104421589</v>
          </cell>
          <cell r="K130" t="str">
            <v>失业保险费</v>
          </cell>
          <cell r="L130" t="str">
            <v>失业保险(个人缴纳)</v>
          </cell>
          <cell r="M130" t="str">
            <v/>
          </cell>
          <cell r="N130" t="str">
            <v>2026-01-20</v>
          </cell>
          <cell r="O130" t="str">
            <v>2026-01</v>
          </cell>
          <cell r="P130" t="str">
            <v>2026-01</v>
          </cell>
          <cell r="Q130" t="str">
            <v>税务生成</v>
          </cell>
          <cell r="R130" t="str">
            <v>正常应缴</v>
          </cell>
          <cell r="S130" t="str">
            <v>国家税务总局长沙市开福区税务局</v>
          </cell>
          <cell r="T130" t="str">
            <v>长沙市市本级失业保险经办机构</v>
          </cell>
          <cell r="U130" t="str">
            <v>43200000000000752548</v>
          </cell>
          <cell r="V130" t="str">
            <v>571d192979b64f3aa650f1e25559203d</v>
          </cell>
        </row>
        <row r="131">
          <cell r="A131" t="str">
            <v>130</v>
          </cell>
          <cell r="B131" t="str">
            <v>易娟</v>
          </cell>
          <cell r="C131" t="str">
            <v>居民身份证</v>
          </cell>
          <cell r="D131" t="str">
            <v>430981200001164327</v>
          </cell>
          <cell r="E131" t="str">
            <v/>
          </cell>
          <cell r="F131">
            <v>4308</v>
          </cell>
          <cell r="G131">
            <v>4308</v>
          </cell>
          <cell r="H131">
            <v>0.087</v>
          </cell>
          <cell r="I131">
            <v>374.8</v>
          </cell>
          <cell r="J131" t="str">
            <v>43000020100042512895</v>
          </cell>
          <cell r="K131" t="str">
            <v>基本医疗保险费</v>
          </cell>
          <cell r="L131" t="str">
            <v>职工基本医疗保险(单位缴纳)</v>
          </cell>
          <cell r="M131" t="str">
            <v/>
          </cell>
          <cell r="N131" t="str">
            <v>2026-01-20</v>
          </cell>
          <cell r="O131" t="str">
            <v>2026-01</v>
          </cell>
          <cell r="P131" t="str">
            <v>2026-01</v>
          </cell>
          <cell r="Q131" t="str">
            <v>税务生成</v>
          </cell>
          <cell r="R131" t="str">
            <v>正常应缴</v>
          </cell>
          <cell r="S131" t="str">
            <v>国家税务总局长沙市开福区税务局</v>
          </cell>
          <cell r="T131" t="str">
            <v>长沙市市本级城镇职工医疗生育保险经办机构</v>
          </cell>
          <cell r="U131" t="str">
            <v>43000000000000145927</v>
          </cell>
          <cell r="V131" t="str">
            <v>571d192979b64f3aa650f1e25559203d</v>
          </cell>
        </row>
        <row r="132">
          <cell r="A132" t="str">
            <v>131</v>
          </cell>
          <cell r="B132" t="str">
            <v>易娟</v>
          </cell>
          <cell r="C132" t="str">
            <v>居民身份证</v>
          </cell>
          <cell r="D132" t="str">
            <v>430981200001164327</v>
          </cell>
          <cell r="E132" t="str">
            <v/>
          </cell>
          <cell r="F132">
            <v>4308</v>
          </cell>
          <cell r="G132">
            <v>4308</v>
          </cell>
          <cell r="H132">
            <v>0.02</v>
          </cell>
          <cell r="I132">
            <v>86.16</v>
          </cell>
          <cell r="J132" t="str">
            <v>43000020100042512895</v>
          </cell>
          <cell r="K132" t="str">
            <v>基本医疗保险费</v>
          </cell>
          <cell r="L132" t="str">
            <v>职工基本医疗保险(个人缴纳)</v>
          </cell>
          <cell r="M132" t="str">
            <v/>
          </cell>
          <cell r="N132" t="str">
            <v>2026-01-20</v>
          </cell>
          <cell r="O132" t="str">
            <v>2026-01</v>
          </cell>
          <cell r="P132" t="str">
            <v>2026-01</v>
          </cell>
          <cell r="Q132" t="str">
            <v>税务生成</v>
          </cell>
          <cell r="R132" t="str">
            <v>正常应缴</v>
          </cell>
          <cell r="S132" t="str">
            <v>国家税务总局长沙市开福区税务局</v>
          </cell>
          <cell r="T132" t="str">
            <v>长沙市市本级城镇职工医疗生育保险经办机构</v>
          </cell>
          <cell r="U132" t="str">
            <v>43000000000000145927</v>
          </cell>
          <cell r="V132" t="str">
            <v>571d192979b64f3aa650f1e25559203d</v>
          </cell>
        </row>
        <row r="133">
          <cell r="A133" t="str">
            <v>132</v>
          </cell>
          <cell r="B133" t="str">
            <v>易娟</v>
          </cell>
          <cell r="C133" t="str">
            <v>居民身份证</v>
          </cell>
          <cell r="D133" t="str">
            <v>430981200001164327</v>
          </cell>
          <cell r="E133" t="str">
            <v/>
          </cell>
          <cell r="F133">
            <v>0</v>
          </cell>
          <cell r="G133">
            <v>15</v>
          </cell>
          <cell r="H133">
            <v>1</v>
          </cell>
          <cell r="I133">
            <v>15</v>
          </cell>
          <cell r="J133" t="str">
            <v>43000020100042512895</v>
          </cell>
          <cell r="K133" t="str">
            <v>基本医疗保险费</v>
          </cell>
          <cell r="L133" t="str">
            <v>职工大额医疗互助保险(个人缴纳)</v>
          </cell>
          <cell r="M133" t="str">
            <v/>
          </cell>
          <cell r="N133" t="str">
            <v>2026-01-20</v>
          </cell>
          <cell r="O133" t="str">
            <v>2026-01</v>
          </cell>
          <cell r="P133" t="str">
            <v>2026-01</v>
          </cell>
          <cell r="Q133" t="str">
            <v>税务生成</v>
          </cell>
          <cell r="R133" t="str">
            <v>正常应缴</v>
          </cell>
          <cell r="S133" t="str">
            <v>国家税务总局长沙市开福区税务局</v>
          </cell>
          <cell r="T133" t="str">
            <v>长沙市市本级城镇职工医疗生育保险经办机构</v>
          </cell>
          <cell r="U133" t="str">
            <v>43000000000000145927</v>
          </cell>
          <cell r="V133" t="str">
            <v>ac1760d78eeb4606a2b90a5e71f42eb2</v>
          </cell>
        </row>
        <row r="134">
          <cell r="A134" t="str">
            <v>133</v>
          </cell>
          <cell r="B134" t="str">
            <v>易娟</v>
          </cell>
          <cell r="C134" t="str">
            <v>居民身份证</v>
          </cell>
          <cell r="D134" t="str">
            <v>430981200001164327</v>
          </cell>
          <cell r="E134" t="str">
            <v/>
          </cell>
          <cell r="F134">
            <v>4308</v>
          </cell>
          <cell r="G134">
            <v>4308</v>
          </cell>
          <cell r="H134">
            <v>0.009</v>
          </cell>
          <cell r="I134">
            <v>38.77</v>
          </cell>
          <cell r="J134" t="str">
            <v>43120000000104421589</v>
          </cell>
          <cell r="K134" t="str">
            <v>工伤保险费</v>
          </cell>
          <cell r="L134" t="str">
            <v>工伤保险</v>
          </cell>
          <cell r="M134" t="str">
            <v/>
          </cell>
          <cell r="N134" t="str">
            <v>2026-01-20</v>
          </cell>
          <cell r="O134" t="str">
            <v>2026-01</v>
          </cell>
          <cell r="P134" t="str">
            <v>2026-01</v>
          </cell>
          <cell r="Q134" t="str">
            <v>税务生成</v>
          </cell>
          <cell r="R134" t="str">
            <v>正常应缴</v>
          </cell>
          <cell r="S134" t="str">
            <v>国家税务总局长沙市开福区税务局</v>
          </cell>
          <cell r="T134" t="str">
            <v>长沙市市本级工伤保险经办机构</v>
          </cell>
          <cell r="U134" t="str">
            <v>43200000000000752548</v>
          </cell>
          <cell r="V134" t="str">
            <v>571d192979b64f3aa650f1e25559203d</v>
          </cell>
        </row>
        <row r="135">
          <cell r="A135" t="str">
            <v>134</v>
          </cell>
          <cell r="B135" t="str">
            <v>曾海燕</v>
          </cell>
          <cell r="C135" t="str">
            <v>居民身份证</v>
          </cell>
          <cell r="D135" t="str">
            <v>43012419861006702X</v>
          </cell>
          <cell r="E135" t="str">
            <v/>
          </cell>
          <cell r="F135">
            <v>4308</v>
          </cell>
          <cell r="G135">
            <v>4308</v>
          </cell>
          <cell r="H135">
            <v>0.16</v>
          </cell>
          <cell r="I135">
            <v>689.28</v>
          </cell>
          <cell r="J135" t="str">
            <v>43120000000022448318</v>
          </cell>
          <cell r="K135" t="str">
            <v>企业职工基本养老保险费</v>
          </cell>
          <cell r="L135" t="str">
            <v>职工基本养老保险(单位缴纳)</v>
          </cell>
          <cell r="M135" t="str">
            <v/>
          </cell>
          <cell r="N135" t="str">
            <v>2026-01-20</v>
          </cell>
          <cell r="O135" t="str">
            <v>2026-01</v>
          </cell>
          <cell r="P135" t="str">
            <v>2026-01</v>
          </cell>
          <cell r="Q135" t="str">
            <v>税务生成</v>
          </cell>
          <cell r="R135" t="str">
            <v>正常应缴</v>
          </cell>
          <cell r="S135" t="str">
            <v>国家税务总局长沙市开福区税务局</v>
          </cell>
          <cell r="T135" t="str">
            <v>长沙市市本级城镇职工基本养老保险经办机构</v>
          </cell>
          <cell r="U135" t="str">
            <v>43200000000000752548</v>
          </cell>
          <cell r="V135" t="str">
            <v>571d192979b64f3aa650f1e25559203d</v>
          </cell>
        </row>
        <row r="136">
          <cell r="A136" t="str">
            <v>135</v>
          </cell>
          <cell r="B136" t="str">
            <v>曾海燕</v>
          </cell>
          <cell r="C136" t="str">
            <v>居民身份证</v>
          </cell>
          <cell r="D136" t="str">
            <v>43012419861006702X</v>
          </cell>
          <cell r="E136" t="str">
            <v/>
          </cell>
          <cell r="F136">
            <v>4308</v>
          </cell>
          <cell r="G136">
            <v>4308</v>
          </cell>
          <cell r="H136">
            <v>0.08</v>
          </cell>
          <cell r="I136">
            <v>344.64</v>
          </cell>
          <cell r="J136" t="str">
            <v>43120000000022448318</v>
          </cell>
          <cell r="K136" t="str">
            <v>企业职工基本养老保险费</v>
          </cell>
          <cell r="L136" t="str">
            <v>职工基本养老保险(个人缴纳)</v>
          </cell>
          <cell r="M136" t="str">
            <v/>
          </cell>
          <cell r="N136" t="str">
            <v>2026-01-20</v>
          </cell>
          <cell r="O136" t="str">
            <v>2026-01</v>
          </cell>
          <cell r="P136" t="str">
            <v>2026-01</v>
          </cell>
          <cell r="Q136" t="str">
            <v>税务生成</v>
          </cell>
          <cell r="R136" t="str">
            <v>正常应缴</v>
          </cell>
          <cell r="S136" t="str">
            <v>国家税务总局长沙市开福区税务局</v>
          </cell>
          <cell r="T136" t="str">
            <v>长沙市市本级城镇职工基本养老保险经办机构</v>
          </cell>
          <cell r="U136" t="str">
            <v>43200000000000752548</v>
          </cell>
          <cell r="V136" t="str">
            <v>571d192979b64f3aa650f1e25559203d</v>
          </cell>
        </row>
        <row r="137">
          <cell r="A137" t="str">
            <v>136</v>
          </cell>
          <cell r="B137" t="str">
            <v>曾海燕</v>
          </cell>
          <cell r="C137" t="str">
            <v>居民身份证</v>
          </cell>
          <cell r="D137" t="str">
            <v>43012419861006702X</v>
          </cell>
          <cell r="E137" t="str">
            <v/>
          </cell>
          <cell r="F137">
            <v>4308</v>
          </cell>
          <cell r="G137">
            <v>4308</v>
          </cell>
          <cell r="H137">
            <v>0.007</v>
          </cell>
          <cell r="I137">
            <v>30.16</v>
          </cell>
          <cell r="J137" t="str">
            <v>43120000000022448318</v>
          </cell>
          <cell r="K137" t="str">
            <v>失业保险费</v>
          </cell>
          <cell r="L137" t="str">
            <v>失业保险(单位缴纳)</v>
          </cell>
          <cell r="M137" t="str">
            <v/>
          </cell>
          <cell r="N137" t="str">
            <v>2026-01-20</v>
          </cell>
          <cell r="O137" t="str">
            <v>2026-01</v>
          </cell>
          <cell r="P137" t="str">
            <v>2026-01</v>
          </cell>
          <cell r="Q137" t="str">
            <v>税务生成</v>
          </cell>
          <cell r="R137" t="str">
            <v>正常应缴</v>
          </cell>
          <cell r="S137" t="str">
            <v>国家税务总局长沙市开福区税务局</v>
          </cell>
          <cell r="T137" t="str">
            <v>长沙市市本级失业保险经办机构</v>
          </cell>
          <cell r="U137" t="str">
            <v>43200000000000752548</v>
          </cell>
          <cell r="V137" t="str">
            <v>571d192979b64f3aa650f1e25559203d</v>
          </cell>
        </row>
        <row r="138">
          <cell r="A138" t="str">
            <v>137</v>
          </cell>
          <cell r="B138" t="str">
            <v>曾海燕</v>
          </cell>
          <cell r="C138" t="str">
            <v>居民身份证</v>
          </cell>
          <cell r="D138" t="str">
            <v>43012419861006702X</v>
          </cell>
          <cell r="E138" t="str">
            <v/>
          </cell>
          <cell r="F138">
            <v>4308</v>
          </cell>
          <cell r="G138">
            <v>4308</v>
          </cell>
          <cell r="H138">
            <v>0.003</v>
          </cell>
          <cell r="I138">
            <v>12.92</v>
          </cell>
          <cell r="J138" t="str">
            <v>43120000000022448318</v>
          </cell>
          <cell r="K138" t="str">
            <v>失业保险费</v>
          </cell>
          <cell r="L138" t="str">
            <v>失业保险(个人缴纳)</v>
          </cell>
          <cell r="M138" t="str">
            <v/>
          </cell>
          <cell r="N138" t="str">
            <v>2026-01-20</v>
          </cell>
          <cell r="O138" t="str">
            <v>2026-01</v>
          </cell>
          <cell r="P138" t="str">
            <v>2026-01</v>
          </cell>
          <cell r="Q138" t="str">
            <v>税务生成</v>
          </cell>
          <cell r="R138" t="str">
            <v>正常应缴</v>
          </cell>
          <cell r="S138" t="str">
            <v>国家税务总局长沙市开福区税务局</v>
          </cell>
          <cell r="T138" t="str">
            <v>长沙市市本级失业保险经办机构</v>
          </cell>
          <cell r="U138" t="str">
            <v>43200000000000752548</v>
          </cell>
          <cell r="V138" t="str">
            <v>571d192979b64f3aa650f1e25559203d</v>
          </cell>
        </row>
        <row r="139">
          <cell r="A139" t="str">
            <v>138</v>
          </cell>
          <cell r="B139" t="str">
            <v>曾海燕</v>
          </cell>
          <cell r="C139" t="str">
            <v>居民身份证</v>
          </cell>
          <cell r="D139" t="str">
            <v>43012419861006702X</v>
          </cell>
          <cell r="E139" t="str">
            <v/>
          </cell>
          <cell r="F139">
            <v>4308</v>
          </cell>
          <cell r="G139">
            <v>4308</v>
          </cell>
          <cell r="H139">
            <v>0.087</v>
          </cell>
          <cell r="I139">
            <v>374.8</v>
          </cell>
          <cell r="J139" t="str">
            <v>43000020100031294995</v>
          </cell>
          <cell r="K139" t="str">
            <v>基本医疗保险费</v>
          </cell>
          <cell r="L139" t="str">
            <v>职工基本医疗保险(单位缴纳)</v>
          </cell>
          <cell r="M139" t="str">
            <v/>
          </cell>
          <cell r="N139" t="str">
            <v>2026-01-20</v>
          </cell>
          <cell r="O139" t="str">
            <v>2026-01</v>
          </cell>
          <cell r="P139" t="str">
            <v>2026-01</v>
          </cell>
          <cell r="Q139" t="str">
            <v>税务生成</v>
          </cell>
          <cell r="R139" t="str">
            <v>正常应缴</v>
          </cell>
          <cell r="S139" t="str">
            <v>国家税务总局长沙市开福区税务局</v>
          </cell>
          <cell r="T139" t="str">
            <v>长沙市市本级城镇职工医疗生育保险经办机构</v>
          </cell>
          <cell r="U139" t="str">
            <v>43000000000000145927</v>
          </cell>
          <cell r="V139" t="str">
            <v>571d192979b64f3aa650f1e25559203d</v>
          </cell>
        </row>
        <row r="140">
          <cell r="A140" t="str">
            <v>139</v>
          </cell>
          <cell r="B140" t="str">
            <v>曾海燕</v>
          </cell>
          <cell r="C140" t="str">
            <v>居民身份证</v>
          </cell>
          <cell r="D140" t="str">
            <v>43012419861006702X</v>
          </cell>
          <cell r="E140" t="str">
            <v/>
          </cell>
          <cell r="F140">
            <v>4308</v>
          </cell>
          <cell r="G140">
            <v>4308</v>
          </cell>
          <cell r="H140">
            <v>0.02</v>
          </cell>
          <cell r="I140">
            <v>86.16</v>
          </cell>
          <cell r="J140" t="str">
            <v>43000020100031294995</v>
          </cell>
          <cell r="K140" t="str">
            <v>基本医疗保险费</v>
          </cell>
          <cell r="L140" t="str">
            <v>职工基本医疗保险(个人缴纳)</v>
          </cell>
          <cell r="M140" t="str">
            <v/>
          </cell>
          <cell r="N140" t="str">
            <v>2026-01-20</v>
          </cell>
          <cell r="O140" t="str">
            <v>2026-01</v>
          </cell>
          <cell r="P140" t="str">
            <v>2026-01</v>
          </cell>
          <cell r="Q140" t="str">
            <v>税务生成</v>
          </cell>
          <cell r="R140" t="str">
            <v>正常应缴</v>
          </cell>
          <cell r="S140" t="str">
            <v>国家税务总局长沙市开福区税务局</v>
          </cell>
          <cell r="T140" t="str">
            <v>长沙市市本级城镇职工医疗生育保险经办机构</v>
          </cell>
          <cell r="U140" t="str">
            <v>43000000000000145927</v>
          </cell>
          <cell r="V140" t="str">
            <v>571d192979b64f3aa650f1e25559203d</v>
          </cell>
        </row>
        <row r="141">
          <cell r="A141" t="str">
            <v>140</v>
          </cell>
          <cell r="B141" t="str">
            <v>曾海燕</v>
          </cell>
          <cell r="C141" t="str">
            <v>居民身份证</v>
          </cell>
          <cell r="D141" t="str">
            <v>43012419861006702X</v>
          </cell>
          <cell r="E141" t="str">
            <v/>
          </cell>
          <cell r="F141">
            <v>0</v>
          </cell>
          <cell r="G141">
            <v>15</v>
          </cell>
          <cell r="H141">
            <v>1</v>
          </cell>
          <cell r="I141">
            <v>15</v>
          </cell>
          <cell r="J141" t="str">
            <v>43000020100031294995</v>
          </cell>
          <cell r="K141" t="str">
            <v>基本医疗保险费</v>
          </cell>
          <cell r="L141" t="str">
            <v>职工大额医疗互助保险(个人缴纳)</v>
          </cell>
          <cell r="M141" t="str">
            <v/>
          </cell>
          <cell r="N141" t="str">
            <v>2026-01-20</v>
          </cell>
          <cell r="O141" t="str">
            <v>2026-01</v>
          </cell>
          <cell r="P141" t="str">
            <v>2026-01</v>
          </cell>
          <cell r="Q141" t="str">
            <v>税务生成</v>
          </cell>
          <cell r="R141" t="str">
            <v>正常应缴</v>
          </cell>
          <cell r="S141" t="str">
            <v>国家税务总局长沙市开福区税务局</v>
          </cell>
          <cell r="T141" t="str">
            <v>长沙市市本级城镇职工医疗生育保险经办机构</v>
          </cell>
          <cell r="U141" t="str">
            <v>43000000000000145927</v>
          </cell>
          <cell r="V141" t="str">
            <v>ac1760d78eeb4606a2b90a5e71f42eb2</v>
          </cell>
        </row>
        <row r="142">
          <cell r="A142" t="str">
            <v>141</v>
          </cell>
          <cell r="B142" t="str">
            <v>曾海燕</v>
          </cell>
          <cell r="C142" t="str">
            <v>居民身份证</v>
          </cell>
          <cell r="D142" t="str">
            <v>43012419861006702X</v>
          </cell>
          <cell r="E142" t="str">
            <v/>
          </cell>
          <cell r="F142">
            <v>4308</v>
          </cell>
          <cell r="G142">
            <v>4308</v>
          </cell>
          <cell r="H142">
            <v>0.009</v>
          </cell>
          <cell r="I142">
            <v>38.77</v>
          </cell>
          <cell r="J142" t="str">
            <v>43120000000022448318</v>
          </cell>
          <cell r="K142" t="str">
            <v>工伤保险费</v>
          </cell>
          <cell r="L142" t="str">
            <v>工伤保险</v>
          </cell>
          <cell r="M142" t="str">
            <v/>
          </cell>
          <cell r="N142" t="str">
            <v>2026-01-20</v>
          </cell>
          <cell r="O142" t="str">
            <v>2026-01</v>
          </cell>
          <cell r="P142" t="str">
            <v>2026-01</v>
          </cell>
          <cell r="Q142" t="str">
            <v>税务生成</v>
          </cell>
          <cell r="R142" t="str">
            <v>正常应缴</v>
          </cell>
          <cell r="S142" t="str">
            <v>国家税务总局长沙市开福区税务局</v>
          </cell>
          <cell r="T142" t="str">
            <v>长沙市市本级工伤保险经办机构</v>
          </cell>
          <cell r="U142" t="str">
            <v>43200000000000752548</v>
          </cell>
          <cell r="V142" t="str">
            <v>571d192979b64f3aa650f1e25559203d</v>
          </cell>
        </row>
        <row r="143">
          <cell r="A143" t="str">
            <v>142</v>
          </cell>
          <cell r="B143" t="str">
            <v>曾艳祥</v>
          </cell>
          <cell r="C143" t="str">
            <v>居民身份证</v>
          </cell>
          <cell r="D143" t="str">
            <v>432524200208266147</v>
          </cell>
          <cell r="E143" t="str">
            <v/>
          </cell>
          <cell r="F143">
            <v>4308</v>
          </cell>
          <cell r="G143">
            <v>4308</v>
          </cell>
          <cell r="H143">
            <v>0.16</v>
          </cell>
          <cell r="I143">
            <v>689.28</v>
          </cell>
          <cell r="J143" t="str">
            <v>43200000000006391947</v>
          </cell>
          <cell r="K143" t="str">
            <v>企业职工基本养老保险费</v>
          </cell>
          <cell r="L143" t="str">
            <v>职工基本养老保险(单位缴纳)</v>
          </cell>
          <cell r="M143" t="str">
            <v/>
          </cell>
          <cell r="N143" t="str">
            <v>2026-01-20</v>
          </cell>
          <cell r="O143" t="str">
            <v>2026-01</v>
          </cell>
          <cell r="P143" t="str">
            <v>2026-01</v>
          </cell>
          <cell r="Q143" t="str">
            <v>税务生成</v>
          </cell>
          <cell r="R143" t="str">
            <v>正常应缴</v>
          </cell>
          <cell r="S143" t="str">
            <v>国家税务总局长沙市开福区税务局</v>
          </cell>
          <cell r="T143" t="str">
            <v>长沙市市本级城镇职工基本养老保险经办机构</v>
          </cell>
          <cell r="U143" t="str">
            <v>43200000000000752548</v>
          </cell>
          <cell r="V143" t="str">
            <v>571d192979b64f3aa650f1e25559203d</v>
          </cell>
        </row>
        <row r="144">
          <cell r="A144" t="str">
            <v>143</v>
          </cell>
          <cell r="B144" t="str">
            <v>曾艳祥</v>
          </cell>
          <cell r="C144" t="str">
            <v>居民身份证</v>
          </cell>
          <cell r="D144" t="str">
            <v>432524200208266147</v>
          </cell>
          <cell r="E144" t="str">
            <v/>
          </cell>
          <cell r="F144">
            <v>4308</v>
          </cell>
          <cell r="G144">
            <v>4308</v>
          </cell>
          <cell r="H144">
            <v>0.08</v>
          </cell>
          <cell r="I144">
            <v>344.64</v>
          </cell>
          <cell r="J144" t="str">
            <v>43200000000006391947</v>
          </cell>
          <cell r="K144" t="str">
            <v>企业职工基本养老保险费</v>
          </cell>
          <cell r="L144" t="str">
            <v>职工基本养老保险(个人缴纳)</v>
          </cell>
          <cell r="M144" t="str">
            <v/>
          </cell>
          <cell r="N144" t="str">
            <v>2026-01-20</v>
          </cell>
          <cell r="O144" t="str">
            <v>2026-01</v>
          </cell>
          <cell r="P144" t="str">
            <v>2026-01</v>
          </cell>
          <cell r="Q144" t="str">
            <v>税务生成</v>
          </cell>
          <cell r="R144" t="str">
            <v>正常应缴</v>
          </cell>
          <cell r="S144" t="str">
            <v>国家税务总局长沙市开福区税务局</v>
          </cell>
          <cell r="T144" t="str">
            <v>长沙市市本级城镇职工基本养老保险经办机构</v>
          </cell>
          <cell r="U144" t="str">
            <v>43200000000000752548</v>
          </cell>
          <cell r="V144" t="str">
            <v>571d192979b64f3aa650f1e25559203d</v>
          </cell>
        </row>
        <row r="145">
          <cell r="A145" t="str">
            <v>144</v>
          </cell>
          <cell r="B145" t="str">
            <v>曾艳祥</v>
          </cell>
          <cell r="C145" t="str">
            <v>居民身份证</v>
          </cell>
          <cell r="D145" t="str">
            <v>432524200208266147</v>
          </cell>
          <cell r="E145" t="str">
            <v/>
          </cell>
          <cell r="F145">
            <v>4308</v>
          </cell>
          <cell r="G145">
            <v>4308</v>
          </cell>
          <cell r="H145">
            <v>0.007</v>
          </cell>
          <cell r="I145">
            <v>30.16</v>
          </cell>
          <cell r="J145" t="str">
            <v>43200000000006391947</v>
          </cell>
          <cell r="K145" t="str">
            <v>失业保险费</v>
          </cell>
          <cell r="L145" t="str">
            <v>失业保险(单位缴纳)</v>
          </cell>
          <cell r="M145" t="str">
            <v/>
          </cell>
          <cell r="N145" t="str">
            <v>2026-01-20</v>
          </cell>
          <cell r="O145" t="str">
            <v>2026-01</v>
          </cell>
          <cell r="P145" t="str">
            <v>2026-01</v>
          </cell>
          <cell r="Q145" t="str">
            <v>税务生成</v>
          </cell>
          <cell r="R145" t="str">
            <v>正常应缴</v>
          </cell>
          <cell r="S145" t="str">
            <v>国家税务总局长沙市开福区税务局</v>
          </cell>
          <cell r="T145" t="str">
            <v>长沙市市本级失业保险经办机构</v>
          </cell>
          <cell r="U145" t="str">
            <v>43200000000000752548</v>
          </cell>
          <cell r="V145" t="str">
            <v>571d192979b64f3aa650f1e25559203d</v>
          </cell>
        </row>
        <row r="146">
          <cell r="A146" t="str">
            <v>145</v>
          </cell>
          <cell r="B146" t="str">
            <v>曾艳祥</v>
          </cell>
          <cell r="C146" t="str">
            <v>居民身份证</v>
          </cell>
          <cell r="D146" t="str">
            <v>432524200208266147</v>
          </cell>
          <cell r="E146" t="str">
            <v/>
          </cell>
          <cell r="F146">
            <v>4308</v>
          </cell>
          <cell r="G146">
            <v>4308</v>
          </cell>
          <cell r="H146">
            <v>0.003</v>
          </cell>
          <cell r="I146">
            <v>12.92</v>
          </cell>
          <cell r="J146" t="str">
            <v>43200000000006391947</v>
          </cell>
          <cell r="K146" t="str">
            <v>失业保险费</v>
          </cell>
          <cell r="L146" t="str">
            <v>失业保险(个人缴纳)</v>
          </cell>
          <cell r="M146" t="str">
            <v/>
          </cell>
          <cell r="N146" t="str">
            <v>2026-01-20</v>
          </cell>
          <cell r="O146" t="str">
            <v>2026-01</v>
          </cell>
          <cell r="P146" t="str">
            <v>2026-01</v>
          </cell>
          <cell r="Q146" t="str">
            <v>税务生成</v>
          </cell>
          <cell r="R146" t="str">
            <v>正常应缴</v>
          </cell>
          <cell r="S146" t="str">
            <v>国家税务总局长沙市开福区税务局</v>
          </cell>
          <cell r="T146" t="str">
            <v>长沙市市本级失业保险经办机构</v>
          </cell>
          <cell r="U146" t="str">
            <v>43200000000000752548</v>
          </cell>
          <cell r="V146" t="str">
            <v>571d192979b64f3aa650f1e25559203d</v>
          </cell>
        </row>
        <row r="147">
          <cell r="A147" t="str">
            <v>146</v>
          </cell>
          <cell r="B147" t="str">
            <v>曾艳祥</v>
          </cell>
          <cell r="C147" t="str">
            <v>居民身份证</v>
          </cell>
          <cell r="D147" t="str">
            <v>432524200208266147</v>
          </cell>
          <cell r="E147" t="str">
            <v/>
          </cell>
          <cell r="F147">
            <v>4308</v>
          </cell>
          <cell r="G147">
            <v>4308</v>
          </cell>
          <cell r="H147">
            <v>0.087</v>
          </cell>
          <cell r="I147">
            <v>374.8</v>
          </cell>
          <cell r="J147" t="str">
            <v>43000041322006108427</v>
          </cell>
          <cell r="K147" t="str">
            <v>基本医疗保险费</v>
          </cell>
          <cell r="L147" t="str">
            <v>职工基本医疗保险(单位缴纳)</v>
          </cell>
          <cell r="M147" t="str">
            <v/>
          </cell>
          <cell r="N147" t="str">
            <v>2026-01-20</v>
          </cell>
          <cell r="O147" t="str">
            <v>2026-01</v>
          </cell>
          <cell r="P147" t="str">
            <v>2026-01</v>
          </cell>
          <cell r="Q147" t="str">
            <v>税务生成</v>
          </cell>
          <cell r="R147" t="str">
            <v>正常应缴</v>
          </cell>
          <cell r="S147" t="str">
            <v>国家税务总局长沙市开福区税务局</v>
          </cell>
          <cell r="T147" t="str">
            <v>长沙市市本级城镇职工医疗生育保险经办机构</v>
          </cell>
          <cell r="U147" t="str">
            <v>43000000000000145927</v>
          </cell>
          <cell r="V147" t="str">
            <v>571d192979b64f3aa650f1e25559203d</v>
          </cell>
        </row>
        <row r="148">
          <cell r="A148" t="str">
            <v>147</v>
          </cell>
          <cell r="B148" t="str">
            <v>曾艳祥</v>
          </cell>
          <cell r="C148" t="str">
            <v>居民身份证</v>
          </cell>
          <cell r="D148" t="str">
            <v>432524200208266147</v>
          </cell>
          <cell r="E148" t="str">
            <v/>
          </cell>
          <cell r="F148">
            <v>4308</v>
          </cell>
          <cell r="G148">
            <v>4308</v>
          </cell>
          <cell r="H148">
            <v>0.02</v>
          </cell>
          <cell r="I148">
            <v>86.16</v>
          </cell>
          <cell r="J148" t="str">
            <v>43000041322006108427</v>
          </cell>
          <cell r="K148" t="str">
            <v>基本医疗保险费</v>
          </cell>
          <cell r="L148" t="str">
            <v>职工基本医疗保险(个人缴纳)</v>
          </cell>
          <cell r="M148" t="str">
            <v/>
          </cell>
          <cell r="N148" t="str">
            <v>2026-01-20</v>
          </cell>
          <cell r="O148" t="str">
            <v>2026-01</v>
          </cell>
          <cell r="P148" t="str">
            <v>2026-01</v>
          </cell>
          <cell r="Q148" t="str">
            <v>税务生成</v>
          </cell>
          <cell r="R148" t="str">
            <v>正常应缴</v>
          </cell>
          <cell r="S148" t="str">
            <v>国家税务总局长沙市开福区税务局</v>
          </cell>
          <cell r="T148" t="str">
            <v>长沙市市本级城镇职工医疗生育保险经办机构</v>
          </cell>
          <cell r="U148" t="str">
            <v>43000000000000145927</v>
          </cell>
          <cell r="V148" t="str">
            <v>571d192979b64f3aa650f1e25559203d</v>
          </cell>
        </row>
        <row r="149">
          <cell r="A149" t="str">
            <v>148</v>
          </cell>
          <cell r="B149" t="str">
            <v>曾艳祥</v>
          </cell>
          <cell r="C149" t="str">
            <v>居民身份证</v>
          </cell>
          <cell r="D149" t="str">
            <v>432524200208266147</v>
          </cell>
          <cell r="E149" t="str">
            <v/>
          </cell>
          <cell r="F149">
            <v>0</v>
          </cell>
          <cell r="G149">
            <v>15</v>
          </cell>
          <cell r="H149">
            <v>1</v>
          </cell>
          <cell r="I149">
            <v>15</v>
          </cell>
          <cell r="J149" t="str">
            <v>43000041322006108427</v>
          </cell>
          <cell r="K149" t="str">
            <v>基本医疗保险费</v>
          </cell>
          <cell r="L149" t="str">
            <v>职工大额医疗互助保险(个人缴纳)</v>
          </cell>
          <cell r="M149" t="str">
            <v/>
          </cell>
          <cell r="N149" t="str">
            <v>2026-01-20</v>
          </cell>
          <cell r="O149" t="str">
            <v>2026-01</v>
          </cell>
          <cell r="P149" t="str">
            <v>2026-01</v>
          </cell>
          <cell r="Q149" t="str">
            <v>税务生成</v>
          </cell>
          <cell r="R149" t="str">
            <v>正常应缴</v>
          </cell>
          <cell r="S149" t="str">
            <v>国家税务总局长沙市开福区税务局</v>
          </cell>
          <cell r="T149" t="str">
            <v>长沙市市本级城镇职工医疗生育保险经办机构</v>
          </cell>
          <cell r="U149" t="str">
            <v>43000000000000145927</v>
          </cell>
          <cell r="V149" t="str">
            <v>ac1760d78eeb4606a2b90a5e71f42eb2</v>
          </cell>
        </row>
        <row r="150">
          <cell r="A150" t="str">
            <v>149</v>
          </cell>
          <cell r="B150" t="str">
            <v>曾艳祥</v>
          </cell>
          <cell r="C150" t="str">
            <v>居民身份证</v>
          </cell>
          <cell r="D150" t="str">
            <v>432524200208266147</v>
          </cell>
          <cell r="E150" t="str">
            <v/>
          </cell>
          <cell r="F150">
            <v>4308</v>
          </cell>
          <cell r="G150">
            <v>4308</v>
          </cell>
          <cell r="H150">
            <v>0.009</v>
          </cell>
          <cell r="I150">
            <v>38.77</v>
          </cell>
          <cell r="J150" t="str">
            <v>43200000000006391947</v>
          </cell>
          <cell r="K150" t="str">
            <v>工伤保险费</v>
          </cell>
          <cell r="L150" t="str">
            <v>工伤保险</v>
          </cell>
          <cell r="M150" t="str">
            <v/>
          </cell>
          <cell r="N150" t="str">
            <v>2026-01-20</v>
          </cell>
          <cell r="O150" t="str">
            <v>2026-01</v>
          </cell>
          <cell r="P150" t="str">
            <v>2026-01</v>
          </cell>
          <cell r="Q150" t="str">
            <v>税务生成</v>
          </cell>
          <cell r="R150" t="str">
            <v>正常应缴</v>
          </cell>
          <cell r="S150" t="str">
            <v>国家税务总局长沙市开福区税务局</v>
          </cell>
          <cell r="T150" t="str">
            <v>长沙市市本级工伤保险经办机构</v>
          </cell>
          <cell r="U150" t="str">
            <v>43200000000000752548</v>
          </cell>
          <cell r="V150" t="str">
            <v>571d192979b64f3aa650f1e25559203d</v>
          </cell>
        </row>
        <row r="151">
          <cell r="A151" t="str">
            <v>150</v>
          </cell>
          <cell r="B151" t="str">
            <v>李佳</v>
          </cell>
          <cell r="C151" t="str">
            <v>居民身份证</v>
          </cell>
          <cell r="D151" t="str">
            <v>430626199511108038</v>
          </cell>
          <cell r="E151" t="str">
            <v/>
          </cell>
          <cell r="F151">
            <v>4308</v>
          </cell>
          <cell r="G151">
            <v>4308</v>
          </cell>
          <cell r="H151">
            <v>0.16</v>
          </cell>
          <cell r="I151">
            <v>689.28</v>
          </cell>
          <cell r="J151" t="str">
            <v>43120000000104104202</v>
          </cell>
          <cell r="K151" t="str">
            <v>企业职工基本养老保险费</v>
          </cell>
          <cell r="L151" t="str">
            <v>职工基本养老保险(单位缴纳)</v>
          </cell>
          <cell r="M151" t="str">
            <v/>
          </cell>
          <cell r="N151" t="str">
            <v>2026-01-20</v>
          </cell>
          <cell r="O151" t="str">
            <v>2026-01</v>
          </cell>
          <cell r="P151" t="str">
            <v>2026-01</v>
          </cell>
          <cell r="Q151" t="str">
            <v>税务生成</v>
          </cell>
          <cell r="R151" t="str">
            <v>正常应缴</v>
          </cell>
          <cell r="S151" t="str">
            <v>国家税务总局长沙市开福区税务局</v>
          </cell>
          <cell r="T151" t="str">
            <v>长沙市市本级城镇职工基本养老保险经办机构</v>
          </cell>
          <cell r="U151" t="str">
            <v>43200000000000752548</v>
          </cell>
          <cell r="V151" t="str">
            <v>571d192979b64f3aa650f1e25559203d</v>
          </cell>
        </row>
        <row r="152">
          <cell r="A152" t="str">
            <v>151</v>
          </cell>
          <cell r="B152" t="str">
            <v>李佳</v>
          </cell>
          <cell r="C152" t="str">
            <v>居民身份证</v>
          </cell>
          <cell r="D152" t="str">
            <v>430626199511108038</v>
          </cell>
          <cell r="E152" t="str">
            <v/>
          </cell>
          <cell r="F152">
            <v>4308</v>
          </cell>
          <cell r="G152">
            <v>4308</v>
          </cell>
          <cell r="H152">
            <v>0.08</v>
          </cell>
          <cell r="I152">
            <v>344.64</v>
          </cell>
          <cell r="J152" t="str">
            <v>43120000000104104202</v>
          </cell>
          <cell r="K152" t="str">
            <v>企业职工基本养老保险费</v>
          </cell>
          <cell r="L152" t="str">
            <v>职工基本养老保险(个人缴纳)</v>
          </cell>
          <cell r="M152" t="str">
            <v/>
          </cell>
          <cell r="N152" t="str">
            <v>2026-01-20</v>
          </cell>
          <cell r="O152" t="str">
            <v>2026-01</v>
          </cell>
          <cell r="P152" t="str">
            <v>2026-01</v>
          </cell>
          <cell r="Q152" t="str">
            <v>税务生成</v>
          </cell>
          <cell r="R152" t="str">
            <v>正常应缴</v>
          </cell>
          <cell r="S152" t="str">
            <v>国家税务总局长沙市开福区税务局</v>
          </cell>
          <cell r="T152" t="str">
            <v>长沙市市本级城镇职工基本养老保险经办机构</v>
          </cell>
          <cell r="U152" t="str">
            <v>43200000000000752548</v>
          </cell>
          <cell r="V152" t="str">
            <v>571d192979b64f3aa650f1e25559203d</v>
          </cell>
        </row>
        <row r="153">
          <cell r="A153" t="str">
            <v>152</v>
          </cell>
          <cell r="B153" t="str">
            <v>李佳</v>
          </cell>
          <cell r="C153" t="str">
            <v>居民身份证</v>
          </cell>
          <cell r="D153" t="str">
            <v>430626199511108038</v>
          </cell>
          <cell r="E153" t="str">
            <v/>
          </cell>
          <cell r="F153">
            <v>4308</v>
          </cell>
          <cell r="G153">
            <v>4308</v>
          </cell>
          <cell r="H153">
            <v>0.007</v>
          </cell>
          <cell r="I153">
            <v>30.16</v>
          </cell>
          <cell r="J153" t="str">
            <v>43120000000104104202</v>
          </cell>
          <cell r="K153" t="str">
            <v>失业保险费</v>
          </cell>
          <cell r="L153" t="str">
            <v>失业保险(单位缴纳)</v>
          </cell>
          <cell r="M153" t="str">
            <v/>
          </cell>
          <cell r="N153" t="str">
            <v>2026-01-20</v>
          </cell>
          <cell r="O153" t="str">
            <v>2026-01</v>
          </cell>
          <cell r="P153" t="str">
            <v>2026-01</v>
          </cell>
          <cell r="Q153" t="str">
            <v>税务生成</v>
          </cell>
          <cell r="R153" t="str">
            <v>正常应缴</v>
          </cell>
          <cell r="S153" t="str">
            <v>国家税务总局长沙市开福区税务局</v>
          </cell>
          <cell r="T153" t="str">
            <v>长沙市市本级失业保险经办机构</v>
          </cell>
          <cell r="U153" t="str">
            <v>43200000000000752548</v>
          </cell>
          <cell r="V153" t="str">
            <v>571d192979b64f3aa650f1e25559203d</v>
          </cell>
        </row>
        <row r="154">
          <cell r="A154" t="str">
            <v>153</v>
          </cell>
          <cell r="B154" t="str">
            <v>李佳</v>
          </cell>
          <cell r="C154" t="str">
            <v>居民身份证</v>
          </cell>
          <cell r="D154" t="str">
            <v>430626199511108038</v>
          </cell>
          <cell r="E154" t="str">
            <v/>
          </cell>
          <cell r="F154">
            <v>4308</v>
          </cell>
          <cell r="G154">
            <v>4308</v>
          </cell>
          <cell r="H154">
            <v>0.003</v>
          </cell>
          <cell r="I154">
            <v>12.92</v>
          </cell>
          <cell r="J154" t="str">
            <v>43120000000104104202</v>
          </cell>
          <cell r="K154" t="str">
            <v>失业保险费</v>
          </cell>
          <cell r="L154" t="str">
            <v>失业保险(个人缴纳)</v>
          </cell>
          <cell r="M154" t="str">
            <v/>
          </cell>
          <cell r="N154" t="str">
            <v>2026-01-20</v>
          </cell>
          <cell r="O154" t="str">
            <v>2026-01</v>
          </cell>
          <cell r="P154" t="str">
            <v>2026-01</v>
          </cell>
          <cell r="Q154" t="str">
            <v>税务生成</v>
          </cell>
          <cell r="R154" t="str">
            <v>正常应缴</v>
          </cell>
          <cell r="S154" t="str">
            <v>国家税务总局长沙市开福区税务局</v>
          </cell>
          <cell r="T154" t="str">
            <v>长沙市市本级失业保险经办机构</v>
          </cell>
          <cell r="U154" t="str">
            <v>43200000000000752548</v>
          </cell>
          <cell r="V154" t="str">
            <v>571d192979b64f3aa650f1e25559203d</v>
          </cell>
        </row>
        <row r="155">
          <cell r="A155" t="str">
            <v>154</v>
          </cell>
          <cell r="B155" t="str">
            <v>李佳</v>
          </cell>
          <cell r="C155" t="str">
            <v>居民身份证</v>
          </cell>
          <cell r="D155" t="str">
            <v>430626199511108038</v>
          </cell>
          <cell r="E155" t="str">
            <v/>
          </cell>
          <cell r="F155">
            <v>4308</v>
          </cell>
          <cell r="G155">
            <v>4308</v>
          </cell>
          <cell r="H155">
            <v>0.087</v>
          </cell>
          <cell r="I155">
            <v>374.8</v>
          </cell>
          <cell r="J155" t="str">
            <v>43000020100039119405</v>
          </cell>
          <cell r="K155" t="str">
            <v>基本医疗保险费</v>
          </cell>
          <cell r="L155" t="str">
            <v>职工基本医疗保险(单位缴纳)</v>
          </cell>
          <cell r="M155" t="str">
            <v/>
          </cell>
          <cell r="N155" t="str">
            <v>2026-01-20</v>
          </cell>
          <cell r="O155" t="str">
            <v>2026-01</v>
          </cell>
          <cell r="P155" t="str">
            <v>2026-01</v>
          </cell>
          <cell r="Q155" t="str">
            <v>税务生成</v>
          </cell>
          <cell r="R155" t="str">
            <v>正常应缴</v>
          </cell>
          <cell r="S155" t="str">
            <v>国家税务总局长沙市开福区税务局</v>
          </cell>
          <cell r="T155" t="str">
            <v>长沙市市本级城镇职工医疗生育保险经办机构</v>
          </cell>
          <cell r="U155" t="str">
            <v>43000000000000145927</v>
          </cell>
          <cell r="V155" t="str">
            <v>571d192979b64f3aa650f1e25559203d</v>
          </cell>
        </row>
        <row r="156">
          <cell r="A156" t="str">
            <v>155</v>
          </cell>
          <cell r="B156" t="str">
            <v>李佳</v>
          </cell>
          <cell r="C156" t="str">
            <v>居民身份证</v>
          </cell>
          <cell r="D156" t="str">
            <v>430626199511108038</v>
          </cell>
          <cell r="E156" t="str">
            <v/>
          </cell>
          <cell r="F156">
            <v>4308</v>
          </cell>
          <cell r="G156">
            <v>4308</v>
          </cell>
          <cell r="H156">
            <v>0.02</v>
          </cell>
          <cell r="I156">
            <v>86.16</v>
          </cell>
          <cell r="J156" t="str">
            <v>43000020100039119405</v>
          </cell>
          <cell r="K156" t="str">
            <v>基本医疗保险费</v>
          </cell>
          <cell r="L156" t="str">
            <v>职工基本医疗保险(个人缴纳)</v>
          </cell>
          <cell r="M156" t="str">
            <v/>
          </cell>
          <cell r="N156" t="str">
            <v>2026-01-20</v>
          </cell>
          <cell r="O156" t="str">
            <v>2026-01</v>
          </cell>
          <cell r="P156" t="str">
            <v>2026-01</v>
          </cell>
          <cell r="Q156" t="str">
            <v>税务生成</v>
          </cell>
          <cell r="R156" t="str">
            <v>正常应缴</v>
          </cell>
          <cell r="S156" t="str">
            <v>国家税务总局长沙市开福区税务局</v>
          </cell>
          <cell r="T156" t="str">
            <v>长沙市市本级城镇职工医疗生育保险经办机构</v>
          </cell>
          <cell r="U156" t="str">
            <v>43000000000000145927</v>
          </cell>
          <cell r="V156" t="str">
            <v>571d192979b64f3aa650f1e25559203d</v>
          </cell>
        </row>
        <row r="157">
          <cell r="A157" t="str">
            <v>156</v>
          </cell>
          <cell r="B157" t="str">
            <v>李佳</v>
          </cell>
          <cell r="C157" t="str">
            <v>居民身份证</v>
          </cell>
          <cell r="D157" t="str">
            <v>430626199511108038</v>
          </cell>
          <cell r="E157" t="str">
            <v/>
          </cell>
          <cell r="F157">
            <v>0</v>
          </cell>
          <cell r="G157">
            <v>15</v>
          </cell>
          <cell r="H157">
            <v>1</v>
          </cell>
          <cell r="I157">
            <v>15</v>
          </cell>
          <cell r="J157" t="str">
            <v>43000020100039119405</v>
          </cell>
          <cell r="K157" t="str">
            <v>基本医疗保险费</v>
          </cell>
          <cell r="L157" t="str">
            <v>职工大额医疗互助保险(个人缴纳)</v>
          </cell>
          <cell r="M157" t="str">
            <v/>
          </cell>
          <cell r="N157" t="str">
            <v>2026-01-20</v>
          </cell>
          <cell r="O157" t="str">
            <v>2026-01</v>
          </cell>
          <cell r="P157" t="str">
            <v>2026-01</v>
          </cell>
          <cell r="Q157" t="str">
            <v>税务生成</v>
          </cell>
          <cell r="R157" t="str">
            <v>正常应缴</v>
          </cell>
          <cell r="S157" t="str">
            <v>国家税务总局长沙市开福区税务局</v>
          </cell>
          <cell r="T157" t="str">
            <v>长沙市市本级城镇职工医疗生育保险经办机构</v>
          </cell>
          <cell r="U157" t="str">
            <v>43000000000000145927</v>
          </cell>
          <cell r="V157" t="str">
            <v>ac1760d78eeb4606a2b90a5e71f42eb2</v>
          </cell>
        </row>
        <row r="158">
          <cell r="A158" t="str">
            <v>157</v>
          </cell>
          <cell r="B158" t="str">
            <v>李佳</v>
          </cell>
          <cell r="C158" t="str">
            <v>居民身份证</v>
          </cell>
          <cell r="D158" t="str">
            <v>430626199511108038</v>
          </cell>
          <cell r="E158" t="str">
            <v/>
          </cell>
          <cell r="F158">
            <v>4308</v>
          </cell>
          <cell r="G158">
            <v>4308</v>
          </cell>
          <cell r="H158">
            <v>0.009</v>
          </cell>
          <cell r="I158">
            <v>38.77</v>
          </cell>
          <cell r="J158" t="str">
            <v>43120000000104104202</v>
          </cell>
          <cell r="K158" t="str">
            <v>工伤保险费</v>
          </cell>
          <cell r="L158" t="str">
            <v>工伤保险</v>
          </cell>
          <cell r="M158" t="str">
            <v/>
          </cell>
          <cell r="N158" t="str">
            <v>2026-01-20</v>
          </cell>
          <cell r="O158" t="str">
            <v>2026-01</v>
          </cell>
          <cell r="P158" t="str">
            <v>2026-01</v>
          </cell>
          <cell r="Q158" t="str">
            <v>税务生成</v>
          </cell>
          <cell r="R158" t="str">
            <v>正常应缴</v>
          </cell>
          <cell r="S158" t="str">
            <v>国家税务总局长沙市开福区税务局</v>
          </cell>
          <cell r="T158" t="str">
            <v>长沙市市本级工伤保险经办机构</v>
          </cell>
          <cell r="U158" t="str">
            <v>43200000000000752548</v>
          </cell>
          <cell r="V158" t="str">
            <v>571d192979b64f3aa650f1e25559203d</v>
          </cell>
        </row>
        <row r="159">
          <cell r="A159" t="str">
            <v>158</v>
          </cell>
          <cell r="B159" t="str">
            <v>李欢</v>
          </cell>
          <cell r="C159" t="str">
            <v>居民身份证</v>
          </cell>
          <cell r="D159" t="str">
            <v>430103199807293525</v>
          </cell>
          <cell r="E159" t="str">
            <v/>
          </cell>
          <cell r="F159">
            <v>4308</v>
          </cell>
          <cell r="G159">
            <v>4308</v>
          </cell>
          <cell r="H159">
            <v>0.16</v>
          </cell>
          <cell r="I159">
            <v>689.28</v>
          </cell>
          <cell r="J159" t="str">
            <v>43120000000103443876</v>
          </cell>
          <cell r="K159" t="str">
            <v>企业职工基本养老保险费</v>
          </cell>
          <cell r="L159" t="str">
            <v>职工基本养老保险(单位缴纳)</v>
          </cell>
          <cell r="M159" t="str">
            <v/>
          </cell>
          <cell r="N159" t="str">
            <v>2026-01-20</v>
          </cell>
          <cell r="O159" t="str">
            <v>2026-01</v>
          </cell>
          <cell r="P159" t="str">
            <v>2026-01</v>
          </cell>
          <cell r="Q159" t="str">
            <v>税务生成</v>
          </cell>
          <cell r="R159" t="str">
            <v>正常应缴</v>
          </cell>
          <cell r="S159" t="str">
            <v>国家税务总局长沙市开福区税务局</v>
          </cell>
          <cell r="T159" t="str">
            <v>长沙市市本级城镇职工基本养老保险经办机构</v>
          </cell>
          <cell r="U159" t="str">
            <v>43200000000000752548</v>
          </cell>
          <cell r="V159" t="str">
            <v>571d192979b64f3aa650f1e25559203d</v>
          </cell>
        </row>
        <row r="160">
          <cell r="A160" t="str">
            <v>159</v>
          </cell>
          <cell r="B160" t="str">
            <v>李欢</v>
          </cell>
          <cell r="C160" t="str">
            <v>居民身份证</v>
          </cell>
          <cell r="D160" t="str">
            <v>430103199807293525</v>
          </cell>
          <cell r="E160" t="str">
            <v/>
          </cell>
          <cell r="F160">
            <v>4308</v>
          </cell>
          <cell r="G160">
            <v>4308</v>
          </cell>
          <cell r="H160">
            <v>0.08</v>
          </cell>
          <cell r="I160">
            <v>344.64</v>
          </cell>
          <cell r="J160" t="str">
            <v>43120000000103443876</v>
          </cell>
          <cell r="K160" t="str">
            <v>企业职工基本养老保险费</v>
          </cell>
          <cell r="L160" t="str">
            <v>职工基本养老保险(个人缴纳)</v>
          </cell>
          <cell r="M160" t="str">
            <v/>
          </cell>
          <cell r="N160" t="str">
            <v>2026-01-20</v>
          </cell>
          <cell r="O160" t="str">
            <v>2026-01</v>
          </cell>
          <cell r="P160" t="str">
            <v>2026-01</v>
          </cell>
          <cell r="Q160" t="str">
            <v>税务生成</v>
          </cell>
          <cell r="R160" t="str">
            <v>正常应缴</v>
          </cell>
          <cell r="S160" t="str">
            <v>国家税务总局长沙市开福区税务局</v>
          </cell>
          <cell r="T160" t="str">
            <v>长沙市市本级城镇职工基本养老保险经办机构</v>
          </cell>
          <cell r="U160" t="str">
            <v>43200000000000752548</v>
          </cell>
          <cell r="V160" t="str">
            <v>571d192979b64f3aa650f1e25559203d</v>
          </cell>
        </row>
        <row r="161">
          <cell r="A161" t="str">
            <v>160</v>
          </cell>
          <cell r="B161" t="str">
            <v>李欢</v>
          </cell>
          <cell r="C161" t="str">
            <v>居民身份证</v>
          </cell>
          <cell r="D161" t="str">
            <v>430103199807293525</v>
          </cell>
          <cell r="E161" t="str">
            <v/>
          </cell>
          <cell r="F161">
            <v>4308</v>
          </cell>
          <cell r="G161">
            <v>4308</v>
          </cell>
          <cell r="H161">
            <v>0.007</v>
          </cell>
          <cell r="I161">
            <v>30.16</v>
          </cell>
          <cell r="J161" t="str">
            <v>43120000000103443876</v>
          </cell>
          <cell r="K161" t="str">
            <v>失业保险费</v>
          </cell>
          <cell r="L161" t="str">
            <v>失业保险(单位缴纳)</v>
          </cell>
          <cell r="M161" t="str">
            <v/>
          </cell>
          <cell r="N161" t="str">
            <v>2026-01-20</v>
          </cell>
          <cell r="O161" t="str">
            <v>2026-01</v>
          </cell>
          <cell r="P161" t="str">
            <v>2026-01</v>
          </cell>
          <cell r="Q161" t="str">
            <v>税务生成</v>
          </cell>
          <cell r="R161" t="str">
            <v>正常应缴</v>
          </cell>
          <cell r="S161" t="str">
            <v>国家税务总局长沙市开福区税务局</v>
          </cell>
          <cell r="T161" t="str">
            <v>长沙市市本级失业保险经办机构</v>
          </cell>
          <cell r="U161" t="str">
            <v>43200000000000752548</v>
          </cell>
          <cell r="V161" t="str">
            <v>571d192979b64f3aa650f1e25559203d</v>
          </cell>
        </row>
        <row r="162">
          <cell r="A162" t="str">
            <v>161</v>
          </cell>
          <cell r="B162" t="str">
            <v>李欢</v>
          </cell>
          <cell r="C162" t="str">
            <v>居民身份证</v>
          </cell>
          <cell r="D162" t="str">
            <v>430103199807293525</v>
          </cell>
          <cell r="E162" t="str">
            <v/>
          </cell>
          <cell r="F162">
            <v>4308</v>
          </cell>
          <cell r="G162">
            <v>4308</v>
          </cell>
          <cell r="H162">
            <v>0.003</v>
          </cell>
          <cell r="I162">
            <v>12.92</v>
          </cell>
          <cell r="J162" t="str">
            <v>43120000000103443876</v>
          </cell>
          <cell r="K162" t="str">
            <v>失业保险费</v>
          </cell>
          <cell r="L162" t="str">
            <v>失业保险(个人缴纳)</v>
          </cell>
          <cell r="M162" t="str">
            <v/>
          </cell>
          <cell r="N162" t="str">
            <v>2026-01-20</v>
          </cell>
          <cell r="O162" t="str">
            <v>2026-01</v>
          </cell>
          <cell r="P162" t="str">
            <v>2026-01</v>
          </cell>
          <cell r="Q162" t="str">
            <v>税务生成</v>
          </cell>
          <cell r="R162" t="str">
            <v>正常应缴</v>
          </cell>
          <cell r="S162" t="str">
            <v>国家税务总局长沙市开福区税务局</v>
          </cell>
          <cell r="T162" t="str">
            <v>长沙市市本级失业保险经办机构</v>
          </cell>
          <cell r="U162" t="str">
            <v>43200000000000752548</v>
          </cell>
          <cell r="V162" t="str">
            <v>571d192979b64f3aa650f1e25559203d</v>
          </cell>
        </row>
        <row r="163">
          <cell r="A163" t="str">
            <v>162</v>
          </cell>
          <cell r="B163" t="str">
            <v>李欢</v>
          </cell>
          <cell r="C163" t="str">
            <v>居民身份证</v>
          </cell>
          <cell r="D163" t="str">
            <v>430103199807293525</v>
          </cell>
          <cell r="E163" t="str">
            <v/>
          </cell>
          <cell r="F163">
            <v>4308</v>
          </cell>
          <cell r="G163">
            <v>4308</v>
          </cell>
          <cell r="H163">
            <v>0.087</v>
          </cell>
          <cell r="I163">
            <v>374.8</v>
          </cell>
          <cell r="J163" t="str">
            <v>43000020100041356187</v>
          </cell>
          <cell r="K163" t="str">
            <v>基本医疗保险费</v>
          </cell>
          <cell r="L163" t="str">
            <v>职工基本医疗保险(单位缴纳)</v>
          </cell>
          <cell r="M163" t="str">
            <v/>
          </cell>
          <cell r="N163" t="str">
            <v>2026-01-20</v>
          </cell>
          <cell r="O163" t="str">
            <v>2026-01</v>
          </cell>
          <cell r="P163" t="str">
            <v>2026-01</v>
          </cell>
          <cell r="Q163" t="str">
            <v>税务生成</v>
          </cell>
          <cell r="R163" t="str">
            <v>正常应缴</v>
          </cell>
          <cell r="S163" t="str">
            <v>国家税务总局长沙市开福区税务局</v>
          </cell>
          <cell r="T163" t="str">
            <v>长沙市市本级城镇职工医疗生育保险经办机构</v>
          </cell>
          <cell r="U163" t="str">
            <v>43000000000000145927</v>
          </cell>
          <cell r="V163" t="str">
            <v>571d192979b64f3aa650f1e25559203d</v>
          </cell>
        </row>
        <row r="164">
          <cell r="A164" t="str">
            <v>163</v>
          </cell>
          <cell r="B164" t="str">
            <v>李欢</v>
          </cell>
          <cell r="C164" t="str">
            <v>居民身份证</v>
          </cell>
          <cell r="D164" t="str">
            <v>430103199807293525</v>
          </cell>
          <cell r="E164" t="str">
            <v/>
          </cell>
          <cell r="F164">
            <v>4308</v>
          </cell>
          <cell r="G164">
            <v>4308</v>
          </cell>
          <cell r="H164">
            <v>0.02</v>
          </cell>
          <cell r="I164">
            <v>86.16</v>
          </cell>
          <cell r="J164" t="str">
            <v>43000020100041356187</v>
          </cell>
          <cell r="K164" t="str">
            <v>基本医疗保险费</v>
          </cell>
          <cell r="L164" t="str">
            <v>职工基本医疗保险(个人缴纳)</v>
          </cell>
          <cell r="M164" t="str">
            <v/>
          </cell>
          <cell r="N164" t="str">
            <v>2026-01-20</v>
          </cell>
          <cell r="O164" t="str">
            <v>2026-01</v>
          </cell>
          <cell r="P164" t="str">
            <v>2026-01</v>
          </cell>
          <cell r="Q164" t="str">
            <v>税务生成</v>
          </cell>
          <cell r="R164" t="str">
            <v>正常应缴</v>
          </cell>
          <cell r="S164" t="str">
            <v>国家税务总局长沙市开福区税务局</v>
          </cell>
          <cell r="T164" t="str">
            <v>长沙市市本级城镇职工医疗生育保险经办机构</v>
          </cell>
          <cell r="U164" t="str">
            <v>43000000000000145927</v>
          </cell>
          <cell r="V164" t="str">
            <v>571d192979b64f3aa650f1e25559203d</v>
          </cell>
        </row>
        <row r="165">
          <cell r="A165" t="str">
            <v>164</v>
          </cell>
          <cell r="B165" t="str">
            <v>李欢</v>
          </cell>
          <cell r="C165" t="str">
            <v>居民身份证</v>
          </cell>
          <cell r="D165" t="str">
            <v>430103199807293525</v>
          </cell>
          <cell r="E165" t="str">
            <v/>
          </cell>
          <cell r="F165">
            <v>0</v>
          </cell>
          <cell r="G165">
            <v>15</v>
          </cell>
          <cell r="H165">
            <v>1</v>
          </cell>
          <cell r="I165">
            <v>15</v>
          </cell>
          <cell r="J165" t="str">
            <v>43000020100041356187</v>
          </cell>
          <cell r="K165" t="str">
            <v>基本医疗保险费</v>
          </cell>
          <cell r="L165" t="str">
            <v>职工大额医疗互助保险(个人缴纳)</v>
          </cell>
          <cell r="M165" t="str">
            <v/>
          </cell>
          <cell r="N165" t="str">
            <v>2026-01-20</v>
          </cell>
          <cell r="O165" t="str">
            <v>2026-01</v>
          </cell>
          <cell r="P165" t="str">
            <v>2026-01</v>
          </cell>
          <cell r="Q165" t="str">
            <v>税务生成</v>
          </cell>
          <cell r="R165" t="str">
            <v>正常应缴</v>
          </cell>
          <cell r="S165" t="str">
            <v>国家税务总局长沙市开福区税务局</v>
          </cell>
          <cell r="T165" t="str">
            <v>长沙市市本级城镇职工医疗生育保险经办机构</v>
          </cell>
          <cell r="U165" t="str">
            <v>43000000000000145927</v>
          </cell>
          <cell r="V165" t="str">
            <v>ac1760d78eeb4606a2b90a5e71f42eb2</v>
          </cell>
        </row>
        <row r="166">
          <cell r="A166" t="str">
            <v>165</v>
          </cell>
          <cell r="B166" t="str">
            <v>李欢</v>
          </cell>
          <cell r="C166" t="str">
            <v>居民身份证</v>
          </cell>
          <cell r="D166" t="str">
            <v>430103199807293525</v>
          </cell>
          <cell r="E166" t="str">
            <v/>
          </cell>
          <cell r="F166">
            <v>4308</v>
          </cell>
          <cell r="G166">
            <v>4308</v>
          </cell>
          <cell r="H166">
            <v>0.009</v>
          </cell>
          <cell r="I166">
            <v>38.77</v>
          </cell>
          <cell r="J166" t="str">
            <v>43120000000103443876</v>
          </cell>
          <cell r="K166" t="str">
            <v>工伤保险费</v>
          </cell>
          <cell r="L166" t="str">
            <v>工伤保险</v>
          </cell>
          <cell r="M166" t="str">
            <v/>
          </cell>
          <cell r="N166" t="str">
            <v>2026-01-20</v>
          </cell>
          <cell r="O166" t="str">
            <v>2026-01</v>
          </cell>
          <cell r="P166" t="str">
            <v>2026-01</v>
          </cell>
          <cell r="Q166" t="str">
            <v>税务生成</v>
          </cell>
          <cell r="R166" t="str">
            <v>正常应缴</v>
          </cell>
          <cell r="S166" t="str">
            <v>国家税务总局长沙市开福区税务局</v>
          </cell>
          <cell r="T166" t="str">
            <v>长沙市市本级工伤保险经办机构</v>
          </cell>
          <cell r="U166" t="str">
            <v>43200000000000752548</v>
          </cell>
          <cell r="V166" t="str">
            <v>571d192979b64f3aa650f1e25559203d</v>
          </cell>
        </row>
        <row r="167">
          <cell r="A167" t="str">
            <v>166</v>
          </cell>
          <cell r="B167" t="str">
            <v>李雯毓</v>
          </cell>
          <cell r="C167" t="str">
            <v>居民身份证</v>
          </cell>
          <cell r="D167" t="str">
            <v>430103198712150025</v>
          </cell>
          <cell r="E167" t="str">
            <v/>
          </cell>
          <cell r="F167">
            <v>4308</v>
          </cell>
          <cell r="G167">
            <v>4308</v>
          </cell>
          <cell r="H167">
            <v>0.16</v>
          </cell>
          <cell r="I167">
            <v>689.28</v>
          </cell>
          <cell r="J167" t="str">
            <v>43120000000101185456</v>
          </cell>
          <cell r="K167" t="str">
            <v>企业职工基本养老保险费</v>
          </cell>
          <cell r="L167" t="str">
            <v>职工基本养老保险(单位缴纳)</v>
          </cell>
          <cell r="M167" t="str">
            <v/>
          </cell>
          <cell r="N167" t="str">
            <v>2026-01-20</v>
          </cell>
          <cell r="O167" t="str">
            <v>2026-01</v>
          </cell>
          <cell r="P167" t="str">
            <v>2026-01</v>
          </cell>
          <cell r="Q167" t="str">
            <v>税务生成</v>
          </cell>
          <cell r="R167" t="str">
            <v>正常应缴</v>
          </cell>
          <cell r="S167" t="str">
            <v>国家税务总局长沙市开福区税务局</v>
          </cell>
          <cell r="T167" t="str">
            <v>长沙市市本级城镇职工基本养老保险经办机构</v>
          </cell>
          <cell r="U167" t="str">
            <v>43200000000000752548</v>
          </cell>
          <cell r="V167" t="str">
            <v>571d192979b64f3aa650f1e25559203d</v>
          </cell>
        </row>
        <row r="168">
          <cell r="A168" t="str">
            <v>167</v>
          </cell>
          <cell r="B168" t="str">
            <v>李雯毓</v>
          </cell>
          <cell r="C168" t="str">
            <v>居民身份证</v>
          </cell>
          <cell r="D168" t="str">
            <v>430103198712150025</v>
          </cell>
          <cell r="E168" t="str">
            <v/>
          </cell>
          <cell r="F168">
            <v>4308</v>
          </cell>
          <cell r="G168">
            <v>4308</v>
          </cell>
          <cell r="H168">
            <v>0.08</v>
          </cell>
          <cell r="I168">
            <v>344.64</v>
          </cell>
          <cell r="J168" t="str">
            <v>43120000000101185456</v>
          </cell>
          <cell r="K168" t="str">
            <v>企业职工基本养老保险费</v>
          </cell>
          <cell r="L168" t="str">
            <v>职工基本养老保险(个人缴纳)</v>
          </cell>
          <cell r="M168" t="str">
            <v/>
          </cell>
          <cell r="N168" t="str">
            <v>2026-01-20</v>
          </cell>
          <cell r="O168" t="str">
            <v>2026-01</v>
          </cell>
          <cell r="P168" t="str">
            <v>2026-01</v>
          </cell>
          <cell r="Q168" t="str">
            <v>税务生成</v>
          </cell>
          <cell r="R168" t="str">
            <v>正常应缴</v>
          </cell>
          <cell r="S168" t="str">
            <v>国家税务总局长沙市开福区税务局</v>
          </cell>
          <cell r="T168" t="str">
            <v>长沙市市本级城镇职工基本养老保险经办机构</v>
          </cell>
          <cell r="U168" t="str">
            <v>43200000000000752548</v>
          </cell>
          <cell r="V168" t="str">
            <v>571d192979b64f3aa650f1e25559203d</v>
          </cell>
        </row>
        <row r="169">
          <cell r="A169" t="str">
            <v>168</v>
          </cell>
          <cell r="B169" t="str">
            <v>李雯毓</v>
          </cell>
          <cell r="C169" t="str">
            <v>居民身份证</v>
          </cell>
          <cell r="D169" t="str">
            <v>430103198712150025</v>
          </cell>
          <cell r="E169" t="str">
            <v/>
          </cell>
          <cell r="F169">
            <v>4308</v>
          </cell>
          <cell r="G169">
            <v>4308</v>
          </cell>
          <cell r="H169">
            <v>0.007</v>
          </cell>
          <cell r="I169">
            <v>30.16</v>
          </cell>
          <cell r="J169" t="str">
            <v>43120000000101185456</v>
          </cell>
          <cell r="K169" t="str">
            <v>失业保险费</v>
          </cell>
          <cell r="L169" t="str">
            <v>失业保险(单位缴纳)</v>
          </cell>
          <cell r="M169" t="str">
            <v/>
          </cell>
          <cell r="N169" t="str">
            <v>2026-01-20</v>
          </cell>
          <cell r="O169" t="str">
            <v>2026-01</v>
          </cell>
          <cell r="P169" t="str">
            <v>2026-01</v>
          </cell>
          <cell r="Q169" t="str">
            <v>税务生成</v>
          </cell>
          <cell r="R169" t="str">
            <v>正常应缴</v>
          </cell>
          <cell r="S169" t="str">
            <v>国家税务总局长沙市开福区税务局</v>
          </cell>
          <cell r="T169" t="str">
            <v>长沙市市本级失业保险经办机构</v>
          </cell>
          <cell r="U169" t="str">
            <v>43200000000000752548</v>
          </cell>
          <cell r="V169" t="str">
            <v>571d192979b64f3aa650f1e25559203d</v>
          </cell>
        </row>
        <row r="170">
          <cell r="A170" t="str">
            <v>169</v>
          </cell>
          <cell r="B170" t="str">
            <v>李雯毓</v>
          </cell>
          <cell r="C170" t="str">
            <v>居民身份证</v>
          </cell>
          <cell r="D170" t="str">
            <v>430103198712150025</v>
          </cell>
          <cell r="E170" t="str">
            <v/>
          </cell>
          <cell r="F170">
            <v>4308</v>
          </cell>
          <cell r="G170">
            <v>4308</v>
          </cell>
          <cell r="H170">
            <v>0.003</v>
          </cell>
          <cell r="I170">
            <v>12.92</v>
          </cell>
          <cell r="J170" t="str">
            <v>43120000000101185456</v>
          </cell>
          <cell r="K170" t="str">
            <v>失业保险费</v>
          </cell>
          <cell r="L170" t="str">
            <v>失业保险(个人缴纳)</v>
          </cell>
          <cell r="M170" t="str">
            <v/>
          </cell>
          <cell r="N170" t="str">
            <v>2026-01-20</v>
          </cell>
          <cell r="O170" t="str">
            <v>2026-01</v>
          </cell>
          <cell r="P170" t="str">
            <v>2026-01</v>
          </cell>
          <cell r="Q170" t="str">
            <v>税务生成</v>
          </cell>
          <cell r="R170" t="str">
            <v>正常应缴</v>
          </cell>
          <cell r="S170" t="str">
            <v>国家税务总局长沙市开福区税务局</v>
          </cell>
          <cell r="T170" t="str">
            <v>长沙市市本级失业保险经办机构</v>
          </cell>
          <cell r="U170" t="str">
            <v>43200000000000752548</v>
          </cell>
          <cell r="V170" t="str">
            <v>571d192979b64f3aa650f1e25559203d</v>
          </cell>
        </row>
        <row r="171">
          <cell r="A171" t="str">
            <v>170</v>
          </cell>
          <cell r="B171" t="str">
            <v>李雯毓</v>
          </cell>
          <cell r="C171" t="str">
            <v>居民身份证</v>
          </cell>
          <cell r="D171" t="str">
            <v>430103198712150025</v>
          </cell>
          <cell r="E171" t="str">
            <v/>
          </cell>
          <cell r="F171">
            <v>4308</v>
          </cell>
          <cell r="G171">
            <v>4308</v>
          </cell>
          <cell r="H171">
            <v>0.087</v>
          </cell>
          <cell r="I171">
            <v>374.8</v>
          </cell>
          <cell r="J171" t="str">
            <v>43000020100032908952</v>
          </cell>
          <cell r="K171" t="str">
            <v>基本医疗保险费</v>
          </cell>
          <cell r="L171" t="str">
            <v>职工基本医疗保险(单位缴纳)</v>
          </cell>
          <cell r="M171" t="str">
            <v/>
          </cell>
          <cell r="N171" t="str">
            <v>2026-01-20</v>
          </cell>
          <cell r="O171" t="str">
            <v>2026-01</v>
          </cell>
          <cell r="P171" t="str">
            <v>2026-01</v>
          </cell>
          <cell r="Q171" t="str">
            <v>税务生成</v>
          </cell>
          <cell r="R171" t="str">
            <v>正常应缴</v>
          </cell>
          <cell r="S171" t="str">
            <v>国家税务总局长沙市开福区税务局</v>
          </cell>
          <cell r="T171" t="str">
            <v>长沙市市本级城镇职工医疗生育保险经办机构</v>
          </cell>
          <cell r="U171" t="str">
            <v>43000000000000145927</v>
          </cell>
          <cell r="V171" t="str">
            <v>571d192979b64f3aa650f1e25559203d</v>
          </cell>
        </row>
        <row r="172">
          <cell r="A172" t="str">
            <v>171</v>
          </cell>
          <cell r="B172" t="str">
            <v>李雯毓</v>
          </cell>
          <cell r="C172" t="str">
            <v>居民身份证</v>
          </cell>
          <cell r="D172" t="str">
            <v>430103198712150025</v>
          </cell>
          <cell r="E172" t="str">
            <v/>
          </cell>
          <cell r="F172">
            <v>4308</v>
          </cell>
          <cell r="G172">
            <v>4308</v>
          </cell>
          <cell r="H172">
            <v>0.02</v>
          </cell>
          <cell r="I172">
            <v>86.16</v>
          </cell>
          <cell r="J172" t="str">
            <v>43000020100032908952</v>
          </cell>
          <cell r="K172" t="str">
            <v>基本医疗保险费</v>
          </cell>
          <cell r="L172" t="str">
            <v>职工基本医疗保险(个人缴纳)</v>
          </cell>
          <cell r="M172" t="str">
            <v/>
          </cell>
          <cell r="N172" t="str">
            <v>2026-01-20</v>
          </cell>
          <cell r="O172" t="str">
            <v>2026-01</v>
          </cell>
          <cell r="P172" t="str">
            <v>2026-01</v>
          </cell>
          <cell r="Q172" t="str">
            <v>税务生成</v>
          </cell>
          <cell r="R172" t="str">
            <v>正常应缴</v>
          </cell>
          <cell r="S172" t="str">
            <v>国家税务总局长沙市开福区税务局</v>
          </cell>
          <cell r="T172" t="str">
            <v>长沙市市本级城镇职工医疗生育保险经办机构</v>
          </cell>
          <cell r="U172" t="str">
            <v>43000000000000145927</v>
          </cell>
          <cell r="V172" t="str">
            <v>571d192979b64f3aa650f1e25559203d</v>
          </cell>
        </row>
        <row r="173">
          <cell r="A173" t="str">
            <v>172</v>
          </cell>
          <cell r="B173" t="str">
            <v>李雯毓</v>
          </cell>
          <cell r="C173" t="str">
            <v>居民身份证</v>
          </cell>
          <cell r="D173" t="str">
            <v>430103198712150025</v>
          </cell>
          <cell r="E173" t="str">
            <v/>
          </cell>
          <cell r="F173">
            <v>0</v>
          </cell>
          <cell r="G173">
            <v>15</v>
          </cell>
          <cell r="H173">
            <v>1</v>
          </cell>
          <cell r="I173">
            <v>15</v>
          </cell>
          <cell r="J173" t="str">
            <v>43000020100032908952</v>
          </cell>
          <cell r="K173" t="str">
            <v>基本医疗保险费</v>
          </cell>
          <cell r="L173" t="str">
            <v>职工大额医疗互助保险(个人缴纳)</v>
          </cell>
          <cell r="M173" t="str">
            <v/>
          </cell>
          <cell r="N173" t="str">
            <v>2026-01-20</v>
          </cell>
          <cell r="O173" t="str">
            <v>2026-01</v>
          </cell>
          <cell r="P173" t="str">
            <v>2026-01</v>
          </cell>
          <cell r="Q173" t="str">
            <v>税务生成</v>
          </cell>
          <cell r="R173" t="str">
            <v>正常应缴</v>
          </cell>
          <cell r="S173" t="str">
            <v>国家税务总局长沙市开福区税务局</v>
          </cell>
          <cell r="T173" t="str">
            <v>长沙市市本级城镇职工医疗生育保险经办机构</v>
          </cell>
          <cell r="U173" t="str">
            <v>43000000000000145927</v>
          </cell>
          <cell r="V173" t="str">
            <v>ac1760d78eeb4606a2b90a5e71f42eb2</v>
          </cell>
        </row>
        <row r="174">
          <cell r="A174" t="str">
            <v>173</v>
          </cell>
          <cell r="B174" t="str">
            <v>李雯毓</v>
          </cell>
          <cell r="C174" t="str">
            <v>居民身份证</v>
          </cell>
          <cell r="D174" t="str">
            <v>430103198712150025</v>
          </cell>
          <cell r="E174" t="str">
            <v/>
          </cell>
          <cell r="F174">
            <v>4308</v>
          </cell>
          <cell r="G174">
            <v>4308</v>
          </cell>
          <cell r="H174">
            <v>0.009</v>
          </cell>
          <cell r="I174">
            <v>38.77</v>
          </cell>
          <cell r="J174" t="str">
            <v>43120000000101185456</v>
          </cell>
          <cell r="K174" t="str">
            <v>工伤保险费</v>
          </cell>
          <cell r="L174" t="str">
            <v>工伤保险</v>
          </cell>
          <cell r="M174" t="str">
            <v/>
          </cell>
          <cell r="N174" t="str">
            <v>2026-01-20</v>
          </cell>
          <cell r="O174" t="str">
            <v>2026-01</v>
          </cell>
          <cell r="P174" t="str">
            <v>2026-01</v>
          </cell>
          <cell r="Q174" t="str">
            <v>税务生成</v>
          </cell>
          <cell r="R174" t="str">
            <v>正常应缴</v>
          </cell>
          <cell r="S174" t="str">
            <v>国家税务总局长沙市开福区税务局</v>
          </cell>
          <cell r="T174" t="str">
            <v>长沙市市本级工伤保险经办机构</v>
          </cell>
          <cell r="U174" t="str">
            <v>43200000000000752548</v>
          </cell>
          <cell r="V174" t="str">
            <v>571d192979b64f3aa650f1e25559203d</v>
          </cell>
        </row>
        <row r="175">
          <cell r="A175" t="str">
            <v>174</v>
          </cell>
          <cell r="B175" t="str">
            <v>李骏</v>
          </cell>
          <cell r="C175" t="str">
            <v>居民身份证</v>
          </cell>
          <cell r="D175" t="str">
            <v>430703199905133958</v>
          </cell>
          <cell r="E175" t="str">
            <v/>
          </cell>
          <cell r="F175">
            <v>4308</v>
          </cell>
          <cell r="G175">
            <v>4308</v>
          </cell>
          <cell r="H175">
            <v>0.16</v>
          </cell>
          <cell r="I175">
            <v>689.28</v>
          </cell>
          <cell r="J175" t="str">
            <v>43200000000000945268</v>
          </cell>
          <cell r="K175" t="str">
            <v>企业职工基本养老保险费</v>
          </cell>
          <cell r="L175" t="str">
            <v>职工基本养老保险(单位缴纳)</v>
          </cell>
          <cell r="M175" t="str">
            <v/>
          </cell>
          <cell r="N175" t="str">
            <v>2026-01-20</v>
          </cell>
          <cell r="O175" t="str">
            <v>2026-01</v>
          </cell>
          <cell r="P175" t="str">
            <v>2026-01</v>
          </cell>
          <cell r="Q175" t="str">
            <v>税务生成</v>
          </cell>
          <cell r="R175" t="str">
            <v>正常应缴</v>
          </cell>
          <cell r="S175" t="str">
            <v>国家税务总局长沙市开福区税务局</v>
          </cell>
          <cell r="T175" t="str">
            <v>长沙市市本级城镇职工基本养老保险经办机构</v>
          </cell>
          <cell r="U175" t="str">
            <v>43200000000000752548</v>
          </cell>
          <cell r="V175" t="str">
            <v>571d192979b64f3aa650f1e25559203d</v>
          </cell>
        </row>
        <row r="176">
          <cell r="A176" t="str">
            <v>175</v>
          </cell>
          <cell r="B176" t="str">
            <v>李骏</v>
          </cell>
          <cell r="C176" t="str">
            <v>居民身份证</v>
          </cell>
          <cell r="D176" t="str">
            <v>430703199905133958</v>
          </cell>
          <cell r="E176" t="str">
            <v/>
          </cell>
          <cell r="F176">
            <v>4308</v>
          </cell>
          <cell r="G176">
            <v>4308</v>
          </cell>
          <cell r="H176">
            <v>0.08</v>
          </cell>
          <cell r="I176">
            <v>344.64</v>
          </cell>
          <cell r="J176" t="str">
            <v>43200000000000945268</v>
          </cell>
          <cell r="K176" t="str">
            <v>企业职工基本养老保险费</v>
          </cell>
          <cell r="L176" t="str">
            <v>职工基本养老保险(个人缴纳)</v>
          </cell>
          <cell r="M176" t="str">
            <v/>
          </cell>
          <cell r="N176" t="str">
            <v>2026-01-20</v>
          </cell>
          <cell r="O176" t="str">
            <v>2026-01</v>
          </cell>
          <cell r="P176" t="str">
            <v>2026-01</v>
          </cell>
          <cell r="Q176" t="str">
            <v>税务生成</v>
          </cell>
          <cell r="R176" t="str">
            <v>正常应缴</v>
          </cell>
          <cell r="S176" t="str">
            <v>国家税务总局长沙市开福区税务局</v>
          </cell>
          <cell r="T176" t="str">
            <v>长沙市市本级城镇职工基本养老保险经办机构</v>
          </cell>
          <cell r="U176" t="str">
            <v>43200000000000752548</v>
          </cell>
          <cell r="V176" t="str">
            <v>571d192979b64f3aa650f1e25559203d</v>
          </cell>
        </row>
        <row r="177">
          <cell r="A177" t="str">
            <v>176</v>
          </cell>
          <cell r="B177" t="str">
            <v>李骏</v>
          </cell>
          <cell r="C177" t="str">
            <v>居民身份证</v>
          </cell>
          <cell r="D177" t="str">
            <v>430703199905133958</v>
          </cell>
          <cell r="E177" t="str">
            <v/>
          </cell>
          <cell r="F177">
            <v>4308</v>
          </cell>
          <cell r="G177">
            <v>4308</v>
          </cell>
          <cell r="H177">
            <v>0.007</v>
          </cell>
          <cell r="I177">
            <v>30.16</v>
          </cell>
          <cell r="J177" t="str">
            <v>43200000000000945268</v>
          </cell>
          <cell r="K177" t="str">
            <v>失业保险费</v>
          </cell>
          <cell r="L177" t="str">
            <v>失业保险(单位缴纳)</v>
          </cell>
          <cell r="M177" t="str">
            <v/>
          </cell>
          <cell r="N177" t="str">
            <v>2026-01-20</v>
          </cell>
          <cell r="O177" t="str">
            <v>2026-01</v>
          </cell>
          <cell r="P177" t="str">
            <v>2026-01</v>
          </cell>
          <cell r="Q177" t="str">
            <v>税务生成</v>
          </cell>
          <cell r="R177" t="str">
            <v>正常应缴</v>
          </cell>
          <cell r="S177" t="str">
            <v>国家税务总局长沙市开福区税务局</v>
          </cell>
          <cell r="T177" t="str">
            <v>长沙市市本级失业保险经办机构</v>
          </cell>
          <cell r="U177" t="str">
            <v>43200000000000752548</v>
          </cell>
          <cell r="V177" t="str">
            <v>571d192979b64f3aa650f1e25559203d</v>
          </cell>
        </row>
        <row r="178">
          <cell r="A178" t="str">
            <v>177</v>
          </cell>
          <cell r="B178" t="str">
            <v>李骏</v>
          </cell>
          <cell r="C178" t="str">
            <v>居民身份证</v>
          </cell>
          <cell r="D178" t="str">
            <v>430703199905133958</v>
          </cell>
          <cell r="E178" t="str">
            <v/>
          </cell>
          <cell r="F178">
            <v>4308</v>
          </cell>
          <cell r="G178">
            <v>4308</v>
          </cell>
          <cell r="H178">
            <v>0.003</v>
          </cell>
          <cell r="I178">
            <v>12.92</v>
          </cell>
          <cell r="J178" t="str">
            <v>43200000000000945268</v>
          </cell>
          <cell r="K178" t="str">
            <v>失业保险费</v>
          </cell>
          <cell r="L178" t="str">
            <v>失业保险(个人缴纳)</v>
          </cell>
          <cell r="M178" t="str">
            <v/>
          </cell>
          <cell r="N178" t="str">
            <v>2026-01-20</v>
          </cell>
          <cell r="O178" t="str">
            <v>2026-01</v>
          </cell>
          <cell r="P178" t="str">
            <v>2026-01</v>
          </cell>
          <cell r="Q178" t="str">
            <v>税务生成</v>
          </cell>
          <cell r="R178" t="str">
            <v>正常应缴</v>
          </cell>
          <cell r="S178" t="str">
            <v>国家税务总局长沙市开福区税务局</v>
          </cell>
          <cell r="T178" t="str">
            <v>长沙市市本级失业保险经办机构</v>
          </cell>
          <cell r="U178" t="str">
            <v>43200000000000752548</v>
          </cell>
          <cell r="V178" t="str">
            <v>571d192979b64f3aa650f1e25559203d</v>
          </cell>
        </row>
        <row r="179">
          <cell r="A179" t="str">
            <v>178</v>
          </cell>
          <cell r="B179" t="str">
            <v>李骏</v>
          </cell>
          <cell r="C179" t="str">
            <v>居民身份证</v>
          </cell>
          <cell r="D179" t="str">
            <v>430703199905133958</v>
          </cell>
          <cell r="E179" t="str">
            <v/>
          </cell>
          <cell r="F179">
            <v>4308</v>
          </cell>
          <cell r="G179">
            <v>4308</v>
          </cell>
          <cell r="H179">
            <v>0.087</v>
          </cell>
          <cell r="I179">
            <v>374.8</v>
          </cell>
          <cell r="J179" t="str">
            <v>43000010700004801228</v>
          </cell>
          <cell r="K179" t="str">
            <v>基本医疗保险费</v>
          </cell>
          <cell r="L179" t="str">
            <v>职工基本医疗保险(单位缴纳)</v>
          </cell>
          <cell r="M179" t="str">
            <v/>
          </cell>
          <cell r="N179" t="str">
            <v>2026-01-20</v>
          </cell>
          <cell r="O179" t="str">
            <v>2026-01</v>
          </cell>
          <cell r="P179" t="str">
            <v>2026-01</v>
          </cell>
          <cell r="Q179" t="str">
            <v>税务生成</v>
          </cell>
          <cell r="R179" t="str">
            <v>正常应缴</v>
          </cell>
          <cell r="S179" t="str">
            <v>国家税务总局长沙市开福区税务局</v>
          </cell>
          <cell r="T179" t="str">
            <v>长沙市市本级城镇职工医疗生育保险经办机构</v>
          </cell>
          <cell r="U179" t="str">
            <v>43000000000000145927</v>
          </cell>
          <cell r="V179" t="str">
            <v>571d192979b64f3aa650f1e25559203d</v>
          </cell>
        </row>
        <row r="180">
          <cell r="A180" t="str">
            <v>179</v>
          </cell>
          <cell r="B180" t="str">
            <v>李骏</v>
          </cell>
          <cell r="C180" t="str">
            <v>居民身份证</v>
          </cell>
          <cell r="D180" t="str">
            <v>430703199905133958</v>
          </cell>
          <cell r="E180" t="str">
            <v/>
          </cell>
          <cell r="F180">
            <v>4308</v>
          </cell>
          <cell r="G180">
            <v>4308</v>
          </cell>
          <cell r="H180">
            <v>0.02</v>
          </cell>
          <cell r="I180">
            <v>86.16</v>
          </cell>
          <cell r="J180" t="str">
            <v>43000010700004801228</v>
          </cell>
          <cell r="K180" t="str">
            <v>基本医疗保险费</v>
          </cell>
          <cell r="L180" t="str">
            <v>职工基本医疗保险(个人缴纳)</v>
          </cell>
          <cell r="M180" t="str">
            <v/>
          </cell>
          <cell r="N180" t="str">
            <v>2026-01-20</v>
          </cell>
          <cell r="O180" t="str">
            <v>2026-01</v>
          </cell>
          <cell r="P180" t="str">
            <v>2026-01</v>
          </cell>
          <cell r="Q180" t="str">
            <v>税务生成</v>
          </cell>
          <cell r="R180" t="str">
            <v>正常应缴</v>
          </cell>
          <cell r="S180" t="str">
            <v>国家税务总局长沙市开福区税务局</v>
          </cell>
          <cell r="T180" t="str">
            <v>长沙市市本级城镇职工医疗生育保险经办机构</v>
          </cell>
          <cell r="U180" t="str">
            <v>43000000000000145927</v>
          </cell>
          <cell r="V180" t="str">
            <v>571d192979b64f3aa650f1e25559203d</v>
          </cell>
        </row>
        <row r="181">
          <cell r="A181" t="str">
            <v>180</v>
          </cell>
          <cell r="B181" t="str">
            <v>李骏</v>
          </cell>
          <cell r="C181" t="str">
            <v>居民身份证</v>
          </cell>
          <cell r="D181" t="str">
            <v>430703199905133958</v>
          </cell>
          <cell r="E181" t="str">
            <v/>
          </cell>
          <cell r="F181">
            <v>0</v>
          </cell>
          <cell r="G181">
            <v>15</v>
          </cell>
          <cell r="H181">
            <v>1</v>
          </cell>
          <cell r="I181">
            <v>15</v>
          </cell>
          <cell r="J181" t="str">
            <v>43000010700004801228</v>
          </cell>
          <cell r="K181" t="str">
            <v>基本医疗保险费</v>
          </cell>
          <cell r="L181" t="str">
            <v>职工大额医疗互助保险(个人缴纳)</v>
          </cell>
          <cell r="M181" t="str">
            <v/>
          </cell>
          <cell r="N181" t="str">
            <v>2026-01-20</v>
          </cell>
          <cell r="O181" t="str">
            <v>2026-01</v>
          </cell>
          <cell r="P181" t="str">
            <v>2026-01</v>
          </cell>
          <cell r="Q181" t="str">
            <v>税务生成</v>
          </cell>
          <cell r="R181" t="str">
            <v>正常应缴</v>
          </cell>
          <cell r="S181" t="str">
            <v>国家税务总局长沙市开福区税务局</v>
          </cell>
          <cell r="T181" t="str">
            <v>长沙市市本级城镇职工医疗生育保险经办机构</v>
          </cell>
          <cell r="U181" t="str">
            <v>43000000000000145927</v>
          </cell>
          <cell r="V181" t="str">
            <v>ac1760d78eeb4606a2b90a5e71f42eb2</v>
          </cell>
        </row>
        <row r="182">
          <cell r="A182" t="str">
            <v>181</v>
          </cell>
          <cell r="B182" t="str">
            <v>李骏</v>
          </cell>
          <cell r="C182" t="str">
            <v>居民身份证</v>
          </cell>
          <cell r="D182" t="str">
            <v>430703199905133958</v>
          </cell>
          <cell r="E182" t="str">
            <v/>
          </cell>
          <cell r="F182">
            <v>4308</v>
          </cell>
          <cell r="G182">
            <v>4308</v>
          </cell>
          <cell r="H182">
            <v>0.009</v>
          </cell>
          <cell r="I182">
            <v>38.77</v>
          </cell>
          <cell r="J182" t="str">
            <v>43200000000000945268</v>
          </cell>
          <cell r="K182" t="str">
            <v>工伤保险费</v>
          </cell>
          <cell r="L182" t="str">
            <v>工伤保险</v>
          </cell>
          <cell r="M182" t="str">
            <v/>
          </cell>
          <cell r="N182" t="str">
            <v>2026-01-20</v>
          </cell>
          <cell r="O182" t="str">
            <v>2026-01</v>
          </cell>
          <cell r="P182" t="str">
            <v>2026-01</v>
          </cell>
          <cell r="Q182" t="str">
            <v>税务生成</v>
          </cell>
          <cell r="R182" t="str">
            <v>正常应缴</v>
          </cell>
          <cell r="S182" t="str">
            <v>国家税务总局长沙市开福区税务局</v>
          </cell>
          <cell r="T182" t="str">
            <v>长沙市市本级工伤保险经办机构</v>
          </cell>
          <cell r="U182" t="str">
            <v>43200000000000752548</v>
          </cell>
          <cell r="V182" t="str">
            <v>571d192979b64f3aa650f1e25559203d</v>
          </cell>
        </row>
        <row r="183">
          <cell r="A183" t="str">
            <v>182</v>
          </cell>
          <cell r="B183" t="str">
            <v>杜丽</v>
          </cell>
          <cell r="C183" t="str">
            <v>居民身份证</v>
          </cell>
          <cell r="D183" t="str">
            <v>522228199710180248</v>
          </cell>
          <cell r="E183" t="str">
            <v/>
          </cell>
          <cell r="F183">
            <v>4308</v>
          </cell>
          <cell r="G183">
            <v>4308</v>
          </cell>
          <cell r="H183">
            <v>0.16</v>
          </cell>
          <cell r="I183">
            <v>689.28</v>
          </cell>
          <cell r="J183" t="str">
            <v>43200000000000217706</v>
          </cell>
          <cell r="K183" t="str">
            <v>企业职工基本养老保险费</v>
          </cell>
          <cell r="L183" t="str">
            <v>职工基本养老保险(单位缴纳)</v>
          </cell>
          <cell r="M183" t="str">
            <v/>
          </cell>
          <cell r="N183" t="str">
            <v>2026-01-20</v>
          </cell>
          <cell r="O183" t="str">
            <v>2026-01</v>
          </cell>
          <cell r="P183" t="str">
            <v>2026-01</v>
          </cell>
          <cell r="Q183" t="str">
            <v>税务生成</v>
          </cell>
          <cell r="R183" t="str">
            <v>正常应缴</v>
          </cell>
          <cell r="S183" t="str">
            <v>国家税务总局长沙市开福区税务局</v>
          </cell>
          <cell r="T183" t="str">
            <v>长沙市市本级城镇职工基本养老保险经办机构</v>
          </cell>
          <cell r="U183" t="str">
            <v>43200000000000752548</v>
          </cell>
          <cell r="V183" t="str">
            <v>571d192979b64f3aa650f1e25559203d</v>
          </cell>
        </row>
        <row r="184">
          <cell r="A184" t="str">
            <v>183</v>
          </cell>
          <cell r="B184" t="str">
            <v>杜丽</v>
          </cell>
          <cell r="C184" t="str">
            <v>居民身份证</v>
          </cell>
          <cell r="D184" t="str">
            <v>522228199710180248</v>
          </cell>
          <cell r="E184" t="str">
            <v/>
          </cell>
          <cell r="F184">
            <v>4308</v>
          </cell>
          <cell r="G184">
            <v>4308</v>
          </cell>
          <cell r="H184">
            <v>0.08</v>
          </cell>
          <cell r="I184">
            <v>344.64</v>
          </cell>
          <cell r="J184" t="str">
            <v>43200000000000217706</v>
          </cell>
          <cell r="K184" t="str">
            <v>企业职工基本养老保险费</v>
          </cell>
          <cell r="L184" t="str">
            <v>职工基本养老保险(个人缴纳)</v>
          </cell>
          <cell r="M184" t="str">
            <v/>
          </cell>
          <cell r="N184" t="str">
            <v>2026-01-20</v>
          </cell>
          <cell r="O184" t="str">
            <v>2026-01</v>
          </cell>
          <cell r="P184" t="str">
            <v>2026-01</v>
          </cell>
          <cell r="Q184" t="str">
            <v>税务生成</v>
          </cell>
          <cell r="R184" t="str">
            <v>正常应缴</v>
          </cell>
          <cell r="S184" t="str">
            <v>国家税务总局长沙市开福区税务局</v>
          </cell>
          <cell r="T184" t="str">
            <v>长沙市市本级城镇职工基本养老保险经办机构</v>
          </cell>
          <cell r="U184" t="str">
            <v>43200000000000752548</v>
          </cell>
          <cell r="V184" t="str">
            <v>571d192979b64f3aa650f1e25559203d</v>
          </cell>
        </row>
        <row r="185">
          <cell r="A185" t="str">
            <v>184</v>
          </cell>
          <cell r="B185" t="str">
            <v>杜丽</v>
          </cell>
          <cell r="C185" t="str">
            <v>居民身份证</v>
          </cell>
          <cell r="D185" t="str">
            <v>522228199710180248</v>
          </cell>
          <cell r="E185" t="str">
            <v/>
          </cell>
          <cell r="F185">
            <v>4308</v>
          </cell>
          <cell r="G185">
            <v>4308</v>
          </cell>
          <cell r="H185">
            <v>0.007</v>
          </cell>
          <cell r="I185">
            <v>30.16</v>
          </cell>
          <cell r="J185" t="str">
            <v>43200000000000217706</v>
          </cell>
          <cell r="K185" t="str">
            <v>失业保险费</v>
          </cell>
          <cell r="L185" t="str">
            <v>失业保险(单位缴纳)</v>
          </cell>
          <cell r="M185" t="str">
            <v/>
          </cell>
          <cell r="N185" t="str">
            <v>2026-01-20</v>
          </cell>
          <cell r="O185" t="str">
            <v>2026-01</v>
          </cell>
          <cell r="P185" t="str">
            <v>2026-01</v>
          </cell>
          <cell r="Q185" t="str">
            <v>税务生成</v>
          </cell>
          <cell r="R185" t="str">
            <v>正常应缴</v>
          </cell>
          <cell r="S185" t="str">
            <v>国家税务总局长沙市开福区税务局</v>
          </cell>
          <cell r="T185" t="str">
            <v>长沙市市本级失业保险经办机构</v>
          </cell>
          <cell r="U185" t="str">
            <v>43200000000000752548</v>
          </cell>
          <cell r="V185" t="str">
            <v>571d192979b64f3aa650f1e25559203d</v>
          </cell>
        </row>
        <row r="186">
          <cell r="A186" t="str">
            <v>185</v>
          </cell>
          <cell r="B186" t="str">
            <v>杜丽</v>
          </cell>
          <cell r="C186" t="str">
            <v>居民身份证</v>
          </cell>
          <cell r="D186" t="str">
            <v>522228199710180248</v>
          </cell>
          <cell r="E186" t="str">
            <v/>
          </cell>
          <cell r="F186">
            <v>4308</v>
          </cell>
          <cell r="G186">
            <v>4308</v>
          </cell>
          <cell r="H186">
            <v>0.003</v>
          </cell>
          <cell r="I186">
            <v>12.92</v>
          </cell>
          <cell r="J186" t="str">
            <v>43200000000000217706</v>
          </cell>
          <cell r="K186" t="str">
            <v>失业保险费</v>
          </cell>
          <cell r="L186" t="str">
            <v>失业保险(个人缴纳)</v>
          </cell>
          <cell r="M186" t="str">
            <v/>
          </cell>
          <cell r="N186" t="str">
            <v>2026-01-20</v>
          </cell>
          <cell r="O186" t="str">
            <v>2026-01</v>
          </cell>
          <cell r="P186" t="str">
            <v>2026-01</v>
          </cell>
          <cell r="Q186" t="str">
            <v>税务生成</v>
          </cell>
          <cell r="R186" t="str">
            <v>正常应缴</v>
          </cell>
          <cell r="S186" t="str">
            <v>国家税务总局长沙市开福区税务局</v>
          </cell>
          <cell r="T186" t="str">
            <v>长沙市市本级失业保险经办机构</v>
          </cell>
          <cell r="U186" t="str">
            <v>43200000000000752548</v>
          </cell>
          <cell r="V186" t="str">
            <v>571d192979b64f3aa650f1e25559203d</v>
          </cell>
        </row>
        <row r="187">
          <cell r="A187" t="str">
            <v>186</v>
          </cell>
          <cell r="B187" t="str">
            <v>杜丽</v>
          </cell>
          <cell r="C187" t="str">
            <v>居民身份证</v>
          </cell>
          <cell r="D187" t="str">
            <v>522228199710180248</v>
          </cell>
          <cell r="E187" t="str">
            <v/>
          </cell>
          <cell r="F187">
            <v>4308</v>
          </cell>
          <cell r="G187">
            <v>4308</v>
          </cell>
          <cell r="H187">
            <v>0.087</v>
          </cell>
          <cell r="I187">
            <v>374.8</v>
          </cell>
          <cell r="J187" t="str">
            <v>4300000002695165</v>
          </cell>
          <cell r="K187" t="str">
            <v>基本医疗保险费</v>
          </cell>
          <cell r="L187" t="str">
            <v>职工基本医疗保险(单位缴纳)</v>
          </cell>
          <cell r="M187" t="str">
            <v/>
          </cell>
          <cell r="N187" t="str">
            <v>2026-01-20</v>
          </cell>
          <cell r="O187" t="str">
            <v>2026-01</v>
          </cell>
          <cell r="P187" t="str">
            <v>2026-01</v>
          </cell>
          <cell r="Q187" t="str">
            <v>税务生成</v>
          </cell>
          <cell r="R187" t="str">
            <v>正常应缴</v>
          </cell>
          <cell r="S187" t="str">
            <v>国家税务总局长沙市开福区税务局</v>
          </cell>
          <cell r="T187" t="str">
            <v>长沙市市本级城镇职工医疗生育保险经办机构</v>
          </cell>
          <cell r="U187" t="str">
            <v>43000000000000145927</v>
          </cell>
          <cell r="V187" t="str">
            <v>571d192979b64f3aa650f1e25559203d</v>
          </cell>
        </row>
        <row r="188">
          <cell r="A188" t="str">
            <v>187</v>
          </cell>
          <cell r="B188" t="str">
            <v>杜丽</v>
          </cell>
          <cell r="C188" t="str">
            <v>居民身份证</v>
          </cell>
          <cell r="D188" t="str">
            <v>522228199710180248</v>
          </cell>
          <cell r="E188" t="str">
            <v/>
          </cell>
          <cell r="F188">
            <v>4308</v>
          </cell>
          <cell r="G188">
            <v>4308</v>
          </cell>
          <cell r="H188">
            <v>0.02</v>
          </cell>
          <cell r="I188">
            <v>86.16</v>
          </cell>
          <cell r="J188" t="str">
            <v>4300000002695165</v>
          </cell>
          <cell r="K188" t="str">
            <v>基本医疗保险费</v>
          </cell>
          <cell r="L188" t="str">
            <v>职工基本医疗保险(个人缴纳)</v>
          </cell>
          <cell r="M188" t="str">
            <v/>
          </cell>
          <cell r="N188" t="str">
            <v>2026-01-20</v>
          </cell>
          <cell r="O188" t="str">
            <v>2026-01</v>
          </cell>
          <cell r="P188" t="str">
            <v>2026-01</v>
          </cell>
          <cell r="Q188" t="str">
            <v>税务生成</v>
          </cell>
          <cell r="R188" t="str">
            <v>正常应缴</v>
          </cell>
          <cell r="S188" t="str">
            <v>国家税务总局长沙市开福区税务局</v>
          </cell>
          <cell r="T188" t="str">
            <v>长沙市市本级城镇职工医疗生育保险经办机构</v>
          </cell>
          <cell r="U188" t="str">
            <v>43000000000000145927</v>
          </cell>
          <cell r="V188" t="str">
            <v>571d192979b64f3aa650f1e25559203d</v>
          </cell>
        </row>
        <row r="189">
          <cell r="A189" t="str">
            <v>188</v>
          </cell>
          <cell r="B189" t="str">
            <v>杜丽</v>
          </cell>
          <cell r="C189" t="str">
            <v>居民身份证</v>
          </cell>
          <cell r="D189" t="str">
            <v>522228199710180248</v>
          </cell>
          <cell r="E189" t="str">
            <v/>
          </cell>
          <cell r="F189">
            <v>0</v>
          </cell>
          <cell r="G189">
            <v>15</v>
          </cell>
          <cell r="H189">
            <v>1</v>
          </cell>
          <cell r="I189">
            <v>15</v>
          </cell>
          <cell r="J189" t="str">
            <v>4300000002695165</v>
          </cell>
          <cell r="K189" t="str">
            <v>基本医疗保险费</v>
          </cell>
          <cell r="L189" t="str">
            <v>职工大额医疗互助保险(个人缴纳)</v>
          </cell>
          <cell r="M189" t="str">
            <v/>
          </cell>
          <cell r="N189" t="str">
            <v>2026-01-20</v>
          </cell>
          <cell r="O189" t="str">
            <v>2026-01</v>
          </cell>
          <cell r="P189" t="str">
            <v>2026-01</v>
          </cell>
          <cell r="Q189" t="str">
            <v>税务生成</v>
          </cell>
          <cell r="R189" t="str">
            <v>正常应缴</v>
          </cell>
          <cell r="S189" t="str">
            <v>国家税务总局长沙市开福区税务局</v>
          </cell>
          <cell r="T189" t="str">
            <v>长沙市市本级城镇职工医疗生育保险经办机构</v>
          </cell>
          <cell r="U189" t="str">
            <v>43000000000000145927</v>
          </cell>
          <cell r="V189" t="str">
            <v>ac1760d78eeb4606a2b90a5e71f42eb2</v>
          </cell>
        </row>
        <row r="190">
          <cell r="A190" t="str">
            <v>189</v>
          </cell>
          <cell r="B190" t="str">
            <v>杜丽</v>
          </cell>
          <cell r="C190" t="str">
            <v>居民身份证</v>
          </cell>
          <cell r="D190" t="str">
            <v>522228199710180248</v>
          </cell>
          <cell r="E190" t="str">
            <v/>
          </cell>
          <cell r="F190">
            <v>4308</v>
          </cell>
          <cell r="G190">
            <v>4308</v>
          </cell>
          <cell r="H190">
            <v>0.009</v>
          </cell>
          <cell r="I190">
            <v>38.77</v>
          </cell>
          <cell r="J190" t="str">
            <v>43200000000000217706</v>
          </cell>
          <cell r="K190" t="str">
            <v>工伤保险费</v>
          </cell>
          <cell r="L190" t="str">
            <v>工伤保险</v>
          </cell>
          <cell r="M190" t="str">
            <v/>
          </cell>
          <cell r="N190" t="str">
            <v>2026-01-20</v>
          </cell>
          <cell r="O190" t="str">
            <v>2026-01</v>
          </cell>
          <cell r="P190" t="str">
            <v>2026-01</v>
          </cell>
          <cell r="Q190" t="str">
            <v>税务生成</v>
          </cell>
          <cell r="R190" t="str">
            <v>正常应缴</v>
          </cell>
          <cell r="S190" t="str">
            <v>国家税务总局长沙市开福区税务局</v>
          </cell>
          <cell r="T190" t="str">
            <v>长沙市市本级工伤保险经办机构</v>
          </cell>
          <cell r="U190" t="str">
            <v>43200000000000752548</v>
          </cell>
          <cell r="V190" t="str">
            <v>571d192979b64f3aa650f1e25559203d</v>
          </cell>
        </row>
        <row r="191">
          <cell r="A191" t="str">
            <v>190</v>
          </cell>
          <cell r="B191" t="str">
            <v>柯锬</v>
          </cell>
          <cell r="C191" t="str">
            <v>居民身份证</v>
          </cell>
          <cell r="D191" t="str">
            <v>421125199610305518</v>
          </cell>
          <cell r="E191" t="str">
            <v/>
          </cell>
          <cell r="F191">
            <v>4072</v>
          </cell>
          <cell r="G191">
            <v>4072</v>
          </cell>
          <cell r="H191">
            <v>0.16</v>
          </cell>
          <cell r="I191">
            <v>651.52</v>
          </cell>
          <cell r="J191" t="str">
            <v>43200000000006792052</v>
          </cell>
          <cell r="K191" t="str">
            <v>企业职工基本养老保险费</v>
          </cell>
          <cell r="L191" t="str">
            <v>职工基本养老保险(单位缴纳)</v>
          </cell>
          <cell r="M191" t="str">
            <v/>
          </cell>
          <cell r="N191" t="str">
            <v>2026-01-20</v>
          </cell>
          <cell r="O191" t="str">
            <v>2026-01</v>
          </cell>
          <cell r="P191" t="str">
            <v>2026-01</v>
          </cell>
          <cell r="Q191" t="str">
            <v>税务生成</v>
          </cell>
          <cell r="R191" t="str">
            <v>正常应缴</v>
          </cell>
          <cell r="S191" t="str">
            <v>国家税务总局长沙市开福区税务局</v>
          </cell>
          <cell r="T191" t="str">
            <v>长沙市市本级城镇职工基本养老保险经办机构</v>
          </cell>
          <cell r="U191" t="str">
            <v>43200000000000752548</v>
          </cell>
          <cell r="V191" t="str">
            <v>571d192979b64f3aa650f1e25559203d</v>
          </cell>
        </row>
        <row r="192">
          <cell r="A192" t="str">
            <v>191</v>
          </cell>
          <cell r="B192" t="str">
            <v>柯锬</v>
          </cell>
          <cell r="C192" t="str">
            <v>居民身份证</v>
          </cell>
          <cell r="D192" t="str">
            <v>421125199610305518</v>
          </cell>
          <cell r="E192" t="str">
            <v/>
          </cell>
          <cell r="F192">
            <v>4072</v>
          </cell>
          <cell r="G192">
            <v>4072</v>
          </cell>
          <cell r="H192">
            <v>0.08</v>
          </cell>
          <cell r="I192">
            <v>325.76</v>
          </cell>
          <cell r="J192" t="str">
            <v>43200000000006792052</v>
          </cell>
          <cell r="K192" t="str">
            <v>企业职工基本养老保险费</v>
          </cell>
          <cell r="L192" t="str">
            <v>职工基本养老保险(个人缴纳)</v>
          </cell>
          <cell r="M192" t="str">
            <v/>
          </cell>
          <cell r="N192" t="str">
            <v>2026-01-20</v>
          </cell>
          <cell r="O192" t="str">
            <v>2026-01</v>
          </cell>
          <cell r="P192" t="str">
            <v>2026-01</v>
          </cell>
          <cell r="Q192" t="str">
            <v>税务生成</v>
          </cell>
          <cell r="R192" t="str">
            <v>正常应缴</v>
          </cell>
          <cell r="S192" t="str">
            <v>国家税务总局长沙市开福区税务局</v>
          </cell>
          <cell r="T192" t="str">
            <v>长沙市市本级城镇职工基本养老保险经办机构</v>
          </cell>
          <cell r="U192" t="str">
            <v>43200000000000752548</v>
          </cell>
          <cell r="V192" t="str">
            <v>571d192979b64f3aa650f1e25559203d</v>
          </cell>
        </row>
        <row r="193">
          <cell r="A193" t="str">
            <v>192</v>
          </cell>
          <cell r="B193" t="str">
            <v>柯锬</v>
          </cell>
          <cell r="C193" t="str">
            <v>居民身份证</v>
          </cell>
          <cell r="D193" t="str">
            <v>421125199610305518</v>
          </cell>
          <cell r="E193" t="str">
            <v/>
          </cell>
          <cell r="F193">
            <v>4072</v>
          </cell>
          <cell r="G193">
            <v>4072</v>
          </cell>
          <cell r="H193">
            <v>0.007</v>
          </cell>
          <cell r="I193">
            <v>28.5</v>
          </cell>
          <cell r="J193" t="str">
            <v>43200000000006792052</v>
          </cell>
          <cell r="K193" t="str">
            <v>失业保险费</v>
          </cell>
          <cell r="L193" t="str">
            <v>失业保险(单位缴纳)</v>
          </cell>
          <cell r="M193" t="str">
            <v/>
          </cell>
          <cell r="N193" t="str">
            <v>2026-01-20</v>
          </cell>
          <cell r="O193" t="str">
            <v>2026-01</v>
          </cell>
          <cell r="P193" t="str">
            <v>2026-01</v>
          </cell>
          <cell r="Q193" t="str">
            <v>税务生成</v>
          </cell>
          <cell r="R193" t="str">
            <v>正常应缴</v>
          </cell>
          <cell r="S193" t="str">
            <v>国家税务总局长沙市开福区税务局</v>
          </cell>
          <cell r="T193" t="str">
            <v>长沙市市本级失业保险经办机构</v>
          </cell>
          <cell r="U193" t="str">
            <v>43200000000000752548</v>
          </cell>
          <cell r="V193" t="str">
            <v>571d192979b64f3aa650f1e25559203d</v>
          </cell>
        </row>
        <row r="194">
          <cell r="A194" t="str">
            <v>193</v>
          </cell>
          <cell r="B194" t="str">
            <v>柯锬</v>
          </cell>
          <cell r="C194" t="str">
            <v>居民身份证</v>
          </cell>
          <cell r="D194" t="str">
            <v>421125199610305518</v>
          </cell>
          <cell r="E194" t="str">
            <v/>
          </cell>
          <cell r="F194">
            <v>4072</v>
          </cell>
          <cell r="G194">
            <v>4072</v>
          </cell>
          <cell r="H194">
            <v>0.003</v>
          </cell>
          <cell r="I194">
            <v>12.22</v>
          </cell>
          <cell r="J194" t="str">
            <v>43200000000006792052</v>
          </cell>
          <cell r="K194" t="str">
            <v>失业保险费</v>
          </cell>
          <cell r="L194" t="str">
            <v>失业保险(个人缴纳)</v>
          </cell>
          <cell r="M194" t="str">
            <v/>
          </cell>
          <cell r="N194" t="str">
            <v>2026-01-20</v>
          </cell>
          <cell r="O194" t="str">
            <v>2026-01</v>
          </cell>
          <cell r="P194" t="str">
            <v>2026-01</v>
          </cell>
          <cell r="Q194" t="str">
            <v>税务生成</v>
          </cell>
          <cell r="R194" t="str">
            <v>正常应缴</v>
          </cell>
          <cell r="S194" t="str">
            <v>国家税务总局长沙市开福区税务局</v>
          </cell>
          <cell r="T194" t="str">
            <v>长沙市市本级失业保险经办机构</v>
          </cell>
          <cell r="U194" t="str">
            <v>43200000000000752548</v>
          </cell>
          <cell r="V194" t="str">
            <v>571d192979b64f3aa650f1e25559203d</v>
          </cell>
        </row>
        <row r="195">
          <cell r="A195" t="str">
            <v>194</v>
          </cell>
          <cell r="B195" t="str">
            <v>柯锬</v>
          </cell>
          <cell r="C195" t="str">
            <v>居民身份证</v>
          </cell>
          <cell r="D195" t="str">
            <v>421125199610305518</v>
          </cell>
          <cell r="E195" t="str">
            <v/>
          </cell>
          <cell r="F195">
            <v>4072</v>
          </cell>
          <cell r="G195">
            <v>4072</v>
          </cell>
          <cell r="H195">
            <v>0.087</v>
          </cell>
          <cell r="I195">
            <v>354.26</v>
          </cell>
          <cell r="J195" t="str">
            <v>4300000013659413</v>
          </cell>
          <cell r="K195" t="str">
            <v>基本医疗保险费</v>
          </cell>
          <cell r="L195" t="str">
            <v>职工基本医疗保险(单位缴纳)</v>
          </cell>
          <cell r="M195" t="str">
            <v/>
          </cell>
          <cell r="N195" t="str">
            <v>2026-01-20</v>
          </cell>
          <cell r="O195" t="str">
            <v>2026-01</v>
          </cell>
          <cell r="P195" t="str">
            <v>2026-01</v>
          </cell>
          <cell r="Q195" t="str">
            <v>税务生成</v>
          </cell>
          <cell r="R195" t="str">
            <v>正常应缴</v>
          </cell>
          <cell r="S195" t="str">
            <v>国家税务总局长沙市开福区税务局</v>
          </cell>
          <cell r="T195" t="str">
            <v>长沙市市本级城镇职工医疗生育保险经办机构</v>
          </cell>
          <cell r="U195" t="str">
            <v>43000000000000145927</v>
          </cell>
          <cell r="V195" t="str">
            <v>571d192979b64f3aa650f1e25559203d</v>
          </cell>
        </row>
        <row r="196">
          <cell r="A196" t="str">
            <v>195</v>
          </cell>
          <cell r="B196" t="str">
            <v>柯锬</v>
          </cell>
          <cell r="C196" t="str">
            <v>居民身份证</v>
          </cell>
          <cell r="D196" t="str">
            <v>421125199610305518</v>
          </cell>
          <cell r="E196" t="str">
            <v/>
          </cell>
          <cell r="F196">
            <v>4072</v>
          </cell>
          <cell r="G196">
            <v>4072</v>
          </cell>
          <cell r="H196">
            <v>0.02</v>
          </cell>
          <cell r="I196">
            <v>81.44</v>
          </cell>
          <cell r="J196" t="str">
            <v>4300000013659413</v>
          </cell>
          <cell r="K196" t="str">
            <v>基本医疗保险费</v>
          </cell>
          <cell r="L196" t="str">
            <v>职工基本医疗保险(个人缴纳)</v>
          </cell>
          <cell r="M196" t="str">
            <v/>
          </cell>
          <cell r="N196" t="str">
            <v>2026-01-20</v>
          </cell>
          <cell r="O196" t="str">
            <v>2026-01</v>
          </cell>
          <cell r="P196" t="str">
            <v>2026-01</v>
          </cell>
          <cell r="Q196" t="str">
            <v>税务生成</v>
          </cell>
          <cell r="R196" t="str">
            <v>正常应缴</v>
          </cell>
          <cell r="S196" t="str">
            <v>国家税务总局长沙市开福区税务局</v>
          </cell>
          <cell r="T196" t="str">
            <v>长沙市市本级城镇职工医疗生育保险经办机构</v>
          </cell>
          <cell r="U196" t="str">
            <v>43000000000000145927</v>
          </cell>
          <cell r="V196" t="str">
            <v>571d192979b64f3aa650f1e25559203d</v>
          </cell>
        </row>
        <row r="197">
          <cell r="A197" t="str">
            <v>196</v>
          </cell>
          <cell r="B197" t="str">
            <v>柯锬</v>
          </cell>
          <cell r="C197" t="str">
            <v>居民身份证</v>
          </cell>
          <cell r="D197" t="str">
            <v>421125199610305518</v>
          </cell>
          <cell r="E197" t="str">
            <v/>
          </cell>
          <cell r="F197">
            <v>0</v>
          </cell>
          <cell r="G197">
            <v>15</v>
          </cell>
          <cell r="H197">
            <v>1</v>
          </cell>
          <cell r="I197">
            <v>15</v>
          </cell>
          <cell r="J197" t="str">
            <v>4300000013659413</v>
          </cell>
          <cell r="K197" t="str">
            <v>基本医疗保险费</v>
          </cell>
          <cell r="L197" t="str">
            <v>职工大额医疗互助保险(个人缴纳)</v>
          </cell>
          <cell r="M197" t="str">
            <v/>
          </cell>
          <cell r="N197" t="str">
            <v>2026-01-20</v>
          </cell>
          <cell r="O197" t="str">
            <v>2026-01</v>
          </cell>
          <cell r="P197" t="str">
            <v>2026-01</v>
          </cell>
          <cell r="Q197" t="str">
            <v>税务生成</v>
          </cell>
          <cell r="R197" t="str">
            <v>正常应缴</v>
          </cell>
          <cell r="S197" t="str">
            <v>国家税务总局长沙市开福区税务局</v>
          </cell>
          <cell r="T197" t="str">
            <v>长沙市市本级城镇职工医疗生育保险经办机构</v>
          </cell>
          <cell r="U197" t="str">
            <v>43000000000000145927</v>
          </cell>
          <cell r="V197" t="str">
            <v>ac1760d78eeb4606a2b90a5e71f42eb2</v>
          </cell>
        </row>
        <row r="198">
          <cell r="A198" t="str">
            <v>197</v>
          </cell>
          <cell r="B198" t="str">
            <v>柯锬</v>
          </cell>
          <cell r="C198" t="str">
            <v>居民身份证</v>
          </cell>
          <cell r="D198" t="str">
            <v>421125199610305518</v>
          </cell>
          <cell r="E198" t="str">
            <v/>
          </cell>
          <cell r="F198">
            <v>4072</v>
          </cell>
          <cell r="G198">
            <v>4072</v>
          </cell>
          <cell r="H198">
            <v>0.009</v>
          </cell>
          <cell r="I198">
            <v>36.65</v>
          </cell>
          <cell r="J198" t="str">
            <v>43200000000006792052</v>
          </cell>
          <cell r="K198" t="str">
            <v>工伤保险费</v>
          </cell>
          <cell r="L198" t="str">
            <v>工伤保险</v>
          </cell>
          <cell r="M198" t="str">
            <v/>
          </cell>
          <cell r="N198" t="str">
            <v>2026-01-20</v>
          </cell>
          <cell r="O198" t="str">
            <v>2026-01</v>
          </cell>
          <cell r="P198" t="str">
            <v>2026-01</v>
          </cell>
          <cell r="Q198" t="str">
            <v>税务生成</v>
          </cell>
          <cell r="R198" t="str">
            <v>正常应缴</v>
          </cell>
          <cell r="S198" t="str">
            <v>国家税务总局长沙市开福区税务局</v>
          </cell>
          <cell r="T198" t="str">
            <v>长沙市市本级工伤保险经办机构</v>
          </cell>
          <cell r="U198" t="str">
            <v>43200000000000752548</v>
          </cell>
          <cell r="V198" t="str">
            <v>571d192979b64f3aa650f1e25559203d</v>
          </cell>
        </row>
        <row r="199">
          <cell r="A199" t="str">
            <v>198</v>
          </cell>
          <cell r="B199" t="str">
            <v>段婷玉</v>
          </cell>
          <cell r="C199" t="str">
            <v>居民身份证</v>
          </cell>
          <cell r="D199" t="str">
            <v>430224200102063642</v>
          </cell>
          <cell r="E199" t="str">
            <v/>
          </cell>
          <cell r="F199">
            <v>4308</v>
          </cell>
          <cell r="G199">
            <v>4308</v>
          </cell>
          <cell r="H199">
            <v>0.16</v>
          </cell>
          <cell r="I199">
            <v>689.28</v>
          </cell>
          <cell r="J199" t="str">
            <v>43200000000004870247</v>
          </cell>
          <cell r="K199" t="str">
            <v>企业职工基本养老保险费</v>
          </cell>
          <cell r="L199" t="str">
            <v>职工基本养老保险(单位缴纳)</v>
          </cell>
          <cell r="M199" t="str">
            <v/>
          </cell>
          <cell r="N199" t="str">
            <v>2026-01-20</v>
          </cell>
          <cell r="O199" t="str">
            <v>2026-01</v>
          </cell>
          <cell r="P199" t="str">
            <v>2026-01</v>
          </cell>
          <cell r="Q199" t="str">
            <v>税务生成</v>
          </cell>
          <cell r="R199" t="str">
            <v>正常应缴</v>
          </cell>
          <cell r="S199" t="str">
            <v>国家税务总局长沙市开福区税务局</v>
          </cell>
          <cell r="T199" t="str">
            <v>长沙市市本级城镇职工基本养老保险经办机构</v>
          </cell>
          <cell r="U199" t="str">
            <v>43200000000000752548</v>
          </cell>
          <cell r="V199" t="str">
            <v>571d192979b64f3aa650f1e25559203d</v>
          </cell>
        </row>
        <row r="200">
          <cell r="A200" t="str">
            <v>199</v>
          </cell>
          <cell r="B200" t="str">
            <v>段婷玉</v>
          </cell>
          <cell r="C200" t="str">
            <v>居民身份证</v>
          </cell>
          <cell r="D200" t="str">
            <v>430224200102063642</v>
          </cell>
          <cell r="E200" t="str">
            <v/>
          </cell>
          <cell r="F200">
            <v>4308</v>
          </cell>
          <cell r="G200">
            <v>4308</v>
          </cell>
          <cell r="H200">
            <v>0.08</v>
          </cell>
          <cell r="I200">
            <v>344.64</v>
          </cell>
          <cell r="J200" t="str">
            <v>43200000000004870247</v>
          </cell>
          <cell r="K200" t="str">
            <v>企业职工基本养老保险费</v>
          </cell>
          <cell r="L200" t="str">
            <v>职工基本养老保险(个人缴纳)</v>
          </cell>
          <cell r="M200" t="str">
            <v/>
          </cell>
          <cell r="N200" t="str">
            <v>2026-01-20</v>
          </cell>
          <cell r="O200" t="str">
            <v>2026-01</v>
          </cell>
          <cell r="P200" t="str">
            <v>2026-01</v>
          </cell>
          <cell r="Q200" t="str">
            <v>税务生成</v>
          </cell>
          <cell r="R200" t="str">
            <v>正常应缴</v>
          </cell>
          <cell r="S200" t="str">
            <v>国家税务总局长沙市开福区税务局</v>
          </cell>
          <cell r="T200" t="str">
            <v>长沙市市本级城镇职工基本养老保险经办机构</v>
          </cell>
          <cell r="U200" t="str">
            <v>43200000000000752548</v>
          </cell>
          <cell r="V200" t="str">
            <v>571d192979b64f3aa650f1e25559203d</v>
          </cell>
        </row>
        <row r="201">
          <cell r="A201" t="str">
            <v>200</v>
          </cell>
          <cell r="B201" t="str">
            <v>段婷玉</v>
          </cell>
          <cell r="C201" t="str">
            <v>居民身份证</v>
          </cell>
          <cell r="D201" t="str">
            <v>430224200102063642</v>
          </cell>
          <cell r="E201" t="str">
            <v/>
          </cell>
          <cell r="F201">
            <v>4308</v>
          </cell>
          <cell r="G201">
            <v>4308</v>
          </cell>
          <cell r="H201">
            <v>0.007</v>
          </cell>
          <cell r="I201">
            <v>30.16</v>
          </cell>
          <cell r="J201" t="str">
            <v>43200000000004870247</v>
          </cell>
          <cell r="K201" t="str">
            <v>失业保险费</v>
          </cell>
          <cell r="L201" t="str">
            <v>失业保险(单位缴纳)</v>
          </cell>
          <cell r="M201" t="str">
            <v/>
          </cell>
          <cell r="N201" t="str">
            <v>2026-01-20</v>
          </cell>
          <cell r="O201" t="str">
            <v>2026-01</v>
          </cell>
          <cell r="P201" t="str">
            <v>2026-01</v>
          </cell>
          <cell r="Q201" t="str">
            <v>税务生成</v>
          </cell>
          <cell r="R201" t="str">
            <v>正常应缴</v>
          </cell>
          <cell r="S201" t="str">
            <v>国家税务总局长沙市开福区税务局</v>
          </cell>
          <cell r="T201" t="str">
            <v>长沙市市本级失业保险经办机构</v>
          </cell>
          <cell r="U201" t="str">
            <v>43200000000000752548</v>
          </cell>
          <cell r="V201" t="str">
            <v>571d192979b64f3aa650f1e25559203d</v>
          </cell>
        </row>
        <row r="202">
          <cell r="A202" t="str">
            <v>201</v>
          </cell>
          <cell r="B202" t="str">
            <v>段婷玉</v>
          </cell>
          <cell r="C202" t="str">
            <v>居民身份证</v>
          </cell>
          <cell r="D202" t="str">
            <v>430224200102063642</v>
          </cell>
          <cell r="E202" t="str">
            <v/>
          </cell>
          <cell r="F202">
            <v>4308</v>
          </cell>
          <cell r="G202">
            <v>4308</v>
          </cell>
          <cell r="H202">
            <v>0.003</v>
          </cell>
          <cell r="I202">
            <v>12.92</v>
          </cell>
          <cell r="J202" t="str">
            <v>43200000000004870247</v>
          </cell>
          <cell r="K202" t="str">
            <v>失业保险费</v>
          </cell>
          <cell r="L202" t="str">
            <v>失业保险(个人缴纳)</v>
          </cell>
          <cell r="M202" t="str">
            <v/>
          </cell>
          <cell r="N202" t="str">
            <v>2026-01-20</v>
          </cell>
          <cell r="O202" t="str">
            <v>2026-01</v>
          </cell>
          <cell r="P202" t="str">
            <v>2026-01</v>
          </cell>
          <cell r="Q202" t="str">
            <v>税务生成</v>
          </cell>
          <cell r="R202" t="str">
            <v>正常应缴</v>
          </cell>
          <cell r="S202" t="str">
            <v>国家税务总局长沙市开福区税务局</v>
          </cell>
          <cell r="T202" t="str">
            <v>长沙市市本级失业保险经办机构</v>
          </cell>
          <cell r="U202" t="str">
            <v>43200000000000752548</v>
          </cell>
          <cell r="V202" t="str">
            <v>571d192979b64f3aa650f1e25559203d</v>
          </cell>
        </row>
        <row r="203">
          <cell r="A203" t="str">
            <v>202</v>
          </cell>
          <cell r="B203" t="str">
            <v>段婷玉</v>
          </cell>
          <cell r="C203" t="str">
            <v>居民身份证</v>
          </cell>
          <cell r="D203" t="str">
            <v>430224200102063642</v>
          </cell>
          <cell r="E203" t="str">
            <v/>
          </cell>
          <cell r="F203">
            <v>4308</v>
          </cell>
          <cell r="G203">
            <v>4308</v>
          </cell>
          <cell r="H203">
            <v>0.087</v>
          </cell>
          <cell r="I203">
            <v>374.8</v>
          </cell>
          <cell r="J203" t="str">
            <v>43000011100006794874</v>
          </cell>
          <cell r="K203" t="str">
            <v>基本医疗保险费</v>
          </cell>
          <cell r="L203" t="str">
            <v>职工基本医疗保险(单位缴纳)</v>
          </cell>
          <cell r="M203" t="str">
            <v/>
          </cell>
          <cell r="N203" t="str">
            <v>2026-01-20</v>
          </cell>
          <cell r="O203" t="str">
            <v>2026-01</v>
          </cell>
          <cell r="P203" t="str">
            <v>2026-01</v>
          </cell>
          <cell r="Q203" t="str">
            <v>税务生成</v>
          </cell>
          <cell r="R203" t="str">
            <v>正常应缴</v>
          </cell>
          <cell r="S203" t="str">
            <v>国家税务总局长沙市开福区税务局</v>
          </cell>
          <cell r="T203" t="str">
            <v>长沙市市本级城镇职工医疗生育保险经办机构</v>
          </cell>
          <cell r="U203" t="str">
            <v>43000000000000145927</v>
          </cell>
          <cell r="V203" t="str">
            <v>571d192979b64f3aa650f1e25559203d</v>
          </cell>
        </row>
        <row r="204">
          <cell r="A204" t="str">
            <v>203</v>
          </cell>
          <cell r="B204" t="str">
            <v>段婷玉</v>
          </cell>
          <cell r="C204" t="str">
            <v>居民身份证</v>
          </cell>
          <cell r="D204" t="str">
            <v>430224200102063642</v>
          </cell>
          <cell r="E204" t="str">
            <v/>
          </cell>
          <cell r="F204">
            <v>4308</v>
          </cell>
          <cell r="G204">
            <v>4308</v>
          </cell>
          <cell r="H204">
            <v>0.02</v>
          </cell>
          <cell r="I204">
            <v>86.16</v>
          </cell>
          <cell r="J204" t="str">
            <v>43000011100006794874</v>
          </cell>
          <cell r="K204" t="str">
            <v>基本医疗保险费</v>
          </cell>
          <cell r="L204" t="str">
            <v>职工基本医疗保险(个人缴纳)</v>
          </cell>
          <cell r="M204" t="str">
            <v/>
          </cell>
          <cell r="N204" t="str">
            <v>2026-01-20</v>
          </cell>
          <cell r="O204" t="str">
            <v>2026-01</v>
          </cell>
          <cell r="P204" t="str">
            <v>2026-01</v>
          </cell>
          <cell r="Q204" t="str">
            <v>税务生成</v>
          </cell>
          <cell r="R204" t="str">
            <v>正常应缴</v>
          </cell>
          <cell r="S204" t="str">
            <v>国家税务总局长沙市开福区税务局</v>
          </cell>
          <cell r="T204" t="str">
            <v>长沙市市本级城镇职工医疗生育保险经办机构</v>
          </cell>
          <cell r="U204" t="str">
            <v>43000000000000145927</v>
          </cell>
          <cell r="V204" t="str">
            <v>571d192979b64f3aa650f1e25559203d</v>
          </cell>
        </row>
        <row r="205">
          <cell r="A205" t="str">
            <v>204</v>
          </cell>
          <cell r="B205" t="str">
            <v>段婷玉</v>
          </cell>
          <cell r="C205" t="str">
            <v>居民身份证</v>
          </cell>
          <cell r="D205" t="str">
            <v>430224200102063642</v>
          </cell>
          <cell r="E205" t="str">
            <v/>
          </cell>
          <cell r="F205">
            <v>0</v>
          </cell>
          <cell r="G205">
            <v>15</v>
          </cell>
          <cell r="H205">
            <v>1</v>
          </cell>
          <cell r="I205">
            <v>15</v>
          </cell>
          <cell r="J205" t="str">
            <v>43000011100006794874</v>
          </cell>
          <cell r="K205" t="str">
            <v>基本医疗保险费</v>
          </cell>
          <cell r="L205" t="str">
            <v>职工大额医疗互助保险(个人缴纳)</v>
          </cell>
          <cell r="M205" t="str">
            <v/>
          </cell>
          <cell r="N205" t="str">
            <v>2026-01-20</v>
          </cell>
          <cell r="O205" t="str">
            <v>2026-01</v>
          </cell>
          <cell r="P205" t="str">
            <v>2026-01</v>
          </cell>
          <cell r="Q205" t="str">
            <v>税务生成</v>
          </cell>
          <cell r="R205" t="str">
            <v>正常应缴</v>
          </cell>
          <cell r="S205" t="str">
            <v>国家税务总局长沙市开福区税务局</v>
          </cell>
          <cell r="T205" t="str">
            <v>长沙市市本级城镇职工医疗生育保险经办机构</v>
          </cell>
          <cell r="U205" t="str">
            <v>43000000000000145927</v>
          </cell>
          <cell r="V205" t="str">
            <v>ac1760d78eeb4606a2b90a5e71f42eb2</v>
          </cell>
        </row>
        <row r="206">
          <cell r="A206" t="str">
            <v>205</v>
          </cell>
          <cell r="B206" t="str">
            <v>段婷玉</v>
          </cell>
          <cell r="C206" t="str">
            <v>居民身份证</v>
          </cell>
          <cell r="D206" t="str">
            <v>430224200102063642</v>
          </cell>
          <cell r="E206" t="str">
            <v/>
          </cell>
          <cell r="F206">
            <v>4308</v>
          </cell>
          <cell r="G206">
            <v>4308</v>
          </cell>
          <cell r="H206">
            <v>0.009</v>
          </cell>
          <cell r="I206">
            <v>38.77</v>
          </cell>
          <cell r="J206" t="str">
            <v>43200000000004870247</v>
          </cell>
          <cell r="K206" t="str">
            <v>工伤保险费</v>
          </cell>
          <cell r="L206" t="str">
            <v>工伤保险</v>
          </cell>
          <cell r="M206" t="str">
            <v/>
          </cell>
          <cell r="N206" t="str">
            <v>2026-01-20</v>
          </cell>
          <cell r="O206" t="str">
            <v>2026-01</v>
          </cell>
          <cell r="P206" t="str">
            <v>2026-01</v>
          </cell>
          <cell r="Q206" t="str">
            <v>税务生成</v>
          </cell>
          <cell r="R206" t="str">
            <v>正常应缴</v>
          </cell>
          <cell r="S206" t="str">
            <v>国家税务总局长沙市开福区税务局</v>
          </cell>
          <cell r="T206" t="str">
            <v>长沙市市本级工伤保险经办机构</v>
          </cell>
          <cell r="U206" t="str">
            <v>43200000000000752548</v>
          </cell>
          <cell r="V206" t="str">
            <v>571d192979b64f3aa650f1e25559203d</v>
          </cell>
        </row>
        <row r="207">
          <cell r="A207" t="str">
            <v>206</v>
          </cell>
          <cell r="B207" t="str">
            <v>汪维</v>
          </cell>
          <cell r="C207" t="str">
            <v>居民身份证</v>
          </cell>
          <cell r="D207" t="str">
            <v>430122200208290028</v>
          </cell>
          <cell r="E207" t="str">
            <v/>
          </cell>
          <cell r="F207">
            <v>4308</v>
          </cell>
          <cell r="G207">
            <v>4308</v>
          </cell>
          <cell r="H207">
            <v>0.16</v>
          </cell>
          <cell r="I207">
            <v>689.28</v>
          </cell>
          <cell r="J207" t="str">
            <v>43200000000004710245</v>
          </cell>
          <cell r="K207" t="str">
            <v>企业职工基本养老保险费</v>
          </cell>
          <cell r="L207" t="str">
            <v>职工基本养老保险(单位缴纳)</v>
          </cell>
          <cell r="M207" t="str">
            <v/>
          </cell>
          <cell r="N207" t="str">
            <v>2026-01-20</v>
          </cell>
          <cell r="O207" t="str">
            <v>2026-01</v>
          </cell>
          <cell r="P207" t="str">
            <v>2026-01</v>
          </cell>
          <cell r="Q207" t="str">
            <v>税务生成</v>
          </cell>
          <cell r="R207" t="str">
            <v>正常应缴</v>
          </cell>
          <cell r="S207" t="str">
            <v>国家税务总局长沙市开福区税务局</v>
          </cell>
          <cell r="T207" t="str">
            <v>长沙市市本级城镇职工基本养老保险经办机构</v>
          </cell>
          <cell r="U207" t="str">
            <v>43200000000000752548</v>
          </cell>
          <cell r="V207" t="str">
            <v>571d192979b64f3aa650f1e25559203d</v>
          </cell>
        </row>
        <row r="208">
          <cell r="A208" t="str">
            <v>207</v>
          </cell>
          <cell r="B208" t="str">
            <v>汪维</v>
          </cell>
          <cell r="C208" t="str">
            <v>居民身份证</v>
          </cell>
          <cell r="D208" t="str">
            <v>430122200208290028</v>
          </cell>
          <cell r="E208" t="str">
            <v/>
          </cell>
          <cell r="F208">
            <v>4308</v>
          </cell>
          <cell r="G208">
            <v>4308</v>
          </cell>
          <cell r="H208">
            <v>0.08</v>
          </cell>
          <cell r="I208">
            <v>344.64</v>
          </cell>
          <cell r="J208" t="str">
            <v>43200000000004710245</v>
          </cell>
          <cell r="K208" t="str">
            <v>企业职工基本养老保险费</v>
          </cell>
          <cell r="L208" t="str">
            <v>职工基本养老保险(个人缴纳)</v>
          </cell>
          <cell r="M208" t="str">
            <v/>
          </cell>
          <cell r="N208" t="str">
            <v>2026-01-20</v>
          </cell>
          <cell r="O208" t="str">
            <v>2026-01</v>
          </cell>
          <cell r="P208" t="str">
            <v>2026-01</v>
          </cell>
          <cell r="Q208" t="str">
            <v>税务生成</v>
          </cell>
          <cell r="R208" t="str">
            <v>正常应缴</v>
          </cell>
          <cell r="S208" t="str">
            <v>国家税务总局长沙市开福区税务局</v>
          </cell>
          <cell r="T208" t="str">
            <v>长沙市市本级城镇职工基本养老保险经办机构</v>
          </cell>
          <cell r="U208" t="str">
            <v>43200000000000752548</v>
          </cell>
          <cell r="V208" t="str">
            <v>571d192979b64f3aa650f1e25559203d</v>
          </cell>
        </row>
        <row r="209">
          <cell r="A209" t="str">
            <v>208</v>
          </cell>
          <cell r="B209" t="str">
            <v>汪维</v>
          </cell>
          <cell r="C209" t="str">
            <v>居民身份证</v>
          </cell>
          <cell r="D209" t="str">
            <v>430122200208290028</v>
          </cell>
          <cell r="E209" t="str">
            <v/>
          </cell>
          <cell r="F209">
            <v>4308</v>
          </cell>
          <cell r="G209">
            <v>4308</v>
          </cell>
          <cell r="H209">
            <v>0.007</v>
          </cell>
          <cell r="I209">
            <v>30.16</v>
          </cell>
          <cell r="J209" t="str">
            <v>43200000000004710245</v>
          </cell>
          <cell r="K209" t="str">
            <v>失业保险费</v>
          </cell>
          <cell r="L209" t="str">
            <v>失业保险(单位缴纳)</v>
          </cell>
          <cell r="M209" t="str">
            <v/>
          </cell>
          <cell r="N209" t="str">
            <v>2026-01-20</v>
          </cell>
          <cell r="O209" t="str">
            <v>2026-01</v>
          </cell>
          <cell r="P209" t="str">
            <v>2026-01</v>
          </cell>
          <cell r="Q209" t="str">
            <v>税务生成</v>
          </cell>
          <cell r="R209" t="str">
            <v>正常应缴</v>
          </cell>
          <cell r="S209" t="str">
            <v>国家税务总局长沙市开福区税务局</v>
          </cell>
          <cell r="T209" t="str">
            <v>长沙市市本级失业保险经办机构</v>
          </cell>
          <cell r="U209" t="str">
            <v>43200000000000752548</v>
          </cell>
          <cell r="V209" t="str">
            <v>571d192979b64f3aa650f1e25559203d</v>
          </cell>
        </row>
        <row r="210">
          <cell r="A210" t="str">
            <v>209</v>
          </cell>
          <cell r="B210" t="str">
            <v>汪维</v>
          </cell>
          <cell r="C210" t="str">
            <v>居民身份证</v>
          </cell>
          <cell r="D210" t="str">
            <v>430122200208290028</v>
          </cell>
          <cell r="E210" t="str">
            <v/>
          </cell>
          <cell r="F210">
            <v>4308</v>
          </cell>
          <cell r="G210">
            <v>4308</v>
          </cell>
          <cell r="H210">
            <v>0.003</v>
          </cell>
          <cell r="I210">
            <v>12.92</v>
          </cell>
          <cell r="J210" t="str">
            <v>43200000000004710245</v>
          </cell>
          <cell r="K210" t="str">
            <v>失业保险费</v>
          </cell>
          <cell r="L210" t="str">
            <v>失业保险(个人缴纳)</v>
          </cell>
          <cell r="M210" t="str">
            <v/>
          </cell>
          <cell r="N210" t="str">
            <v>2026-01-20</v>
          </cell>
          <cell r="O210" t="str">
            <v>2026-01</v>
          </cell>
          <cell r="P210" t="str">
            <v>2026-01</v>
          </cell>
          <cell r="Q210" t="str">
            <v>税务生成</v>
          </cell>
          <cell r="R210" t="str">
            <v>正常应缴</v>
          </cell>
          <cell r="S210" t="str">
            <v>国家税务总局长沙市开福区税务局</v>
          </cell>
          <cell r="T210" t="str">
            <v>长沙市市本级失业保险经办机构</v>
          </cell>
          <cell r="U210" t="str">
            <v>43200000000000752548</v>
          </cell>
          <cell r="V210" t="str">
            <v>571d192979b64f3aa650f1e25559203d</v>
          </cell>
        </row>
        <row r="211">
          <cell r="A211" t="str">
            <v>210</v>
          </cell>
          <cell r="B211" t="str">
            <v>汪维</v>
          </cell>
          <cell r="C211" t="str">
            <v>居民身份证</v>
          </cell>
          <cell r="D211" t="str">
            <v>430122200208290028</v>
          </cell>
          <cell r="E211" t="str">
            <v/>
          </cell>
          <cell r="F211">
            <v>4308</v>
          </cell>
          <cell r="G211">
            <v>4308</v>
          </cell>
          <cell r="H211">
            <v>0.087</v>
          </cell>
          <cell r="I211">
            <v>374.8</v>
          </cell>
          <cell r="J211" t="str">
            <v>43000020100035550296</v>
          </cell>
          <cell r="K211" t="str">
            <v>基本医疗保险费</v>
          </cell>
          <cell r="L211" t="str">
            <v>职工基本医疗保险(单位缴纳)</v>
          </cell>
          <cell r="M211" t="str">
            <v/>
          </cell>
          <cell r="N211" t="str">
            <v>2026-01-20</v>
          </cell>
          <cell r="O211" t="str">
            <v>2026-01</v>
          </cell>
          <cell r="P211" t="str">
            <v>2026-01</v>
          </cell>
          <cell r="Q211" t="str">
            <v>税务生成</v>
          </cell>
          <cell r="R211" t="str">
            <v>正常应缴</v>
          </cell>
          <cell r="S211" t="str">
            <v>国家税务总局长沙市开福区税务局</v>
          </cell>
          <cell r="T211" t="str">
            <v>长沙市市本级城镇职工医疗生育保险经办机构</v>
          </cell>
          <cell r="U211" t="str">
            <v>43000000000000145927</v>
          </cell>
          <cell r="V211" t="str">
            <v>571d192979b64f3aa650f1e25559203d</v>
          </cell>
        </row>
        <row r="212">
          <cell r="A212" t="str">
            <v>211</v>
          </cell>
          <cell r="B212" t="str">
            <v>汪维</v>
          </cell>
          <cell r="C212" t="str">
            <v>居民身份证</v>
          </cell>
          <cell r="D212" t="str">
            <v>430122200208290028</v>
          </cell>
          <cell r="E212" t="str">
            <v/>
          </cell>
          <cell r="F212">
            <v>4308</v>
          </cell>
          <cell r="G212">
            <v>4308</v>
          </cell>
          <cell r="H212">
            <v>0.02</v>
          </cell>
          <cell r="I212">
            <v>86.16</v>
          </cell>
          <cell r="J212" t="str">
            <v>43000020100035550296</v>
          </cell>
          <cell r="K212" t="str">
            <v>基本医疗保险费</v>
          </cell>
          <cell r="L212" t="str">
            <v>职工基本医疗保险(个人缴纳)</v>
          </cell>
          <cell r="M212" t="str">
            <v/>
          </cell>
          <cell r="N212" t="str">
            <v>2026-01-20</v>
          </cell>
          <cell r="O212" t="str">
            <v>2026-01</v>
          </cell>
          <cell r="P212" t="str">
            <v>2026-01</v>
          </cell>
          <cell r="Q212" t="str">
            <v>税务生成</v>
          </cell>
          <cell r="R212" t="str">
            <v>正常应缴</v>
          </cell>
          <cell r="S212" t="str">
            <v>国家税务总局长沙市开福区税务局</v>
          </cell>
          <cell r="T212" t="str">
            <v>长沙市市本级城镇职工医疗生育保险经办机构</v>
          </cell>
          <cell r="U212" t="str">
            <v>43000000000000145927</v>
          </cell>
          <cell r="V212" t="str">
            <v>571d192979b64f3aa650f1e25559203d</v>
          </cell>
        </row>
        <row r="213">
          <cell r="A213" t="str">
            <v>212</v>
          </cell>
          <cell r="B213" t="str">
            <v>汪维</v>
          </cell>
          <cell r="C213" t="str">
            <v>居民身份证</v>
          </cell>
          <cell r="D213" t="str">
            <v>430122200208290028</v>
          </cell>
          <cell r="E213" t="str">
            <v/>
          </cell>
          <cell r="F213">
            <v>0</v>
          </cell>
          <cell r="G213">
            <v>15</v>
          </cell>
          <cell r="H213">
            <v>1</v>
          </cell>
          <cell r="I213">
            <v>15</v>
          </cell>
          <cell r="J213" t="str">
            <v>43000020100035550296</v>
          </cell>
          <cell r="K213" t="str">
            <v>基本医疗保险费</v>
          </cell>
          <cell r="L213" t="str">
            <v>职工大额医疗互助保险(个人缴纳)</v>
          </cell>
          <cell r="M213" t="str">
            <v/>
          </cell>
          <cell r="N213" t="str">
            <v>2026-01-20</v>
          </cell>
          <cell r="O213" t="str">
            <v>2026-01</v>
          </cell>
          <cell r="P213" t="str">
            <v>2026-01</v>
          </cell>
          <cell r="Q213" t="str">
            <v>税务生成</v>
          </cell>
          <cell r="R213" t="str">
            <v>正常应缴</v>
          </cell>
          <cell r="S213" t="str">
            <v>国家税务总局长沙市开福区税务局</v>
          </cell>
          <cell r="T213" t="str">
            <v>长沙市市本级城镇职工医疗生育保险经办机构</v>
          </cell>
          <cell r="U213" t="str">
            <v>43000000000000145927</v>
          </cell>
          <cell r="V213" t="str">
            <v>ac1760d78eeb4606a2b90a5e71f42eb2</v>
          </cell>
        </row>
        <row r="214">
          <cell r="A214" t="str">
            <v>213</v>
          </cell>
          <cell r="B214" t="str">
            <v>汪维</v>
          </cell>
          <cell r="C214" t="str">
            <v>居民身份证</v>
          </cell>
          <cell r="D214" t="str">
            <v>430122200208290028</v>
          </cell>
          <cell r="E214" t="str">
            <v/>
          </cell>
          <cell r="F214">
            <v>4308</v>
          </cell>
          <cell r="G214">
            <v>4308</v>
          </cell>
          <cell r="H214">
            <v>0.009</v>
          </cell>
          <cell r="I214">
            <v>38.77</v>
          </cell>
          <cell r="J214" t="str">
            <v>43200000000004710245</v>
          </cell>
          <cell r="K214" t="str">
            <v>工伤保险费</v>
          </cell>
          <cell r="L214" t="str">
            <v>工伤保险</v>
          </cell>
          <cell r="M214" t="str">
            <v/>
          </cell>
          <cell r="N214" t="str">
            <v>2026-01-20</v>
          </cell>
          <cell r="O214" t="str">
            <v>2026-01</v>
          </cell>
          <cell r="P214" t="str">
            <v>2026-01</v>
          </cell>
          <cell r="Q214" t="str">
            <v>税务生成</v>
          </cell>
          <cell r="R214" t="str">
            <v>正常应缴</v>
          </cell>
          <cell r="S214" t="str">
            <v>国家税务总局长沙市开福区税务局</v>
          </cell>
          <cell r="T214" t="str">
            <v>长沙市市本级工伤保险经办机构</v>
          </cell>
          <cell r="U214" t="str">
            <v>43200000000000752548</v>
          </cell>
          <cell r="V214" t="str">
            <v>571d192979b64f3aa650f1e25559203d</v>
          </cell>
        </row>
        <row r="215">
          <cell r="A215" t="str">
            <v>214</v>
          </cell>
          <cell r="B215" t="str">
            <v>熊瑛</v>
          </cell>
          <cell r="C215" t="str">
            <v>居民身份证</v>
          </cell>
          <cell r="D215" t="str">
            <v>430302198810101280</v>
          </cell>
          <cell r="E215" t="str">
            <v/>
          </cell>
          <cell r="F215">
            <v>4308</v>
          </cell>
          <cell r="G215">
            <v>4308</v>
          </cell>
          <cell r="H215">
            <v>0.16</v>
          </cell>
          <cell r="I215">
            <v>689.28</v>
          </cell>
          <cell r="J215" t="str">
            <v>43120000000104155161</v>
          </cell>
          <cell r="K215" t="str">
            <v>企业职工基本养老保险费</v>
          </cell>
          <cell r="L215" t="str">
            <v>职工基本养老保险(单位缴纳)</v>
          </cell>
          <cell r="M215" t="str">
            <v/>
          </cell>
          <cell r="N215" t="str">
            <v>2026-01-20</v>
          </cell>
          <cell r="O215" t="str">
            <v>2026-01</v>
          </cell>
          <cell r="P215" t="str">
            <v>2026-01</v>
          </cell>
          <cell r="Q215" t="str">
            <v>税务生成</v>
          </cell>
          <cell r="R215" t="str">
            <v>正常应缴</v>
          </cell>
          <cell r="S215" t="str">
            <v>国家税务总局长沙市开福区税务局</v>
          </cell>
          <cell r="T215" t="str">
            <v>长沙市市本级城镇职工基本养老保险经办机构</v>
          </cell>
          <cell r="U215" t="str">
            <v>43200000000000752548</v>
          </cell>
          <cell r="V215" t="str">
            <v>571d192979b64f3aa650f1e25559203d</v>
          </cell>
        </row>
        <row r="216">
          <cell r="A216" t="str">
            <v>215</v>
          </cell>
          <cell r="B216" t="str">
            <v>熊瑛</v>
          </cell>
          <cell r="C216" t="str">
            <v>居民身份证</v>
          </cell>
          <cell r="D216" t="str">
            <v>430302198810101280</v>
          </cell>
          <cell r="E216" t="str">
            <v/>
          </cell>
          <cell r="F216">
            <v>4308</v>
          </cell>
          <cell r="G216">
            <v>4308</v>
          </cell>
          <cell r="H216">
            <v>0.08</v>
          </cell>
          <cell r="I216">
            <v>344.64</v>
          </cell>
          <cell r="J216" t="str">
            <v>43120000000104155161</v>
          </cell>
          <cell r="K216" t="str">
            <v>企业职工基本养老保险费</v>
          </cell>
          <cell r="L216" t="str">
            <v>职工基本养老保险(个人缴纳)</v>
          </cell>
          <cell r="M216" t="str">
            <v/>
          </cell>
          <cell r="N216" t="str">
            <v>2026-01-20</v>
          </cell>
          <cell r="O216" t="str">
            <v>2026-01</v>
          </cell>
          <cell r="P216" t="str">
            <v>2026-01</v>
          </cell>
          <cell r="Q216" t="str">
            <v>税务生成</v>
          </cell>
          <cell r="R216" t="str">
            <v>正常应缴</v>
          </cell>
          <cell r="S216" t="str">
            <v>国家税务总局长沙市开福区税务局</v>
          </cell>
          <cell r="T216" t="str">
            <v>长沙市市本级城镇职工基本养老保险经办机构</v>
          </cell>
          <cell r="U216" t="str">
            <v>43200000000000752548</v>
          </cell>
          <cell r="V216" t="str">
            <v>571d192979b64f3aa650f1e25559203d</v>
          </cell>
        </row>
        <row r="217">
          <cell r="A217" t="str">
            <v>216</v>
          </cell>
          <cell r="B217" t="str">
            <v>熊瑛</v>
          </cell>
          <cell r="C217" t="str">
            <v>居民身份证</v>
          </cell>
          <cell r="D217" t="str">
            <v>430302198810101280</v>
          </cell>
          <cell r="E217" t="str">
            <v/>
          </cell>
          <cell r="F217">
            <v>4308</v>
          </cell>
          <cell r="G217">
            <v>4308</v>
          </cell>
          <cell r="H217">
            <v>0.007</v>
          </cell>
          <cell r="I217">
            <v>30.16</v>
          </cell>
          <cell r="J217" t="str">
            <v>43120000000104155161</v>
          </cell>
          <cell r="K217" t="str">
            <v>失业保险费</v>
          </cell>
          <cell r="L217" t="str">
            <v>失业保险(单位缴纳)</v>
          </cell>
          <cell r="M217" t="str">
            <v/>
          </cell>
          <cell r="N217" t="str">
            <v>2026-01-20</v>
          </cell>
          <cell r="O217" t="str">
            <v>2026-01</v>
          </cell>
          <cell r="P217" t="str">
            <v>2026-01</v>
          </cell>
          <cell r="Q217" t="str">
            <v>税务生成</v>
          </cell>
          <cell r="R217" t="str">
            <v>正常应缴</v>
          </cell>
          <cell r="S217" t="str">
            <v>国家税务总局长沙市开福区税务局</v>
          </cell>
          <cell r="T217" t="str">
            <v>长沙市市本级失业保险经办机构</v>
          </cell>
          <cell r="U217" t="str">
            <v>43200000000000752548</v>
          </cell>
          <cell r="V217" t="str">
            <v>571d192979b64f3aa650f1e25559203d</v>
          </cell>
        </row>
        <row r="218">
          <cell r="A218" t="str">
            <v>217</v>
          </cell>
          <cell r="B218" t="str">
            <v>熊瑛</v>
          </cell>
          <cell r="C218" t="str">
            <v>居民身份证</v>
          </cell>
          <cell r="D218" t="str">
            <v>430302198810101280</v>
          </cell>
          <cell r="E218" t="str">
            <v/>
          </cell>
          <cell r="F218">
            <v>4308</v>
          </cell>
          <cell r="G218">
            <v>4308</v>
          </cell>
          <cell r="H218">
            <v>0.003</v>
          </cell>
          <cell r="I218">
            <v>12.92</v>
          </cell>
          <cell r="J218" t="str">
            <v>43120000000104155161</v>
          </cell>
          <cell r="K218" t="str">
            <v>失业保险费</v>
          </cell>
          <cell r="L218" t="str">
            <v>失业保险(个人缴纳)</v>
          </cell>
          <cell r="M218" t="str">
            <v/>
          </cell>
          <cell r="N218" t="str">
            <v>2026-01-20</v>
          </cell>
          <cell r="O218" t="str">
            <v>2026-01</v>
          </cell>
          <cell r="P218" t="str">
            <v>2026-01</v>
          </cell>
          <cell r="Q218" t="str">
            <v>税务生成</v>
          </cell>
          <cell r="R218" t="str">
            <v>正常应缴</v>
          </cell>
          <cell r="S218" t="str">
            <v>国家税务总局长沙市开福区税务局</v>
          </cell>
          <cell r="T218" t="str">
            <v>长沙市市本级失业保险经办机构</v>
          </cell>
          <cell r="U218" t="str">
            <v>43200000000000752548</v>
          </cell>
          <cell r="V218" t="str">
            <v>571d192979b64f3aa650f1e25559203d</v>
          </cell>
        </row>
        <row r="219">
          <cell r="A219" t="str">
            <v>218</v>
          </cell>
          <cell r="B219" t="str">
            <v>熊瑛</v>
          </cell>
          <cell r="C219" t="str">
            <v>居民身份证</v>
          </cell>
          <cell r="D219" t="str">
            <v>430302198810101280</v>
          </cell>
          <cell r="E219" t="str">
            <v/>
          </cell>
          <cell r="F219">
            <v>4308</v>
          </cell>
          <cell r="G219">
            <v>4308</v>
          </cell>
          <cell r="H219">
            <v>0.087</v>
          </cell>
          <cell r="I219">
            <v>374.8</v>
          </cell>
          <cell r="J219" t="str">
            <v>43000020100033807787</v>
          </cell>
          <cell r="K219" t="str">
            <v>基本医疗保险费</v>
          </cell>
          <cell r="L219" t="str">
            <v>职工基本医疗保险(单位缴纳)</v>
          </cell>
          <cell r="M219" t="str">
            <v/>
          </cell>
          <cell r="N219" t="str">
            <v>2026-01-20</v>
          </cell>
          <cell r="O219" t="str">
            <v>2026-01</v>
          </cell>
          <cell r="P219" t="str">
            <v>2026-01</v>
          </cell>
          <cell r="Q219" t="str">
            <v>税务生成</v>
          </cell>
          <cell r="R219" t="str">
            <v>正常应缴</v>
          </cell>
          <cell r="S219" t="str">
            <v>国家税务总局长沙市开福区税务局</v>
          </cell>
          <cell r="T219" t="str">
            <v>长沙市市本级城镇职工医疗生育保险经办机构</v>
          </cell>
          <cell r="U219" t="str">
            <v>43000000000000145927</v>
          </cell>
          <cell r="V219" t="str">
            <v>571d192979b64f3aa650f1e25559203d</v>
          </cell>
        </row>
        <row r="220">
          <cell r="A220" t="str">
            <v>219</v>
          </cell>
          <cell r="B220" t="str">
            <v>熊瑛</v>
          </cell>
          <cell r="C220" t="str">
            <v>居民身份证</v>
          </cell>
          <cell r="D220" t="str">
            <v>430302198810101280</v>
          </cell>
          <cell r="E220" t="str">
            <v/>
          </cell>
          <cell r="F220">
            <v>4308</v>
          </cell>
          <cell r="G220">
            <v>4308</v>
          </cell>
          <cell r="H220">
            <v>0.02</v>
          </cell>
          <cell r="I220">
            <v>86.16</v>
          </cell>
          <cell r="J220" t="str">
            <v>43000020100033807787</v>
          </cell>
          <cell r="K220" t="str">
            <v>基本医疗保险费</v>
          </cell>
          <cell r="L220" t="str">
            <v>职工基本医疗保险(个人缴纳)</v>
          </cell>
          <cell r="M220" t="str">
            <v/>
          </cell>
          <cell r="N220" t="str">
            <v>2026-01-20</v>
          </cell>
          <cell r="O220" t="str">
            <v>2026-01</v>
          </cell>
          <cell r="P220" t="str">
            <v>2026-01</v>
          </cell>
          <cell r="Q220" t="str">
            <v>税务生成</v>
          </cell>
          <cell r="R220" t="str">
            <v>正常应缴</v>
          </cell>
          <cell r="S220" t="str">
            <v>国家税务总局长沙市开福区税务局</v>
          </cell>
          <cell r="T220" t="str">
            <v>长沙市市本级城镇职工医疗生育保险经办机构</v>
          </cell>
          <cell r="U220" t="str">
            <v>43000000000000145927</v>
          </cell>
          <cell r="V220" t="str">
            <v>571d192979b64f3aa650f1e25559203d</v>
          </cell>
        </row>
        <row r="221">
          <cell r="A221" t="str">
            <v>220</v>
          </cell>
          <cell r="B221" t="str">
            <v>熊瑛</v>
          </cell>
          <cell r="C221" t="str">
            <v>居民身份证</v>
          </cell>
          <cell r="D221" t="str">
            <v>430302198810101280</v>
          </cell>
          <cell r="E221" t="str">
            <v/>
          </cell>
          <cell r="F221">
            <v>0</v>
          </cell>
          <cell r="G221">
            <v>15</v>
          </cell>
          <cell r="H221">
            <v>1</v>
          </cell>
          <cell r="I221">
            <v>15</v>
          </cell>
          <cell r="J221" t="str">
            <v>43000020100033807787</v>
          </cell>
          <cell r="K221" t="str">
            <v>基本医疗保险费</v>
          </cell>
          <cell r="L221" t="str">
            <v>职工大额医疗互助保险(个人缴纳)</v>
          </cell>
          <cell r="M221" t="str">
            <v/>
          </cell>
          <cell r="N221" t="str">
            <v>2026-01-20</v>
          </cell>
          <cell r="O221" t="str">
            <v>2026-01</v>
          </cell>
          <cell r="P221" t="str">
            <v>2026-01</v>
          </cell>
          <cell r="Q221" t="str">
            <v>税务生成</v>
          </cell>
          <cell r="R221" t="str">
            <v>正常应缴</v>
          </cell>
          <cell r="S221" t="str">
            <v>国家税务总局长沙市开福区税务局</v>
          </cell>
          <cell r="T221" t="str">
            <v>长沙市市本级城镇职工医疗生育保险经办机构</v>
          </cell>
          <cell r="U221" t="str">
            <v>43000000000000145927</v>
          </cell>
          <cell r="V221" t="str">
            <v>ac1760d78eeb4606a2b90a5e71f42eb2</v>
          </cell>
        </row>
        <row r="222">
          <cell r="A222" t="str">
            <v>221</v>
          </cell>
          <cell r="B222" t="str">
            <v>熊瑛</v>
          </cell>
          <cell r="C222" t="str">
            <v>居民身份证</v>
          </cell>
          <cell r="D222" t="str">
            <v>430302198810101280</v>
          </cell>
          <cell r="E222" t="str">
            <v/>
          </cell>
          <cell r="F222">
            <v>4308</v>
          </cell>
          <cell r="G222">
            <v>4308</v>
          </cell>
          <cell r="H222">
            <v>0.009</v>
          </cell>
          <cell r="I222">
            <v>38.77</v>
          </cell>
          <cell r="J222" t="str">
            <v>43120000000104155161</v>
          </cell>
          <cell r="K222" t="str">
            <v>工伤保险费</v>
          </cell>
          <cell r="L222" t="str">
            <v>工伤保险</v>
          </cell>
          <cell r="M222" t="str">
            <v/>
          </cell>
          <cell r="N222" t="str">
            <v>2026-01-20</v>
          </cell>
          <cell r="O222" t="str">
            <v>2026-01</v>
          </cell>
          <cell r="P222" t="str">
            <v>2026-01</v>
          </cell>
          <cell r="Q222" t="str">
            <v>税务生成</v>
          </cell>
          <cell r="R222" t="str">
            <v>正常应缴</v>
          </cell>
          <cell r="S222" t="str">
            <v>国家税务总局长沙市开福区税务局</v>
          </cell>
          <cell r="T222" t="str">
            <v>长沙市市本级工伤保险经办机构</v>
          </cell>
          <cell r="U222" t="str">
            <v>43200000000000752548</v>
          </cell>
          <cell r="V222" t="str">
            <v>571d192979b64f3aa650f1e25559203d</v>
          </cell>
        </row>
        <row r="223">
          <cell r="A223" t="str">
            <v>222</v>
          </cell>
          <cell r="B223" t="str">
            <v>王归雁</v>
          </cell>
          <cell r="C223" t="str">
            <v>居民身份证</v>
          </cell>
          <cell r="D223" t="str">
            <v>43042119970716010X</v>
          </cell>
          <cell r="E223" t="str">
            <v/>
          </cell>
          <cell r="F223">
            <v>4308</v>
          </cell>
          <cell r="G223">
            <v>4308</v>
          </cell>
          <cell r="H223">
            <v>0.16</v>
          </cell>
          <cell r="I223">
            <v>689.28</v>
          </cell>
          <cell r="J223" t="str">
            <v>43720000002102586328</v>
          </cell>
          <cell r="K223" t="str">
            <v>企业职工基本养老保险费</v>
          </cell>
          <cell r="L223" t="str">
            <v>职工基本养老保险(单位缴纳)</v>
          </cell>
          <cell r="M223" t="str">
            <v/>
          </cell>
          <cell r="N223" t="str">
            <v>2026-01-20</v>
          </cell>
          <cell r="O223" t="str">
            <v>2026-01</v>
          </cell>
          <cell r="P223" t="str">
            <v>2026-01</v>
          </cell>
          <cell r="Q223" t="str">
            <v>税务生成</v>
          </cell>
          <cell r="R223" t="str">
            <v>正常应缴</v>
          </cell>
          <cell r="S223" t="str">
            <v>国家税务总局长沙市开福区税务局</v>
          </cell>
          <cell r="T223" t="str">
            <v>长沙市市本级城镇职工基本养老保险经办机构</v>
          </cell>
          <cell r="U223" t="str">
            <v>43200000000000752548</v>
          </cell>
          <cell r="V223" t="str">
            <v>571d192979b64f3aa650f1e25559203d</v>
          </cell>
        </row>
        <row r="224">
          <cell r="A224" t="str">
            <v>223</v>
          </cell>
          <cell r="B224" t="str">
            <v>王归雁</v>
          </cell>
          <cell r="C224" t="str">
            <v>居民身份证</v>
          </cell>
          <cell r="D224" t="str">
            <v>43042119970716010X</v>
          </cell>
          <cell r="E224" t="str">
            <v/>
          </cell>
          <cell r="F224">
            <v>4308</v>
          </cell>
          <cell r="G224">
            <v>4308</v>
          </cell>
          <cell r="H224">
            <v>0.08</v>
          </cell>
          <cell r="I224">
            <v>344.64</v>
          </cell>
          <cell r="J224" t="str">
            <v>43720000002102586328</v>
          </cell>
          <cell r="K224" t="str">
            <v>企业职工基本养老保险费</v>
          </cell>
          <cell r="L224" t="str">
            <v>职工基本养老保险(个人缴纳)</v>
          </cell>
          <cell r="M224" t="str">
            <v/>
          </cell>
          <cell r="N224" t="str">
            <v>2026-01-20</v>
          </cell>
          <cell r="O224" t="str">
            <v>2026-01</v>
          </cell>
          <cell r="P224" t="str">
            <v>2026-01</v>
          </cell>
          <cell r="Q224" t="str">
            <v>税务生成</v>
          </cell>
          <cell r="R224" t="str">
            <v>正常应缴</v>
          </cell>
          <cell r="S224" t="str">
            <v>国家税务总局长沙市开福区税务局</v>
          </cell>
          <cell r="T224" t="str">
            <v>长沙市市本级城镇职工基本养老保险经办机构</v>
          </cell>
          <cell r="U224" t="str">
            <v>43200000000000752548</v>
          </cell>
          <cell r="V224" t="str">
            <v>571d192979b64f3aa650f1e25559203d</v>
          </cell>
        </row>
        <row r="225">
          <cell r="A225" t="str">
            <v>224</v>
          </cell>
          <cell r="B225" t="str">
            <v>王归雁</v>
          </cell>
          <cell r="C225" t="str">
            <v>居民身份证</v>
          </cell>
          <cell r="D225" t="str">
            <v>43042119970716010X</v>
          </cell>
          <cell r="E225" t="str">
            <v/>
          </cell>
          <cell r="F225">
            <v>4308</v>
          </cell>
          <cell r="G225">
            <v>4308</v>
          </cell>
          <cell r="H225">
            <v>0.007</v>
          </cell>
          <cell r="I225">
            <v>30.16</v>
          </cell>
          <cell r="J225" t="str">
            <v>43720000002102586328</v>
          </cell>
          <cell r="K225" t="str">
            <v>失业保险费</v>
          </cell>
          <cell r="L225" t="str">
            <v>失业保险(单位缴纳)</v>
          </cell>
          <cell r="M225" t="str">
            <v/>
          </cell>
          <cell r="N225" t="str">
            <v>2026-01-20</v>
          </cell>
          <cell r="O225" t="str">
            <v>2026-01</v>
          </cell>
          <cell r="P225" t="str">
            <v>2026-01</v>
          </cell>
          <cell r="Q225" t="str">
            <v>税务生成</v>
          </cell>
          <cell r="R225" t="str">
            <v>正常应缴</v>
          </cell>
          <cell r="S225" t="str">
            <v>国家税务总局长沙市开福区税务局</v>
          </cell>
          <cell r="T225" t="str">
            <v>长沙市市本级失业保险经办机构</v>
          </cell>
          <cell r="U225" t="str">
            <v>43200000000000752548</v>
          </cell>
          <cell r="V225" t="str">
            <v>571d192979b64f3aa650f1e25559203d</v>
          </cell>
        </row>
        <row r="226">
          <cell r="A226" t="str">
            <v>225</v>
          </cell>
          <cell r="B226" t="str">
            <v>王归雁</v>
          </cell>
          <cell r="C226" t="str">
            <v>居民身份证</v>
          </cell>
          <cell r="D226" t="str">
            <v>43042119970716010X</v>
          </cell>
          <cell r="E226" t="str">
            <v/>
          </cell>
          <cell r="F226">
            <v>4308</v>
          </cell>
          <cell r="G226">
            <v>4308</v>
          </cell>
          <cell r="H226">
            <v>0.003</v>
          </cell>
          <cell r="I226">
            <v>12.92</v>
          </cell>
          <cell r="J226" t="str">
            <v>43720000002102586328</v>
          </cell>
          <cell r="K226" t="str">
            <v>失业保险费</v>
          </cell>
          <cell r="L226" t="str">
            <v>失业保险(个人缴纳)</v>
          </cell>
          <cell r="M226" t="str">
            <v/>
          </cell>
          <cell r="N226" t="str">
            <v>2026-01-20</v>
          </cell>
          <cell r="O226" t="str">
            <v>2026-01</v>
          </cell>
          <cell r="P226" t="str">
            <v>2026-01</v>
          </cell>
          <cell r="Q226" t="str">
            <v>税务生成</v>
          </cell>
          <cell r="R226" t="str">
            <v>正常应缴</v>
          </cell>
          <cell r="S226" t="str">
            <v>国家税务总局长沙市开福区税务局</v>
          </cell>
          <cell r="T226" t="str">
            <v>长沙市市本级失业保险经办机构</v>
          </cell>
          <cell r="U226" t="str">
            <v>43200000000000752548</v>
          </cell>
          <cell r="V226" t="str">
            <v>571d192979b64f3aa650f1e25559203d</v>
          </cell>
        </row>
        <row r="227">
          <cell r="A227" t="str">
            <v>226</v>
          </cell>
          <cell r="B227" t="str">
            <v>王归雁</v>
          </cell>
          <cell r="C227" t="str">
            <v>居民身份证</v>
          </cell>
          <cell r="D227" t="str">
            <v>43042119970716010X</v>
          </cell>
          <cell r="E227" t="str">
            <v/>
          </cell>
          <cell r="F227">
            <v>4308</v>
          </cell>
          <cell r="G227">
            <v>4308</v>
          </cell>
          <cell r="H227">
            <v>0.087</v>
          </cell>
          <cell r="I227">
            <v>374.8</v>
          </cell>
          <cell r="J227" t="str">
            <v>43000030421001109458</v>
          </cell>
          <cell r="K227" t="str">
            <v>基本医疗保险费</v>
          </cell>
          <cell r="L227" t="str">
            <v>职工基本医疗保险(单位缴纳)</v>
          </cell>
          <cell r="M227" t="str">
            <v/>
          </cell>
          <cell r="N227" t="str">
            <v>2026-01-20</v>
          </cell>
          <cell r="O227" t="str">
            <v>2026-01</v>
          </cell>
          <cell r="P227" t="str">
            <v>2026-01</v>
          </cell>
          <cell r="Q227" t="str">
            <v>税务生成</v>
          </cell>
          <cell r="R227" t="str">
            <v>正常应缴</v>
          </cell>
          <cell r="S227" t="str">
            <v>国家税务总局长沙市开福区税务局</v>
          </cell>
          <cell r="T227" t="str">
            <v>长沙市市本级城镇职工医疗生育保险经办机构</v>
          </cell>
          <cell r="U227" t="str">
            <v>43000000000000145927</v>
          </cell>
          <cell r="V227" t="str">
            <v>571d192979b64f3aa650f1e25559203d</v>
          </cell>
        </row>
        <row r="228">
          <cell r="A228" t="str">
            <v>227</v>
          </cell>
          <cell r="B228" t="str">
            <v>王归雁</v>
          </cell>
          <cell r="C228" t="str">
            <v>居民身份证</v>
          </cell>
          <cell r="D228" t="str">
            <v>43042119970716010X</v>
          </cell>
          <cell r="E228" t="str">
            <v/>
          </cell>
          <cell r="F228">
            <v>4308</v>
          </cell>
          <cell r="G228">
            <v>4308</v>
          </cell>
          <cell r="H228">
            <v>0.02</v>
          </cell>
          <cell r="I228">
            <v>86.16</v>
          </cell>
          <cell r="J228" t="str">
            <v>43000030421001109458</v>
          </cell>
          <cell r="K228" t="str">
            <v>基本医疗保险费</v>
          </cell>
          <cell r="L228" t="str">
            <v>职工基本医疗保险(个人缴纳)</v>
          </cell>
          <cell r="M228" t="str">
            <v/>
          </cell>
          <cell r="N228" t="str">
            <v>2026-01-20</v>
          </cell>
          <cell r="O228" t="str">
            <v>2026-01</v>
          </cell>
          <cell r="P228" t="str">
            <v>2026-01</v>
          </cell>
          <cell r="Q228" t="str">
            <v>税务生成</v>
          </cell>
          <cell r="R228" t="str">
            <v>正常应缴</v>
          </cell>
          <cell r="S228" t="str">
            <v>国家税务总局长沙市开福区税务局</v>
          </cell>
          <cell r="T228" t="str">
            <v>长沙市市本级城镇职工医疗生育保险经办机构</v>
          </cell>
          <cell r="U228" t="str">
            <v>43000000000000145927</v>
          </cell>
          <cell r="V228" t="str">
            <v>571d192979b64f3aa650f1e25559203d</v>
          </cell>
        </row>
        <row r="229">
          <cell r="A229" t="str">
            <v>228</v>
          </cell>
          <cell r="B229" t="str">
            <v>王归雁</v>
          </cell>
          <cell r="C229" t="str">
            <v>居民身份证</v>
          </cell>
          <cell r="D229" t="str">
            <v>43042119970716010X</v>
          </cell>
          <cell r="E229" t="str">
            <v/>
          </cell>
          <cell r="F229">
            <v>0</v>
          </cell>
          <cell r="G229">
            <v>15</v>
          </cell>
          <cell r="H229">
            <v>1</v>
          </cell>
          <cell r="I229">
            <v>15</v>
          </cell>
          <cell r="J229" t="str">
            <v>43000030421001109458</v>
          </cell>
          <cell r="K229" t="str">
            <v>基本医疗保险费</v>
          </cell>
          <cell r="L229" t="str">
            <v>职工大额医疗互助保险(个人缴纳)</v>
          </cell>
          <cell r="M229" t="str">
            <v/>
          </cell>
          <cell r="N229" t="str">
            <v>2026-01-20</v>
          </cell>
          <cell r="O229" t="str">
            <v>2026-01</v>
          </cell>
          <cell r="P229" t="str">
            <v>2026-01</v>
          </cell>
          <cell r="Q229" t="str">
            <v>税务生成</v>
          </cell>
          <cell r="R229" t="str">
            <v>正常应缴</v>
          </cell>
          <cell r="S229" t="str">
            <v>国家税务总局长沙市开福区税务局</v>
          </cell>
          <cell r="T229" t="str">
            <v>长沙市市本级城镇职工医疗生育保险经办机构</v>
          </cell>
          <cell r="U229" t="str">
            <v>43000000000000145927</v>
          </cell>
          <cell r="V229" t="str">
            <v>ac1760d78eeb4606a2b90a5e71f42eb2</v>
          </cell>
        </row>
        <row r="230">
          <cell r="A230" t="str">
            <v>229</v>
          </cell>
          <cell r="B230" t="str">
            <v>王归雁</v>
          </cell>
          <cell r="C230" t="str">
            <v>居民身份证</v>
          </cell>
          <cell r="D230" t="str">
            <v>43042119970716010X</v>
          </cell>
          <cell r="E230" t="str">
            <v/>
          </cell>
          <cell r="F230">
            <v>4308</v>
          </cell>
          <cell r="G230">
            <v>4308</v>
          </cell>
          <cell r="H230">
            <v>0.009</v>
          </cell>
          <cell r="I230">
            <v>38.77</v>
          </cell>
          <cell r="J230" t="str">
            <v>43720000002102586328</v>
          </cell>
          <cell r="K230" t="str">
            <v>工伤保险费</v>
          </cell>
          <cell r="L230" t="str">
            <v>工伤保险</v>
          </cell>
          <cell r="M230" t="str">
            <v/>
          </cell>
          <cell r="N230" t="str">
            <v>2026-01-20</v>
          </cell>
          <cell r="O230" t="str">
            <v>2026-01</v>
          </cell>
          <cell r="P230" t="str">
            <v>2026-01</v>
          </cell>
          <cell r="Q230" t="str">
            <v>税务生成</v>
          </cell>
          <cell r="R230" t="str">
            <v>正常应缴</v>
          </cell>
          <cell r="S230" t="str">
            <v>国家税务总局长沙市开福区税务局</v>
          </cell>
          <cell r="T230" t="str">
            <v>长沙市市本级工伤保险经办机构</v>
          </cell>
          <cell r="U230" t="str">
            <v>43200000000000752548</v>
          </cell>
          <cell r="V230" t="str">
            <v>571d192979b64f3aa650f1e25559203d</v>
          </cell>
        </row>
        <row r="231">
          <cell r="A231" t="str">
            <v>230</v>
          </cell>
          <cell r="B231" t="str">
            <v>王晓玉</v>
          </cell>
          <cell r="C231" t="str">
            <v>居民身份证</v>
          </cell>
          <cell r="D231" t="str">
            <v>410185199905243020</v>
          </cell>
          <cell r="E231" t="str">
            <v/>
          </cell>
          <cell r="F231">
            <v>4308</v>
          </cell>
          <cell r="G231">
            <v>4308</v>
          </cell>
          <cell r="H231">
            <v>0.16</v>
          </cell>
          <cell r="I231">
            <v>689.28</v>
          </cell>
          <cell r="J231" t="str">
            <v>43120000000020260226</v>
          </cell>
          <cell r="K231" t="str">
            <v>企业职工基本养老保险费</v>
          </cell>
          <cell r="L231" t="str">
            <v>职工基本养老保险(单位缴纳)</v>
          </cell>
          <cell r="M231" t="str">
            <v/>
          </cell>
          <cell r="N231" t="str">
            <v>2026-01-20</v>
          </cell>
          <cell r="O231" t="str">
            <v>2026-01</v>
          </cell>
          <cell r="P231" t="str">
            <v>2026-01</v>
          </cell>
          <cell r="Q231" t="str">
            <v>税务生成</v>
          </cell>
          <cell r="R231" t="str">
            <v>正常应缴</v>
          </cell>
          <cell r="S231" t="str">
            <v>国家税务总局长沙市开福区税务局</v>
          </cell>
          <cell r="T231" t="str">
            <v>长沙市市本级城镇职工基本养老保险经办机构</v>
          </cell>
          <cell r="U231" t="str">
            <v>43200000000000752548</v>
          </cell>
          <cell r="V231" t="str">
            <v>571d192979b64f3aa650f1e25559203d</v>
          </cell>
        </row>
        <row r="232">
          <cell r="A232" t="str">
            <v>231</v>
          </cell>
          <cell r="B232" t="str">
            <v>王晓玉</v>
          </cell>
          <cell r="C232" t="str">
            <v>居民身份证</v>
          </cell>
          <cell r="D232" t="str">
            <v>410185199905243020</v>
          </cell>
          <cell r="E232" t="str">
            <v/>
          </cell>
          <cell r="F232">
            <v>4308</v>
          </cell>
          <cell r="G232">
            <v>4308</v>
          </cell>
          <cell r="H232">
            <v>0.08</v>
          </cell>
          <cell r="I232">
            <v>344.64</v>
          </cell>
          <cell r="J232" t="str">
            <v>43120000000020260226</v>
          </cell>
          <cell r="K232" t="str">
            <v>企业职工基本养老保险费</v>
          </cell>
          <cell r="L232" t="str">
            <v>职工基本养老保险(个人缴纳)</v>
          </cell>
          <cell r="M232" t="str">
            <v/>
          </cell>
          <cell r="N232" t="str">
            <v>2026-01-20</v>
          </cell>
          <cell r="O232" t="str">
            <v>2026-01</v>
          </cell>
          <cell r="P232" t="str">
            <v>2026-01</v>
          </cell>
          <cell r="Q232" t="str">
            <v>税务生成</v>
          </cell>
          <cell r="R232" t="str">
            <v>正常应缴</v>
          </cell>
          <cell r="S232" t="str">
            <v>国家税务总局长沙市开福区税务局</v>
          </cell>
          <cell r="T232" t="str">
            <v>长沙市市本级城镇职工基本养老保险经办机构</v>
          </cell>
          <cell r="U232" t="str">
            <v>43200000000000752548</v>
          </cell>
          <cell r="V232" t="str">
            <v>571d192979b64f3aa650f1e25559203d</v>
          </cell>
        </row>
        <row r="233">
          <cell r="A233" t="str">
            <v>232</v>
          </cell>
          <cell r="B233" t="str">
            <v>王晓玉</v>
          </cell>
          <cell r="C233" t="str">
            <v>居民身份证</v>
          </cell>
          <cell r="D233" t="str">
            <v>410185199905243020</v>
          </cell>
          <cell r="E233" t="str">
            <v/>
          </cell>
          <cell r="F233">
            <v>4308</v>
          </cell>
          <cell r="G233">
            <v>4308</v>
          </cell>
          <cell r="H233">
            <v>0.007</v>
          </cell>
          <cell r="I233">
            <v>30.16</v>
          </cell>
          <cell r="J233" t="str">
            <v>43120000000020260226</v>
          </cell>
          <cell r="K233" t="str">
            <v>失业保险费</v>
          </cell>
          <cell r="L233" t="str">
            <v>失业保险(单位缴纳)</v>
          </cell>
          <cell r="M233" t="str">
            <v/>
          </cell>
          <cell r="N233" t="str">
            <v>2026-01-20</v>
          </cell>
          <cell r="O233" t="str">
            <v>2026-01</v>
          </cell>
          <cell r="P233" t="str">
            <v>2026-01</v>
          </cell>
          <cell r="Q233" t="str">
            <v>税务生成</v>
          </cell>
          <cell r="R233" t="str">
            <v>正常应缴</v>
          </cell>
          <cell r="S233" t="str">
            <v>国家税务总局长沙市开福区税务局</v>
          </cell>
          <cell r="T233" t="str">
            <v>长沙市市本级失业保险经办机构</v>
          </cell>
          <cell r="U233" t="str">
            <v>43200000000000752548</v>
          </cell>
          <cell r="V233" t="str">
            <v>571d192979b64f3aa650f1e25559203d</v>
          </cell>
        </row>
        <row r="234">
          <cell r="A234" t="str">
            <v>233</v>
          </cell>
          <cell r="B234" t="str">
            <v>王晓玉</v>
          </cell>
          <cell r="C234" t="str">
            <v>居民身份证</v>
          </cell>
          <cell r="D234" t="str">
            <v>410185199905243020</v>
          </cell>
          <cell r="E234" t="str">
            <v/>
          </cell>
          <cell r="F234">
            <v>4308</v>
          </cell>
          <cell r="G234">
            <v>4308</v>
          </cell>
          <cell r="H234">
            <v>0.003</v>
          </cell>
          <cell r="I234">
            <v>12.92</v>
          </cell>
          <cell r="J234" t="str">
            <v>43120000000020260226</v>
          </cell>
          <cell r="K234" t="str">
            <v>失业保险费</v>
          </cell>
          <cell r="L234" t="str">
            <v>失业保险(个人缴纳)</v>
          </cell>
          <cell r="M234" t="str">
            <v/>
          </cell>
          <cell r="N234" t="str">
            <v>2026-01-20</v>
          </cell>
          <cell r="O234" t="str">
            <v>2026-01</v>
          </cell>
          <cell r="P234" t="str">
            <v>2026-01</v>
          </cell>
          <cell r="Q234" t="str">
            <v>税务生成</v>
          </cell>
          <cell r="R234" t="str">
            <v>正常应缴</v>
          </cell>
          <cell r="S234" t="str">
            <v>国家税务总局长沙市开福区税务局</v>
          </cell>
          <cell r="T234" t="str">
            <v>长沙市市本级失业保险经办机构</v>
          </cell>
          <cell r="U234" t="str">
            <v>43200000000000752548</v>
          </cell>
          <cell r="V234" t="str">
            <v>571d192979b64f3aa650f1e25559203d</v>
          </cell>
        </row>
        <row r="235">
          <cell r="A235" t="str">
            <v>234</v>
          </cell>
          <cell r="B235" t="str">
            <v>王晓玉</v>
          </cell>
          <cell r="C235" t="str">
            <v>居民身份证</v>
          </cell>
          <cell r="D235" t="str">
            <v>410185199905243020</v>
          </cell>
          <cell r="E235" t="str">
            <v/>
          </cell>
          <cell r="F235">
            <v>4308</v>
          </cell>
          <cell r="G235">
            <v>4308</v>
          </cell>
          <cell r="H235">
            <v>0.087</v>
          </cell>
          <cell r="I235">
            <v>374.8</v>
          </cell>
          <cell r="J235" t="str">
            <v>43000020100042099342</v>
          </cell>
          <cell r="K235" t="str">
            <v>基本医疗保险费</v>
          </cell>
          <cell r="L235" t="str">
            <v>职工基本医疗保险(单位缴纳)</v>
          </cell>
          <cell r="M235" t="str">
            <v/>
          </cell>
          <cell r="N235" t="str">
            <v>2026-01-20</v>
          </cell>
          <cell r="O235" t="str">
            <v>2026-01</v>
          </cell>
          <cell r="P235" t="str">
            <v>2026-01</v>
          </cell>
          <cell r="Q235" t="str">
            <v>税务生成</v>
          </cell>
          <cell r="R235" t="str">
            <v>正常应缴</v>
          </cell>
          <cell r="S235" t="str">
            <v>国家税务总局长沙市开福区税务局</v>
          </cell>
          <cell r="T235" t="str">
            <v>长沙市市本级城镇职工医疗生育保险经办机构</v>
          </cell>
          <cell r="U235" t="str">
            <v>43000000000000145927</v>
          </cell>
          <cell r="V235" t="str">
            <v>571d192979b64f3aa650f1e25559203d</v>
          </cell>
        </row>
        <row r="236">
          <cell r="A236" t="str">
            <v>235</v>
          </cell>
          <cell r="B236" t="str">
            <v>王晓玉</v>
          </cell>
          <cell r="C236" t="str">
            <v>居民身份证</v>
          </cell>
          <cell r="D236" t="str">
            <v>410185199905243020</v>
          </cell>
          <cell r="E236" t="str">
            <v/>
          </cell>
          <cell r="F236">
            <v>4308</v>
          </cell>
          <cell r="G236">
            <v>4308</v>
          </cell>
          <cell r="H236">
            <v>0.02</v>
          </cell>
          <cell r="I236">
            <v>86.16</v>
          </cell>
          <cell r="J236" t="str">
            <v>43000020100042099342</v>
          </cell>
          <cell r="K236" t="str">
            <v>基本医疗保险费</v>
          </cell>
          <cell r="L236" t="str">
            <v>职工基本医疗保险(个人缴纳)</v>
          </cell>
          <cell r="M236" t="str">
            <v/>
          </cell>
          <cell r="N236" t="str">
            <v>2026-01-20</v>
          </cell>
          <cell r="O236" t="str">
            <v>2026-01</v>
          </cell>
          <cell r="P236" t="str">
            <v>2026-01</v>
          </cell>
          <cell r="Q236" t="str">
            <v>税务生成</v>
          </cell>
          <cell r="R236" t="str">
            <v>正常应缴</v>
          </cell>
          <cell r="S236" t="str">
            <v>国家税务总局长沙市开福区税务局</v>
          </cell>
          <cell r="T236" t="str">
            <v>长沙市市本级城镇职工医疗生育保险经办机构</v>
          </cell>
          <cell r="U236" t="str">
            <v>43000000000000145927</v>
          </cell>
          <cell r="V236" t="str">
            <v>571d192979b64f3aa650f1e25559203d</v>
          </cell>
        </row>
        <row r="237">
          <cell r="A237" t="str">
            <v>236</v>
          </cell>
          <cell r="B237" t="str">
            <v>王晓玉</v>
          </cell>
          <cell r="C237" t="str">
            <v>居民身份证</v>
          </cell>
          <cell r="D237" t="str">
            <v>410185199905243020</v>
          </cell>
          <cell r="E237" t="str">
            <v/>
          </cell>
          <cell r="F237">
            <v>0</v>
          </cell>
          <cell r="G237">
            <v>15</v>
          </cell>
          <cell r="H237">
            <v>1</v>
          </cell>
          <cell r="I237">
            <v>15</v>
          </cell>
          <cell r="J237" t="str">
            <v>43000020100042099342</v>
          </cell>
          <cell r="K237" t="str">
            <v>基本医疗保险费</v>
          </cell>
          <cell r="L237" t="str">
            <v>职工大额医疗互助保险(个人缴纳)</v>
          </cell>
          <cell r="M237" t="str">
            <v/>
          </cell>
          <cell r="N237" t="str">
            <v>2026-01-20</v>
          </cell>
          <cell r="O237" t="str">
            <v>2026-01</v>
          </cell>
          <cell r="P237" t="str">
            <v>2026-01</v>
          </cell>
          <cell r="Q237" t="str">
            <v>税务生成</v>
          </cell>
          <cell r="R237" t="str">
            <v>正常应缴</v>
          </cell>
          <cell r="S237" t="str">
            <v>国家税务总局长沙市开福区税务局</v>
          </cell>
          <cell r="T237" t="str">
            <v>长沙市市本级城镇职工医疗生育保险经办机构</v>
          </cell>
          <cell r="U237" t="str">
            <v>43000000000000145927</v>
          </cell>
          <cell r="V237" t="str">
            <v>ac1760d78eeb4606a2b90a5e71f42eb2</v>
          </cell>
        </row>
        <row r="238">
          <cell r="A238" t="str">
            <v>237</v>
          </cell>
          <cell r="B238" t="str">
            <v>王晓玉</v>
          </cell>
          <cell r="C238" t="str">
            <v>居民身份证</v>
          </cell>
          <cell r="D238" t="str">
            <v>410185199905243020</v>
          </cell>
          <cell r="E238" t="str">
            <v/>
          </cell>
          <cell r="F238">
            <v>4308</v>
          </cell>
          <cell r="G238">
            <v>4308</v>
          </cell>
          <cell r="H238">
            <v>0.009</v>
          </cell>
          <cell r="I238">
            <v>38.77</v>
          </cell>
          <cell r="J238" t="str">
            <v>43120000000020260226</v>
          </cell>
          <cell r="K238" t="str">
            <v>工伤保险费</v>
          </cell>
          <cell r="L238" t="str">
            <v>工伤保险</v>
          </cell>
          <cell r="M238" t="str">
            <v/>
          </cell>
          <cell r="N238" t="str">
            <v>2026-01-20</v>
          </cell>
          <cell r="O238" t="str">
            <v>2026-01</v>
          </cell>
          <cell r="P238" t="str">
            <v>2026-01</v>
          </cell>
          <cell r="Q238" t="str">
            <v>税务生成</v>
          </cell>
          <cell r="R238" t="str">
            <v>正常应缴</v>
          </cell>
          <cell r="S238" t="str">
            <v>国家税务总局长沙市开福区税务局</v>
          </cell>
          <cell r="T238" t="str">
            <v>长沙市市本级工伤保险经办机构</v>
          </cell>
          <cell r="U238" t="str">
            <v>43200000000000752548</v>
          </cell>
          <cell r="V238" t="str">
            <v>571d192979b64f3aa650f1e25559203d</v>
          </cell>
        </row>
        <row r="239">
          <cell r="A239" t="str">
            <v>238</v>
          </cell>
          <cell r="B239" t="str">
            <v>王梦寒</v>
          </cell>
          <cell r="C239" t="str">
            <v>居民身份证</v>
          </cell>
          <cell r="D239" t="str">
            <v>431002199807020526</v>
          </cell>
          <cell r="E239" t="str">
            <v/>
          </cell>
          <cell r="F239">
            <v>4308</v>
          </cell>
          <cell r="G239">
            <v>4308</v>
          </cell>
          <cell r="H239">
            <v>0.16</v>
          </cell>
          <cell r="I239">
            <v>689.28</v>
          </cell>
          <cell r="J239" t="str">
            <v>43120000000023620191</v>
          </cell>
          <cell r="K239" t="str">
            <v>企业职工基本养老保险费</v>
          </cell>
          <cell r="L239" t="str">
            <v>职工基本养老保险(单位缴纳)</v>
          </cell>
          <cell r="M239" t="str">
            <v/>
          </cell>
          <cell r="N239" t="str">
            <v>2026-01-20</v>
          </cell>
          <cell r="O239" t="str">
            <v>2026-01</v>
          </cell>
          <cell r="P239" t="str">
            <v>2026-01</v>
          </cell>
          <cell r="Q239" t="str">
            <v>税务生成</v>
          </cell>
          <cell r="R239" t="str">
            <v>正常应缴</v>
          </cell>
          <cell r="S239" t="str">
            <v>国家税务总局长沙市开福区税务局</v>
          </cell>
          <cell r="T239" t="str">
            <v>长沙市市本级城镇职工基本养老保险经办机构</v>
          </cell>
          <cell r="U239" t="str">
            <v>43200000000000752548</v>
          </cell>
          <cell r="V239" t="str">
            <v>571d192979b64f3aa650f1e25559203d</v>
          </cell>
        </row>
        <row r="240">
          <cell r="A240" t="str">
            <v>239</v>
          </cell>
          <cell r="B240" t="str">
            <v>王梦寒</v>
          </cell>
          <cell r="C240" t="str">
            <v>居民身份证</v>
          </cell>
          <cell r="D240" t="str">
            <v>431002199807020526</v>
          </cell>
          <cell r="E240" t="str">
            <v/>
          </cell>
          <cell r="F240">
            <v>4308</v>
          </cell>
          <cell r="G240">
            <v>4308</v>
          </cell>
          <cell r="H240">
            <v>0.08</v>
          </cell>
          <cell r="I240">
            <v>344.64</v>
          </cell>
          <cell r="J240" t="str">
            <v>43120000000023620191</v>
          </cell>
          <cell r="K240" t="str">
            <v>企业职工基本养老保险费</v>
          </cell>
          <cell r="L240" t="str">
            <v>职工基本养老保险(个人缴纳)</v>
          </cell>
          <cell r="M240" t="str">
            <v/>
          </cell>
          <cell r="N240" t="str">
            <v>2026-01-20</v>
          </cell>
          <cell r="O240" t="str">
            <v>2026-01</v>
          </cell>
          <cell r="P240" t="str">
            <v>2026-01</v>
          </cell>
          <cell r="Q240" t="str">
            <v>税务生成</v>
          </cell>
          <cell r="R240" t="str">
            <v>正常应缴</v>
          </cell>
          <cell r="S240" t="str">
            <v>国家税务总局长沙市开福区税务局</v>
          </cell>
          <cell r="T240" t="str">
            <v>长沙市市本级城镇职工基本养老保险经办机构</v>
          </cell>
          <cell r="U240" t="str">
            <v>43200000000000752548</v>
          </cell>
          <cell r="V240" t="str">
            <v>571d192979b64f3aa650f1e25559203d</v>
          </cell>
        </row>
        <row r="241">
          <cell r="A241" t="str">
            <v>240</v>
          </cell>
          <cell r="B241" t="str">
            <v>王梦寒</v>
          </cell>
          <cell r="C241" t="str">
            <v>居民身份证</v>
          </cell>
          <cell r="D241" t="str">
            <v>431002199807020526</v>
          </cell>
          <cell r="E241" t="str">
            <v/>
          </cell>
          <cell r="F241">
            <v>4308</v>
          </cell>
          <cell r="G241">
            <v>4308</v>
          </cell>
          <cell r="H241">
            <v>0.007</v>
          </cell>
          <cell r="I241">
            <v>30.16</v>
          </cell>
          <cell r="J241" t="str">
            <v>43120000000023620191</v>
          </cell>
          <cell r="K241" t="str">
            <v>失业保险费</v>
          </cell>
          <cell r="L241" t="str">
            <v>失业保险(单位缴纳)</v>
          </cell>
          <cell r="M241" t="str">
            <v/>
          </cell>
          <cell r="N241" t="str">
            <v>2026-01-20</v>
          </cell>
          <cell r="O241" t="str">
            <v>2026-01</v>
          </cell>
          <cell r="P241" t="str">
            <v>2026-01</v>
          </cell>
          <cell r="Q241" t="str">
            <v>税务生成</v>
          </cell>
          <cell r="R241" t="str">
            <v>正常应缴</v>
          </cell>
          <cell r="S241" t="str">
            <v>国家税务总局长沙市开福区税务局</v>
          </cell>
          <cell r="T241" t="str">
            <v>长沙市市本级失业保险经办机构</v>
          </cell>
          <cell r="U241" t="str">
            <v>43200000000000752548</v>
          </cell>
          <cell r="V241" t="str">
            <v>571d192979b64f3aa650f1e25559203d</v>
          </cell>
        </row>
        <row r="242">
          <cell r="A242" t="str">
            <v>241</v>
          </cell>
          <cell r="B242" t="str">
            <v>王梦寒</v>
          </cell>
          <cell r="C242" t="str">
            <v>居民身份证</v>
          </cell>
          <cell r="D242" t="str">
            <v>431002199807020526</v>
          </cell>
          <cell r="E242" t="str">
            <v/>
          </cell>
          <cell r="F242">
            <v>4308</v>
          </cell>
          <cell r="G242">
            <v>4308</v>
          </cell>
          <cell r="H242">
            <v>0.003</v>
          </cell>
          <cell r="I242">
            <v>12.92</v>
          </cell>
          <cell r="J242" t="str">
            <v>43120000000023620191</v>
          </cell>
          <cell r="K242" t="str">
            <v>失业保险费</v>
          </cell>
          <cell r="L242" t="str">
            <v>失业保险(个人缴纳)</v>
          </cell>
          <cell r="M242" t="str">
            <v/>
          </cell>
          <cell r="N242" t="str">
            <v>2026-01-20</v>
          </cell>
          <cell r="O242" t="str">
            <v>2026-01</v>
          </cell>
          <cell r="P242" t="str">
            <v>2026-01</v>
          </cell>
          <cell r="Q242" t="str">
            <v>税务生成</v>
          </cell>
          <cell r="R242" t="str">
            <v>正常应缴</v>
          </cell>
          <cell r="S242" t="str">
            <v>国家税务总局长沙市开福区税务局</v>
          </cell>
          <cell r="T242" t="str">
            <v>长沙市市本级失业保险经办机构</v>
          </cell>
          <cell r="U242" t="str">
            <v>43200000000000752548</v>
          </cell>
          <cell r="V242" t="str">
            <v>571d192979b64f3aa650f1e25559203d</v>
          </cell>
        </row>
        <row r="243">
          <cell r="A243" t="str">
            <v>242</v>
          </cell>
          <cell r="B243" t="str">
            <v>王梦寒</v>
          </cell>
          <cell r="C243" t="str">
            <v>居民身份证</v>
          </cell>
          <cell r="D243" t="str">
            <v>431002199807020526</v>
          </cell>
          <cell r="E243" t="str">
            <v/>
          </cell>
          <cell r="F243">
            <v>4308</v>
          </cell>
          <cell r="G243">
            <v>4308</v>
          </cell>
          <cell r="H243">
            <v>0.087</v>
          </cell>
          <cell r="I243">
            <v>374.8</v>
          </cell>
          <cell r="J243" t="str">
            <v>43000020100042757045</v>
          </cell>
          <cell r="K243" t="str">
            <v>基本医疗保险费</v>
          </cell>
          <cell r="L243" t="str">
            <v>职工基本医疗保险(单位缴纳)</v>
          </cell>
          <cell r="M243" t="str">
            <v/>
          </cell>
          <cell r="N243" t="str">
            <v>2026-01-20</v>
          </cell>
          <cell r="O243" t="str">
            <v>2026-01</v>
          </cell>
          <cell r="P243" t="str">
            <v>2026-01</v>
          </cell>
          <cell r="Q243" t="str">
            <v>税务生成</v>
          </cell>
          <cell r="R243" t="str">
            <v>正常应缴</v>
          </cell>
          <cell r="S243" t="str">
            <v>国家税务总局长沙市开福区税务局</v>
          </cell>
          <cell r="T243" t="str">
            <v>长沙市市本级城镇职工医疗生育保险经办机构</v>
          </cell>
          <cell r="U243" t="str">
            <v>43000000000000145927</v>
          </cell>
          <cell r="V243" t="str">
            <v>571d192979b64f3aa650f1e25559203d</v>
          </cell>
        </row>
        <row r="244">
          <cell r="A244" t="str">
            <v>243</v>
          </cell>
          <cell r="B244" t="str">
            <v>王梦寒</v>
          </cell>
          <cell r="C244" t="str">
            <v>居民身份证</v>
          </cell>
          <cell r="D244" t="str">
            <v>431002199807020526</v>
          </cell>
          <cell r="E244" t="str">
            <v/>
          </cell>
          <cell r="F244">
            <v>4308</v>
          </cell>
          <cell r="G244">
            <v>4308</v>
          </cell>
          <cell r="H244">
            <v>0.02</v>
          </cell>
          <cell r="I244">
            <v>86.16</v>
          </cell>
          <cell r="J244" t="str">
            <v>43000020100042757045</v>
          </cell>
          <cell r="K244" t="str">
            <v>基本医疗保险费</v>
          </cell>
          <cell r="L244" t="str">
            <v>职工基本医疗保险(个人缴纳)</v>
          </cell>
          <cell r="M244" t="str">
            <v/>
          </cell>
          <cell r="N244" t="str">
            <v>2026-01-20</v>
          </cell>
          <cell r="O244" t="str">
            <v>2026-01</v>
          </cell>
          <cell r="P244" t="str">
            <v>2026-01</v>
          </cell>
          <cell r="Q244" t="str">
            <v>税务生成</v>
          </cell>
          <cell r="R244" t="str">
            <v>正常应缴</v>
          </cell>
          <cell r="S244" t="str">
            <v>国家税务总局长沙市开福区税务局</v>
          </cell>
          <cell r="T244" t="str">
            <v>长沙市市本级城镇职工医疗生育保险经办机构</v>
          </cell>
          <cell r="U244" t="str">
            <v>43000000000000145927</v>
          </cell>
          <cell r="V244" t="str">
            <v>571d192979b64f3aa650f1e25559203d</v>
          </cell>
        </row>
        <row r="245">
          <cell r="A245" t="str">
            <v>244</v>
          </cell>
          <cell r="B245" t="str">
            <v>王梦寒</v>
          </cell>
          <cell r="C245" t="str">
            <v>居民身份证</v>
          </cell>
          <cell r="D245" t="str">
            <v>431002199807020526</v>
          </cell>
          <cell r="E245" t="str">
            <v/>
          </cell>
          <cell r="F245">
            <v>0</v>
          </cell>
          <cell r="G245">
            <v>15</v>
          </cell>
          <cell r="H245">
            <v>1</v>
          </cell>
          <cell r="I245">
            <v>15</v>
          </cell>
          <cell r="J245" t="str">
            <v>43000020100042757045</v>
          </cell>
          <cell r="K245" t="str">
            <v>基本医疗保险费</v>
          </cell>
          <cell r="L245" t="str">
            <v>职工大额医疗互助保险(个人缴纳)</v>
          </cell>
          <cell r="M245" t="str">
            <v/>
          </cell>
          <cell r="N245" t="str">
            <v>2026-01-20</v>
          </cell>
          <cell r="O245" t="str">
            <v>2026-01</v>
          </cell>
          <cell r="P245" t="str">
            <v>2026-01</v>
          </cell>
          <cell r="Q245" t="str">
            <v>税务生成</v>
          </cell>
          <cell r="R245" t="str">
            <v>正常应缴</v>
          </cell>
          <cell r="S245" t="str">
            <v>国家税务总局长沙市开福区税务局</v>
          </cell>
          <cell r="T245" t="str">
            <v>长沙市市本级城镇职工医疗生育保险经办机构</v>
          </cell>
          <cell r="U245" t="str">
            <v>43000000000000145927</v>
          </cell>
          <cell r="V245" t="str">
            <v>ac1760d78eeb4606a2b90a5e71f42eb2</v>
          </cell>
        </row>
        <row r="246">
          <cell r="A246" t="str">
            <v>245</v>
          </cell>
          <cell r="B246" t="str">
            <v>王梦寒</v>
          </cell>
          <cell r="C246" t="str">
            <v>居民身份证</v>
          </cell>
          <cell r="D246" t="str">
            <v>431002199807020526</v>
          </cell>
          <cell r="E246" t="str">
            <v/>
          </cell>
          <cell r="F246">
            <v>4308</v>
          </cell>
          <cell r="G246">
            <v>4308</v>
          </cell>
          <cell r="H246">
            <v>0.009</v>
          </cell>
          <cell r="I246">
            <v>38.77</v>
          </cell>
          <cell r="J246" t="str">
            <v>43120000000023620191</v>
          </cell>
          <cell r="K246" t="str">
            <v>工伤保险费</v>
          </cell>
          <cell r="L246" t="str">
            <v>工伤保险</v>
          </cell>
          <cell r="M246" t="str">
            <v/>
          </cell>
          <cell r="N246" t="str">
            <v>2026-01-20</v>
          </cell>
          <cell r="O246" t="str">
            <v>2026-01</v>
          </cell>
          <cell r="P246" t="str">
            <v>2026-01</v>
          </cell>
          <cell r="Q246" t="str">
            <v>税务生成</v>
          </cell>
          <cell r="R246" t="str">
            <v>正常应缴</v>
          </cell>
          <cell r="S246" t="str">
            <v>国家税务总局长沙市开福区税务局</v>
          </cell>
          <cell r="T246" t="str">
            <v>长沙市市本级工伤保险经办机构</v>
          </cell>
          <cell r="U246" t="str">
            <v>43200000000000752548</v>
          </cell>
          <cell r="V246" t="str">
            <v>571d192979b64f3aa650f1e25559203d</v>
          </cell>
        </row>
        <row r="247">
          <cell r="A247" t="str">
            <v>246</v>
          </cell>
          <cell r="B247" t="str">
            <v>王艳琼</v>
          </cell>
          <cell r="C247" t="str">
            <v>居民身份证</v>
          </cell>
          <cell r="D247" t="str">
            <v>430726199002204828</v>
          </cell>
          <cell r="E247" t="str">
            <v/>
          </cell>
          <cell r="F247">
            <v>4308</v>
          </cell>
          <cell r="G247">
            <v>4308</v>
          </cell>
          <cell r="H247">
            <v>0.16</v>
          </cell>
          <cell r="I247">
            <v>689.28</v>
          </cell>
          <cell r="J247" t="str">
            <v>43120000000003930243</v>
          </cell>
          <cell r="K247" t="str">
            <v>企业职工基本养老保险费</v>
          </cell>
          <cell r="L247" t="str">
            <v>职工基本养老保险(单位缴纳)</v>
          </cell>
          <cell r="M247" t="str">
            <v/>
          </cell>
          <cell r="N247" t="str">
            <v>2026-01-20</v>
          </cell>
          <cell r="O247" t="str">
            <v>2026-01</v>
          </cell>
          <cell r="P247" t="str">
            <v>2026-01</v>
          </cell>
          <cell r="Q247" t="str">
            <v>税务生成</v>
          </cell>
          <cell r="R247" t="str">
            <v>正常应缴</v>
          </cell>
          <cell r="S247" t="str">
            <v>国家税务总局长沙市开福区税务局</v>
          </cell>
          <cell r="T247" t="str">
            <v>长沙市市本级城镇职工基本养老保险经办机构</v>
          </cell>
          <cell r="U247" t="str">
            <v>43200000000000752548</v>
          </cell>
          <cell r="V247" t="str">
            <v>571d192979b64f3aa650f1e25559203d</v>
          </cell>
        </row>
        <row r="248">
          <cell r="A248" t="str">
            <v>247</v>
          </cell>
          <cell r="B248" t="str">
            <v>王艳琼</v>
          </cell>
          <cell r="C248" t="str">
            <v>居民身份证</v>
          </cell>
          <cell r="D248" t="str">
            <v>430726199002204828</v>
          </cell>
          <cell r="E248" t="str">
            <v/>
          </cell>
          <cell r="F248">
            <v>4308</v>
          </cell>
          <cell r="G248">
            <v>4308</v>
          </cell>
          <cell r="H248">
            <v>0.08</v>
          </cell>
          <cell r="I248">
            <v>344.64</v>
          </cell>
          <cell r="J248" t="str">
            <v>43120000000003930243</v>
          </cell>
          <cell r="K248" t="str">
            <v>企业职工基本养老保险费</v>
          </cell>
          <cell r="L248" t="str">
            <v>职工基本养老保险(个人缴纳)</v>
          </cell>
          <cell r="M248" t="str">
            <v/>
          </cell>
          <cell r="N248" t="str">
            <v>2026-01-20</v>
          </cell>
          <cell r="O248" t="str">
            <v>2026-01</v>
          </cell>
          <cell r="P248" t="str">
            <v>2026-01</v>
          </cell>
          <cell r="Q248" t="str">
            <v>税务生成</v>
          </cell>
          <cell r="R248" t="str">
            <v>正常应缴</v>
          </cell>
          <cell r="S248" t="str">
            <v>国家税务总局长沙市开福区税务局</v>
          </cell>
          <cell r="T248" t="str">
            <v>长沙市市本级城镇职工基本养老保险经办机构</v>
          </cell>
          <cell r="U248" t="str">
            <v>43200000000000752548</v>
          </cell>
          <cell r="V248" t="str">
            <v>571d192979b64f3aa650f1e25559203d</v>
          </cell>
        </row>
        <row r="249">
          <cell r="A249" t="str">
            <v>248</v>
          </cell>
          <cell r="B249" t="str">
            <v>王艳琼</v>
          </cell>
          <cell r="C249" t="str">
            <v>居民身份证</v>
          </cell>
          <cell r="D249" t="str">
            <v>430726199002204828</v>
          </cell>
          <cell r="E249" t="str">
            <v/>
          </cell>
          <cell r="F249">
            <v>4308</v>
          </cell>
          <cell r="G249">
            <v>4308</v>
          </cell>
          <cell r="H249">
            <v>0.007</v>
          </cell>
          <cell r="I249">
            <v>30.16</v>
          </cell>
          <cell r="J249" t="str">
            <v>43120000000003930243</v>
          </cell>
          <cell r="K249" t="str">
            <v>失业保险费</v>
          </cell>
          <cell r="L249" t="str">
            <v>失业保险(单位缴纳)</v>
          </cell>
          <cell r="M249" t="str">
            <v/>
          </cell>
          <cell r="N249" t="str">
            <v>2026-01-20</v>
          </cell>
          <cell r="O249" t="str">
            <v>2026-01</v>
          </cell>
          <cell r="P249" t="str">
            <v>2026-01</v>
          </cell>
          <cell r="Q249" t="str">
            <v>税务生成</v>
          </cell>
          <cell r="R249" t="str">
            <v>正常应缴</v>
          </cell>
          <cell r="S249" t="str">
            <v>国家税务总局长沙市开福区税务局</v>
          </cell>
          <cell r="T249" t="str">
            <v>长沙市市本级失业保险经办机构</v>
          </cell>
          <cell r="U249" t="str">
            <v>43200000000000752548</v>
          </cell>
          <cell r="V249" t="str">
            <v>571d192979b64f3aa650f1e25559203d</v>
          </cell>
        </row>
        <row r="250">
          <cell r="A250" t="str">
            <v>249</v>
          </cell>
          <cell r="B250" t="str">
            <v>王艳琼</v>
          </cell>
          <cell r="C250" t="str">
            <v>居民身份证</v>
          </cell>
          <cell r="D250" t="str">
            <v>430726199002204828</v>
          </cell>
          <cell r="E250" t="str">
            <v/>
          </cell>
          <cell r="F250">
            <v>4308</v>
          </cell>
          <cell r="G250">
            <v>4308</v>
          </cell>
          <cell r="H250">
            <v>0.003</v>
          </cell>
          <cell r="I250">
            <v>12.92</v>
          </cell>
          <cell r="J250" t="str">
            <v>43120000000003930243</v>
          </cell>
          <cell r="K250" t="str">
            <v>失业保险费</v>
          </cell>
          <cell r="L250" t="str">
            <v>失业保险(个人缴纳)</v>
          </cell>
          <cell r="M250" t="str">
            <v/>
          </cell>
          <cell r="N250" t="str">
            <v>2026-01-20</v>
          </cell>
          <cell r="O250" t="str">
            <v>2026-01</v>
          </cell>
          <cell r="P250" t="str">
            <v>2026-01</v>
          </cell>
          <cell r="Q250" t="str">
            <v>税务生成</v>
          </cell>
          <cell r="R250" t="str">
            <v>正常应缴</v>
          </cell>
          <cell r="S250" t="str">
            <v>国家税务总局长沙市开福区税务局</v>
          </cell>
          <cell r="T250" t="str">
            <v>长沙市市本级失业保险经办机构</v>
          </cell>
          <cell r="U250" t="str">
            <v>43200000000000752548</v>
          </cell>
          <cell r="V250" t="str">
            <v>571d192979b64f3aa650f1e25559203d</v>
          </cell>
        </row>
        <row r="251">
          <cell r="A251" t="str">
            <v>250</v>
          </cell>
          <cell r="B251" t="str">
            <v>王艳琼</v>
          </cell>
          <cell r="C251" t="str">
            <v>居民身份证</v>
          </cell>
          <cell r="D251" t="str">
            <v>430726199002204828</v>
          </cell>
          <cell r="E251" t="str">
            <v/>
          </cell>
          <cell r="F251">
            <v>4308</v>
          </cell>
          <cell r="G251">
            <v>4308</v>
          </cell>
          <cell r="H251">
            <v>0.087</v>
          </cell>
          <cell r="I251">
            <v>374.8</v>
          </cell>
          <cell r="J251" t="str">
            <v>43000030726000160187</v>
          </cell>
          <cell r="K251" t="str">
            <v>基本医疗保险费</v>
          </cell>
          <cell r="L251" t="str">
            <v>职工基本医疗保险(单位缴纳)</v>
          </cell>
          <cell r="M251" t="str">
            <v/>
          </cell>
          <cell r="N251" t="str">
            <v>2026-01-20</v>
          </cell>
          <cell r="O251" t="str">
            <v>2026-01</v>
          </cell>
          <cell r="P251" t="str">
            <v>2026-01</v>
          </cell>
          <cell r="Q251" t="str">
            <v>税务生成</v>
          </cell>
          <cell r="R251" t="str">
            <v>正常应缴</v>
          </cell>
          <cell r="S251" t="str">
            <v>国家税务总局长沙市开福区税务局</v>
          </cell>
          <cell r="T251" t="str">
            <v>长沙市市本级城镇职工医疗生育保险经办机构</v>
          </cell>
          <cell r="U251" t="str">
            <v>43000000000000145927</v>
          </cell>
          <cell r="V251" t="str">
            <v>571d192979b64f3aa650f1e25559203d</v>
          </cell>
        </row>
        <row r="252">
          <cell r="A252" t="str">
            <v>251</v>
          </cell>
          <cell r="B252" t="str">
            <v>王艳琼</v>
          </cell>
          <cell r="C252" t="str">
            <v>居民身份证</v>
          </cell>
          <cell r="D252" t="str">
            <v>430726199002204828</v>
          </cell>
          <cell r="E252" t="str">
            <v/>
          </cell>
          <cell r="F252">
            <v>4308</v>
          </cell>
          <cell r="G252">
            <v>4308</v>
          </cell>
          <cell r="H252">
            <v>0.02</v>
          </cell>
          <cell r="I252">
            <v>86.16</v>
          </cell>
          <cell r="J252" t="str">
            <v>43000030726000160187</v>
          </cell>
          <cell r="K252" t="str">
            <v>基本医疗保险费</v>
          </cell>
          <cell r="L252" t="str">
            <v>职工基本医疗保险(个人缴纳)</v>
          </cell>
          <cell r="M252" t="str">
            <v/>
          </cell>
          <cell r="N252" t="str">
            <v>2026-01-20</v>
          </cell>
          <cell r="O252" t="str">
            <v>2026-01</v>
          </cell>
          <cell r="P252" t="str">
            <v>2026-01</v>
          </cell>
          <cell r="Q252" t="str">
            <v>税务生成</v>
          </cell>
          <cell r="R252" t="str">
            <v>正常应缴</v>
          </cell>
          <cell r="S252" t="str">
            <v>国家税务总局长沙市开福区税务局</v>
          </cell>
          <cell r="T252" t="str">
            <v>长沙市市本级城镇职工医疗生育保险经办机构</v>
          </cell>
          <cell r="U252" t="str">
            <v>43000000000000145927</v>
          </cell>
          <cell r="V252" t="str">
            <v>571d192979b64f3aa650f1e25559203d</v>
          </cell>
        </row>
        <row r="253">
          <cell r="A253" t="str">
            <v>252</v>
          </cell>
          <cell r="B253" t="str">
            <v>王艳琼</v>
          </cell>
          <cell r="C253" t="str">
            <v>居民身份证</v>
          </cell>
          <cell r="D253" t="str">
            <v>430726199002204828</v>
          </cell>
          <cell r="E253" t="str">
            <v/>
          </cell>
          <cell r="F253">
            <v>0</v>
          </cell>
          <cell r="G253">
            <v>15</v>
          </cell>
          <cell r="H253">
            <v>1</v>
          </cell>
          <cell r="I253">
            <v>15</v>
          </cell>
          <cell r="J253" t="str">
            <v>43000030726000160187</v>
          </cell>
          <cell r="K253" t="str">
            <v>基本医疗保险费</v>
          </cell>
          <cell r="L253" t="str">
            <v>职工大额医疗互助保险(个人缴纳)</v>
          </cell>
          <cell r="M253" t="str">
            <v/>
          </cell>
          <cell r="N253" t="str">
            <v>2026-01-20</v>
          </cell>
          <cell r="O253" t="str">
            <v>2026-01</v>
          </cell>
          <cell r="P253" t="str">
            <v>2026-01</v>
          </cell>
          <cell r="Q253" t="str">
            <v>税务生成</v>
          </cell>
          <cell r="R253" t="str">
            <v>正常应缴</v>
          </cell>
          <cell r="S253" t="str">
            <v>国家税务总局长沙市开福区税务局</v>
          </cell>
          <cell r="T253" t="str">
            <v>长沙市市本级城镇职工医疗生育保险经办机构</v>
          </cell>
          <cell r="U253" t="str">
            <v>43000000000000145927</v>
          </cell>
          <cell r="V253" t="str">
            <v>ac1760d78eeb4606a2b90a5e71f42eb2</v>
          </cell>
        </row>
        <row r="254">
          <cell r="A254" t="str">
            <v>253</v>
          </cell>
          <cell r="B254" t="str">
            <v>王艳琼</v>
          </cell>
          <cell r="C254" t="str">
            <v>居民身份证</v>
          </cell>
          <cell r="D254" t="str">
            <v>430726199002204828</v>
          </cell>
          <cell r="E254" t="str">
            <v/>
          </cell>
          <cell r="F254">
            <v>4308</v>
          </cell>
          <cell r="G254">
            <v>4308</v>
          </cell>
          <cell r="H254">
            <v>0.009</v>
          </cell>
          <cell r="I254">
            <v>38.77</v>
          </cell>
          <cell r="J254" t="str">
            <v>43120000000003930243</v>
          </cell>
          <cell r="K254" t="str">
            <v>工伤保险费</v>
          </cell>
          <cell r="L254" t="str">
            <v>工伤保险</v>
          </cell>
          <cell r="M254" t="str">
            <v/>
          </cell>
          <cell r="N254" t="str">
            <v>2026-01-20</v>
          </cell>
          <cell r="O254" t="str">
            <v>2026-01</v>
          </cell>
          <cell r="P254" t="str">
            <v>2026-01</v>
          </cell>
          <cell r="Q254" t="str">
            <v>税务生成</v>
          </cell>
          <cell r="R254" t="str">
            <v>正常应缴</v>
          </cell>
          <cell r="S254" t="str">
            <v>国家税务总局长沙市开福区税务局</v>
          </cell>
          <cell r="T254" t="str">
            <v>长沙市市本级工伤保险经办机构</v>
          </cell>
          <cell r="U254" t="str">
            <v>43200000000000752548</v>
          </cell>
          <cell r="V254" t="str">
            <v>571d192979b64f3aa650f1e25559203d</v>
          </cell>
        </row>
        <row r="255">
          <cell r="A255" t="str">
            <v>254</v>
          </cell>
          <cell r="B255" t="str">
            <v>程栾婷</v>
          </cell>
          <cell r="C255" t="str">
            <v>居民身份证</v>
          </cell>
          <cell r="D255" t="str">
            <v>332501200305200248</v>
          </cell>
          <cell r="E255" t="str">
            <v/>
          </cell>
          <cell r="F255">
            <v>4308</v>
          </cell>
          <cell r="G255">
            <v>4308</v>
          </cell>
          <cell r="H255">
            <v>0.16</v>
          </cell>
          <cell r="I255">
            <v>689.28</v>
          </cell>
          <cell r="J255" t="str">
            <v>43200000000006392034</v>
          </cell>
          <cell r="K255" t="str">
            <v>企业职工基本养老保险费</v>
          </cell>
          <cell r="L255" t="str">
            <v>职工基本养老保险(单位缴纳)</v>
          </cell>
          <cell r="M255" t="str">
            <v/>
          </cell>
          <cell r="N255" t="str">
            <v>2026-01-20</v>
          </cell>
          <cell r="O255" t="str">
            <v>2026-01</v>
          </cell>
          <cell r="P255" t="str">
            <v>2026-01</v>
          </cell>
          <cell r="Q255" t="str">
            <v>税务生成</v>
          </cell>
          <cell r="R255" t="str">
            <v>正常应缴</v>
          </cell>
          <cell r="S255" t="str">
            <v>国家税务总局长沙市开福区税务局</v>
          </cell>
          <cell r="T255" t="str">
            <v>长沙市市本级城镇职工基本养老保险经办机构</v>
          </cell>
          <cell r="U255" t="str">
            <v>43200000000000752548</v>
          </cell>
          <cell r="V255" t="str">
            <v>571d192979b64f3aa650f1e25559203d</v>
          </cell>
        </row>
        <row r="256">
          <cell r="A256" t="str">
            <v>255</v>
          </cell>
          <cell r="B256" t="str">
            <v>程栾婷</v>
          </cell>
          <cell r="C256" t="str">
            <v>居民身份证</v>
          </cell>
          <cell r="D256" t="str">
            <v>332501200305200248</v>
          </cell>
          <cell r="E256" t="str">
            <v/>
          </cell>
          <cell r="F256">
            <v>4308</v>
          </cell>
          <cell r="G256">
            <v>4308</v>
          </cell>
          <cell r="H256">
            <v>0.08</v>
          </cell>
          <cell r="I256">
            <v>344.64</v>
          </cell>
          <cell r="J256" t="str">
            <v>43200000000006392034</v>
          </cell>
          <cell r="K256" t="str">
            <v>企业职工基本养老保险费</v>
          </cell>
          <cell r="L256" t="str">
            <v>职工基本养老保险(个人缴纳)</v>
          </cell>
          <cell r="M256" t="str">
            <v/>
          </cell>
          <cell r="N256" t="str">
            <v>2026-01-20</v>
          </cell>
          <cell r="O256" t="str">
            <v>2026-01</v>
          </cell>
          <cell r="P256" t="str">
            <v>2026-01</v>
          </cell>
          <cell r="Q256" t="str">
            <v>税务生成</v>
          </cell>
          <cell r="R256" t="str">
            <v>正常应缴</v>
          </cell>
          <cell r="S256" t="str">
            <v>国家税务总局长沙市开福区税务局</v>
          </cell>
          <cell r="T256" t="str">
            <v>长沙市市本级城镇职工基本养老保险经办机构</v>
          </cell>
          <cell r="U256" t="str">
            <v>43200000000000752548</v>
          </cell>
          <cell r="V256" t="str">
            <v>571d192979b64f3aa650f1e25559203d</v>
          </cell>
        </row>
        <row r="257">
          <cell r="A257" t="str">
            <v>256</v>
          </cell>
          <cell r="B257" t="str">
            <v>程栾婷</v>
          </cell>
          <cell r="C257" t="str">
            <v>居民身份证</v>
          </cell>
          <cell r="D257" t="str">
            <v>332501200305200248</v>
          </cell>
          <cell r="E257" t="str">
            <v/>
          </cell>
          <cell r="F257">
            <v>4308</v>
          </cell>
          <cell r="G257">
            <v>4308</v>
          </cell>
          <cell r="H257">
            <v>0.007</v>
          </cell>
          <cell r="I257">
            <v>30.16</v>
          </cell>
          <cell r="J257" t="str">
            <v>43200000000006392034</v>
          </cell>
          <cell r="K257" t="str">
            <v>失业保险费</v>
          </cell>
          <cell r="L257" t="str">
            <v>失业保险(单位缴纳)</v>
          </cell>
          <cell r="M257" t="str">
            <v/>
          </cell>
          <cell r="N257" t="str">
            <v>2026-01-20</v>
          </cell>
          <cell r="O257" t="str">
            <v>2026-01</v>
          </cell>
          <cell r="P257" t="str">
            <v>2026-01</v>
          </cell>
          <cell r="Q257" t="str">
            <v>税务生成</v>
          </cell>
          <cell r="R257" t="str">
            <v>正常应缴</v>
          </cell>
          <cell r="S257" t="str">
            <v>国家税务总局长沙市开福区税务局</v>
          </cell>
          <cell r="T257" t="str">
            <v>长沙市市本级失业保险经办机构</v>
          </cell>
          <cell r="U257" t="str">
            <v>43200000000000752548</v>
          </cell>
          <cell r="V257" t="str">
            <v>571d192979b64f3aa650f1e25559203d</v>
          </cell>
        </row>
        <row r="258">
          <cell r="A258" t="str">
            <v>257</v>
          </cell>
          <cell r="B258" t="str">
            <v>程栾婷</v>
          </cell>
          <cell r="C258" t="str">
            <v>居民身份证</v>
          </cell>
          <cell r="D258" t="str">
            <v>332501200305200248</v>
          </cell>
          <cell r="E258" t="str">
            <v/>
          </cell>
          <cell r="F258">
            <v>4308</v>
          </cell>
          <cell r="G258">
            <v>4308</v>
          </cell>
          <cell r="H258">
            <v>0.003</v>
          </cell>
          <cell r="I258">
            <v>12.92</v>
          </cell>
          <cell r="J258" t="str">
            <v>43200000000006392034</v>
          </cell>
          <cell r="K258" t="str">
            <v>失业保险费</v>
          </cell>
          <cell r="L258" t="str">
            <v>失业保险(个人缴纳)</v>
          </cell>
          <cell r="M258" t="str">
            <v/>
          </cell>
          <cell r="N258" t="str">
            <v>2026-01-20</v>
          </cell>
          <cell r="O258" t="str">
            <v>2026-01</v>
          </cell>
          <cell r="P258" t="str">
            <v>2026-01</v>
          </cell>
          <cell r="Q258" t="str">
            <v>税务生成</v>
          </cell>
          <cell r="R258" t="str">
            <v>正常应缴</v>
          </cell>
          <cell r="S258" t="str">
            <v>国家税务总局长沙市开福区税务局</v>
          </cell>
          <cell r="T258" t="str">
            <v>长沙市市本级失业保险经办机构</v>
          </cell>
          <cell r="U258" t="str">
            <v>43200000000000752548</v>
          </cell>
          <cell r="V258" t="str">
            <v>571d192979b64f3aa650f1e25559203d</v>
          </cell>
        </row>
        <row r="259">
          <cell r="A259" t="str">
            <v>258</v>
          </cell>
          <cell r="B259" t="str">
            <v>程栾婷</v>
          </cell>
          <cell r="C259" t="str">
            <v>居民身份证</v>
          </cell>
          <cell r="D259" t="str">
            <v>332501200305200248</v>
          </cell>
          <cell r="E259" t="str">
            <v/>
          </cell>
          <cell r="F259">
            <v>4308</v>
          </cell>
          <cell r="G259">
            <v>4308</v>
          </cell>
          <cell r="H259">
            <v>0.087</v>
          </cell>
          <cell r="I259">
            <v>374.8</v>
          </cell>
          <cell r="J259" t="str">
            <v>4300000012743209</v>
          </cell>
          <cell r="K259" t="str">
            <v>基本医疗保险费</v>
          </cell>
          <cell r="L259" t="str">
            <v>职工基本医疗保险(单位缴纳)</v>
          </cell>
          <cell r="M259" t="str">
            <v/>
          </cell>
          <cell r="N259" t="str">
            <v>2026-01-20</v>
          </cell>
          <cell r="O259" t="str">
            <v>2026-01</v>
          </cell>
          <cell r="P259" t="str">
            <v>2026-01</v>
          </cell>
          <cell r="Q259" t="str">
            <v>税务生成</v>
          </cell>
          <cell r="R259" t="str">
            <v>正常应缴</v>
          </cell>
          <cell r="S259" t="str">
            <v>国家税务总局长沙市开福区税务局</v>
          </cell>
          <cell r="T259" t="str">
            <v>长沙市市本级城镇职工医疗生育保险经办机构</v>
          </cell>
          <cell r="U259" t="str">
            <v>43000000000000145927</v>
          </cell>
          <cell r="V259" t="str">
            <v>571d192979b64f3aa650f1e25559203d</v>
          </cell>
        </row>
        <row r="260">
          <cell r="A260" t="str">
            <v>259</v>
          </cell>
          <cell r="B260" t="str">
            <v>程栾婷</v>
          </cell>
          <cell r="C260" t="str">
            <v>居民身份证</v>
          </cell>
          <cell r="D260" t="str">
            <v>332501200305200248</v>
          </cell>
          <cell r="E260" t="str">
            <v/>
          </cell>
          <cell r="F260">
            <v>4308</v>
          </cell>
          <cell r="G260">
            <v>4308</v>
          </cell>
          <cell r="H260">
            <v>0.02</v>
          </cell>
          <cell r="I260">
            <v>86.16</v>
          </cell>
          <cell r="J260" t="str">
            <v>4300000012743209</v>
          </cell>
          <cell r="K260" t="str">
            <v>基本医疗保险费</v>
          </cell>
          <cell r="L260" t="str">
            <v>职工基本医疗保险(个人缴纳)</v>
          </cell>
          <cell r="M260" t="str">
            <v/>
          </cell>
          <cell r="N260" t="str">
            <v>2026-01-20</v>
          </cell>
          <cell r="O260" t="str">
            <v>2026-01</v>
          </cell>
          <cell r="P260" t="str">
            <v>2026-01</v>
          </cell>
          <cell r="Q260" t="str">
            <v>税务生成</v>
          </cell>
          <cell r="R260" t="str">
            <v>正常应缴</v>
          </cell>
          <cell r="S260" t="str">
            <v>国家税务总局长沙市开福区税务局</v>
          </cell>
          <cell r="T260" t="str">
            <v>长沙市市本级城镇职工医疗生育保险经办机构</v>
          </cell>
          <cell r="U260" t="str">
            <v>43000000000000145927</v>
          </cell>
          <cell r="V260" t="str">
            <v>571d192979b64f3aa650f1e25559203d</v>
          </cell>
        </row>
        <row r="261">
          <cell r="A261" t="str">
            <v>260</v>
          </cell>
          <cell r="B261" t="str">
            <v>程栾婷</v>
          </cell>
          <cell r="C261" t="str">
            <v>居民身份证</v>
          </cell>
          <cell r="D261" t="str">
            <v>332501200305200248</v>
          </cell>
          <cell r="E261" t="str">
            <v/>
          </cell>
          <cell r="F261">
            <v>0</v>
          </cell>
          <cell r="G261">
            <v>15</v>
          </cell>
          <cell r="H261">
            <v>1</v>
          </cell>
          <cell r="I261">
            <v>15</v>
          </cell>
          <cell r="J261" t="str">
            <v>4300000012743209</v>
          </cell>
          <cell r="K261" t="str">
            <v>基本医疗保险费</v>
          </cell>
          <cell r="L261" t="str">
            <v>职工大额医疗互助保险(个人缴纳)</v>
          </cell>
          <cell r="M261" t="str">
            <v/>
          </cell>
          <cell r="N261" t="str">
            <v>2026-01-20</v>
          </cell>
          <cell r="O261" t="str">
            <v>2026-01</v>
          </cell>
          <cell r="P261" t="str">
            <v>2026-01</v>
          </cell>
          <cell r="Q261" t="str">
            <v>税务生成</v>
          </cell>
          <cell r="R261" t="str">
            <v>正常应缴</v>
          </cell>
          <cell r="S261" t="str">
            <v>国家税务总局长沙市开福区税务局</v>
          </cell>
          <cell r="T261" t="str">
            <v>长沙市市本级城镇职工医疗生育保险经办机构</v>
          </cell>
          <cell r="U261" t="str">
            <v>43000000000000145927</v>
          </cell>
          <cell r="V261" t="str">
            <v>ac1760d78eeb4606a2b90a5e71f42eb2</v>
          </cell>
        </row>
        <row r="262">
          <cell r="A262" t="str">
            <v>261</v>
          </cell>
          <cell r="B262" t="str">
            <v>程栾婷</v>
          </cell>
          <cell r="C262" t="str">
            <v>居民身份证</v>
          </cell>
          <cell r="D262" t="str">
            <v>332501200305200248</v>
          </cell>
          <cell r="E262" t="str">
            <v/>
          </cell>
          <cell r="F262">
            <v>4308</v>
          </cell>
          <cell r="G262">
            <v>4308</v>
          </cell>
          <cell r="H262">
            <v>0.009</v>
          </cell>
          <cell r="I262">
            <v>38.77</v>
          </cell>
          <cell r="J262" t="str">
            <v>43200000000006392034</v>
          </cell>
          <cell r="K262" t="str">
            <v>工伤保险费</v>
          </cell>
          <cell r="L262" t="str">
            <v>工伤保险</v>
          </cell>
          <cell r="M262" t="str">
            <v/>
          </cell>
          <cell r="N262" t="str">
            <v>2026-01-20</v>
          </cell>
          <cell r="O262" t="str">
            <v>2026-01</v>
          </cell>
          <cell r="P262" t="str">
            <v>2026-01</v>
          </cell>
          <cell r="Q262" t="str">
            <v>税务生成</v>
          </cell>
          <cell r="R262" t="str">
            <v>正常应缴</v>
          </cell>
          <cell r="S262" t="str">
            <v>国家税务总局长沙市开福区税务局</v>
          </cell>
          <cell r="T262" t="str">
            <v>长沙市市本级工伤保险经办机构</v>
          </cell>
          <cell r="U262" t="str">
            <v>43200000000000752548</v>
          </cell>
          <cell r="V262" t="str">
            <v>571d192979b64f3aa650f1e25559203d</v>
          </cell>
        </row>
        <row r="263">
          <cell r="A263" t="str">
            <v>262</v>
          </cell>
          <cell r="B263" t="str">
            <v>罗文彬</v>
          </cell>
          <cell r="C263" t="str">
            <v>居民身份证</v>
          </cell>
          <cell r="D263" t="str">
            <v>430424199103036414</v>
          </cell>
          <cell r="E263" t="str">
            <v/>
          </cell>
          <cell r="F263">
            <v>4072</v>
          </cell>
          <cell r="G263">
            <v>4072</v>
          </cell>
          <cell r="H263">
            <v>0.16</v>
          </cell>
          <cell r="I263">
            <v>651.52</v>
          </cell>
          <cell r="J263" t="str">
            <v>43120000000104639291</v>
          </cell>
          <cell r="K263" t="str">
            <v>企业职工基本养老保险费</v>
          </cell>
          <cell r="L263" t="str">
            <v>职工基本养老保险(单位缴纳)</v>
          </cell>
          <cell r="M263" t="str">
            <v/>
          </cell>
          <cell r="N263" t="str">
            <v>2026-01-20</v>
          </cell>
          <cell r="O263" t="str">
            <v>2026-01</v>
          </cell>
          <cell r="P263" t="str">
            <v>2026-01</v>
          </cell>
          <cell r="Q263" t="str">
            <v>税务生成</v>
          </cell>
          <cell r="R263" t="str">
            <v>正常应缴</v>
          </cell>
          <cell r="S263" t="str">
            <v>国家税务总局长沙市开福区税务局</v>
          </cell>
          <cell r="T263" t="str">
            <v>长沙市市本级城镇职工基本养老保险经办机构</v>
          </cell>
          <cell r="U263" t="str">
            <v>43200000000000752548</v>
          </cell>
          <cell r="V263" t="str">
            <v>571d192979b64f3aa650f1e25559203d</v>
          </cell>
        </row>
        <row r="264">
          <cell r="A264" t="str">
            <v>263</v>
          </cell>
          <cell r="B264" t="str">
            <v>罗文彬</v>
          </cell>
          <cell r="C264" t="str">
            <v>居民身份证</v>
          </cell>
          <cell r="D264" t="str">
            <v>430424199103036414</v>
          </cell>
          <cell r="E264" t="str">
            <v/>
          </cell>
          <cell r="F264">
            <v>4072</v>
          </cell>
          <cell r="G264">
            <v>4072</v>
          </cell>
          <cell r="H264">
            <v>0.08</v>
          </cell>
          <cell r="I264">
            <v>325.76</v>
          </cell>
          <cell r="J264" t="str">
            <v>43120000000104639291</v>
          </cell>
          <cell r="K264" t="str">
            <v>企业职工基本养老保险费</v>
          </cell>
          <cell r="L264" t="str">
            <v>职工基本养老保险(个人缴纳)</v>
          </cell>
          <cell r="M264" t="str">
            <v/>
          </cell>
          <cell r="N264" t="str">
            <v>2026-01-20</v>
          </cell>
          <cell r="O264" t="str">
            <v>2026-01</v>
          </cell>
          <cell r="P264" t="str">
            <v>2026-01</v>
          </cell>
          <cell r="Q264" t="str">
            <v>税务生成</v>
          </cell>
          <cell r="R264" t="str">
            <v>正常应缴</v>
          </cell>
          <cell r="S264" t="str">
            <v>国家税务总局长沙市开福区税务局</v>
          </cell>
          <cell r="T264" t="str">
            <v>长沙市市本级城镇职工基本养老保险经办机构</v>
          </cell>
          <cell r="U264" t="str">
            <v>43200000000000752548</v>
          </cell>
          <cell r="V264" t="str">
            <v>571d192979b64f3aa650f1e25559203d</v>
          </cell>
        </row>
        <row r="265">
          <cell r="A265" t="str">
            <v>264</v>
          </cell>
          <cell r="B265" t="str">
            <v>罗文彬</v>
          </cell>
          <cell r="C265" t="str">
            <v>居民身份证</v>
          </cell>
          <cell r="D265" t="str">
            <v>430424199103036414</v>
          </cell>
          <cell r="E265" t="str">
            <v/>
          </cell>
          <cell r="F265">
            <v>4072</v>
          </cell>
          <cell r="G265">
            <v>4072</v>
          </cell>
          <cell r="H265">
            <v>0.007</v>
          </cell>
          <cell r="I265">
            <v>28.5</v>
          </cell>
          <cell r="J265" t="str">
            <v>43120000000104639291</v>
          </cell>
          <cell r="K265" t="str">
            <v>失业保险费</v>
          </cell>
          <cell r="L265" t="str">
            <v>失业保险(单位缴纳)</v>
          </cell>
          <cell r="M265" t="str">
            <v/>
          </cell>
          <cell r="N265" t="str">
            <v>2026-01-20</v>
          </cell>
          <cell r="O265" t="str">
            <v>2026-01</v>
          </cell>
          <cell r="P265" t="str">
            <v>2026-01</v>
          </cell>
          <cell r="Q265" t="str">
            <v>税务生成</v>
          </cell>
          <cell r="R265" t="str">
            <v>正常应缴</v>
          </cell>
          <cell r="S265" t="str">
            <v>国家税务总局长沙市开福区税务局</v>
          </cell>
          <cell r="T265" t="str">
            <v>长沙市市本级失业保险经办机构</v>
          </cell>
          <cell r="U265" t="str">
            <v>43200000000000752548</v>
          </cell>
          <cell r="V265" t="str">
            <v>571d192979b64f3aa650f1e25559203d</v>
          </cell>
        </row>
        <row r="266">
          <cell r="A266" t="str">
            <v>265</v>
          </cell>
          <cell r="B266" t="str">
            <v>罗文彬</v>
          </cell>
          <cell r="C266" t="str">
            <v>居民身份证</v>
          </cell>
          <cell r="D266" t="str">
            <v>430424199103036414</v>
          </cell>
          <cell r="E266" t="str">
            <v/>
          </cell>
          <cell r="F266">
            <v>4072</v>
          </cell>
          <cell r="G266">
            <v>4072</v>
          </cell>
          <cell r="H266">
            <v>0.003</v>
          </cell>
          <cell r="I266">
            <v>12.22</v>
          </cell>
          <cell r="J266" t="str">
            <v>43120000000104639291</v>
          </cell>
          <cell r="K266" t="str">
            <v>失业保险费</v>
          </cell>
          <cell r="L266" t="str">
            <v>失业保险(个人缴纳)</v>
          </cell>
          <cell r="M266" t="str">
            <v/>
          </cell>
          <cell r="N266" t="str">
            <v>2026-01-20</v>
          </cell>
          <cell r="O266" t="str">
            <v>2026-01</v>
          </cell>
          <cell r="P266" t="str">
            <v>2026-01</v>
          </cell>
          <cell r="Q266" t="str">
            <v>税务生成</v>
          </cell>
          <cell r="R266" t="str">
            <v>正常应缴</v>
          </cell>
          <cell r="S266" t="str">
            <v>国家税务总局长沙市开福区税务局</v>
          </cell>
          <cell r="T266" t="str">
            <v>长沙市市本级失业保险经办机构</v>
          </cell>
          <cell r="U266" t="str">
            <v>43200000000000752548</v>
          </cell>
          <cell r="V266" t="str">
            <v>571d192979b64f3aa650f1e25559203d</v>
          </cell>
        </row>
        <row r="267">
          <cell r="A267" t="str">
            <v>266</v>
          </cell>
          <cell r="B267" t="str">
            <v>罗文彬</v>
          </cell>
          <cell r="C267" t="str">
            <v>居民身份证</v>
          </cell>
          <cell r="D267" t="str">
            <v>430424199103036414</v>
          </cell>
          <cell r="E267" t="str">
            <v/>
          </cell>
          <cell r="F267">
            <v>4072</v>
          </cell>
          <cell r="G267">
            <v>4072</v>
          </cell>
          <cell r="H267">
            <v>0.009</v>
          </cell>
          <cell r="I267">
            <v>36.65</v>
          </cell>
          <cell r="J267" t="str">
            <v>43120000000104639291</v>
          </cell>
          <cell r="K267" t="str">
            <v>工伤保险费</v>
          </cell>
          <cell r="L267" t="str">
            <v>工伤保险</v>
          </cell>
          <cell r="M267" t="str">
            <v/>
          </cell>
          <cell r="N267" t="str">
            <v>2026-01-20</v>
          </cell>
          <cell r="O267" t="str">
            <v>2026-01</v>
          </cell>
          <cell r="P267" t="str">
            <v>2026-01</v>
          </cell>
          <cell r="Q267" t="str">
            <v>税务生成</v>
          </cell>
          <cell r="R267" t="str">
            <v>正常应缴</v>
          </cell>
          <cell r="S267" t="str">
            <v>国家税务总局长沙市开福区税务局</v>
          </cell>
          <cell r="T267" t="str">
            <v>长沙市市本级工伤保险经办机构</v>
          </cell>
          <cell r="U267" t="str">
            <v>43200000000000752548</v>
          </cell>
          <cell r="V267" t="str">
            <v>571d192979b64f3aa650f1e25559203d</v>
          </cell>
        </row>
        <row r="268">
          <cell r="A268" t="str">
            <v>267</v>
          </cell>
          <cell r="B268" t="str">
            <v>胡雄华</v>
          </cell>
          <cell r="C268" t="str">
            <v>居民身份证</v>
          </cell>
          <cell r="D268" t="str">
            <v>430602199705137418</v>
          </cell>
          <cell r="E268" t="str">
            <v/>
          </cell>
          <cell r="F268">
            <v>4308</v>
          </cell>
          <cell r="G268">
            <v>4308</v>
          </cell>
          <cell r="H268">
            <v>0.16</v>
          </cell>
          <cell r="I268">
            <v>689.28</v>
          </cell>
          <cell r="J268" t="str">
            <v>43720000002101501941</v>
          </cell>
          <cell r="K268" t="str">
            <v>企业职工基本养老保险费</v>
          </cell>
          <cell r="L268" t="str">
            <v>职工基本养老保险(单位缴纳)</v>
          </cell>
          <cell r="M268" t="str">
            <v/>
          </cell>
          <cell r="N268" t="str">
            <v>2026-01-20</v>
          </cell>
          <cell r="O268" t="str">
            <v>2026-01</v>
          </cell>
          <cell r="P268" t="str">
            <v>2026-01</v>
          </cell>
          <cell r="Q268" t="str">
            <v>税务生成</v>
          </cell>
          <cell r="R268" t="str">
            <v>正常应缴</v>
          </cell>
          <cell r="S268" t="str">
            <v>国家税务总局长沙市开福区税务局</v>
          </cell>
          <cell r="T268" t="str">
            <v>长沙市市本级城镇职工基本养老保险经办机构</v>
          </cell>
          <cell r="U268" t="str">
            <v>43200000000000752548</v>
          </cell>
          <cell r="V268" t="str">
            <v>571d192979b64f3aa650f1e25559203d</v>
          </cell>
        </row>
        <row r="269">
          <cell r="A269" t="str">
            <v>268</v>
          </cell>
          <cell r="B269" t="str">
            <v>胡雄华</v>
          </cell>
          <cell r="C269" t="str">
            <v>居民身份证</v>
          </cell>
          <cell r="D269" t="str">
            <v>430602199705137418</v>
          </cell>
          <cell r="E269" t="str">
            <v/>
          </cell>
          <cell r="F269">
            <v>4308</v>
          </cell>
          <cell r="G269">
            <v>4308</v>
          </cell>
          <cell r="H269">
            <v>0.08</v>
          </cell>
          <cell r="I269">
            <v>344.64</v>
          </cell>
          <cell r="J269" t="str">
            <v>43720000002101501941</v>
          </cell>
          <cell r="K269" t="str">
            <v>企业职工基本养老保险费</v>
          </cell>
          <cell r="L269" t="str">
            <v>职工基本养老保险(个人缴纳)</v>
          </cell>
          <cell r="M269" t="str">
            <v/>
          </cell>
          <cell r="N269" t="str">
            <v>2026-01-20</v>
          </cell>
          <cell r="O269" t="str">
            <v>2026-01</v>
          </cell>
          <cell r="P269" t="str">
            <v>2026-01</v>
          </cell>
          <cell r="Q269" t="str">
            <v>税务生成</v>
          </cell>
          <cell r="R269" t="str">
            <v>正常应缴</v>
          </cell>
          <cell r="S269" t="str">
            <v>国家税务总局长沙市开福区税务局</v>
          </cell>
          <cell r="T269" t="str">
            <v>长沙市市本级城镇职工基本养老保险经办机构</v>
          </cell>
          <cell r="U269" t="str">
            <v>43200000000000752548</v>
          </cell>
          <cell r="V269" t="str">
            <v>571d192979b64f3aa650f1e25559203d</v>
          </cell>
        </row>
        <row r="270">
          <cell r="A270" t="str">
            <v>269</v>
          </cell>
          <cell r="B270" t="str">
            <v>胡雄华</v>
          </cell>
          <cell r="C270" t="str">
            <v>居民身份证</v>
          </cell>
          <cell r="D270" t="str">
            <v>430602199705137418</v>
          </cell>
          <cell r="E270" t="str">
            <v/>
          </cell>
          <cell r="F270">
            <v>4308</v>
          </cell>
          <cell r="G270">
            <v>4308</v>
          </cell>
          <cell r="H270">
            <v>0.007</v>
          </cell>
          <cell r="I270">
            <v>30.16</v>
          </cell>
          <cell r="J270" t="str">
            <v>43720000002101501941</v>
          </cell>
          <cell r="K270" t="str">
            <v>失业保险费</v>
          </cell>
          <cell r="L270" t="str">
            <v>失业保险(单位缴纳)</v>
          </cell>
          <cell r="M270" t="str">
            <v/>
          </cell>
          <cell r="N270" t="str">
            <v>2026-01-20</v>
          </cell>
          <cell r="O270" t="str">
            <v>2026-01</v>
          </cell>
          <cell r="P270" t="str">
            <v>2026-01</v>
          </cell>
          <cell r="Q270" t="str">
            <v>税务生成</v>
          </cell>
          <cell r="R270" t="str">
            <v>正常应缴</v>
          </cell>
          <cell r="S270" t="str">
            <v>国家税务总局长沙市开福区税务局</v>
          </cell>
          <cell r="T270" t="str">
            <v>长沙市市本级失业保险经办机构</v>
          </cell>
          <cell r="U270" t="str">
            <v>43200000000000752548</v>
          </cell>
          <cell r="V270" t="str">
            <v>571d192979b64f3aa650f1e25559203d</v>
          </cell>
        </row>
        <row r="271">
          <cell r="A271" t="str">
            <v>270</v>
          </cell>
          <cell r="B271" t="str">
            <v>胡雄华</v>
          </cell>
          <cell r="C271" t="str">
            <v>居民身份证</v>
          </cell>
          <cell r="D271" t="str">
            <v>430602199705137418</v>
          </cell>
          <cell r="E271" t="str">
            <v/>
          </cell>
          <cell r="F271">
            <v>4308</v>
          </cell>
          <cell r="G271">
            <v>4308</v>
          </cell>
          <cell r="H271">
            <v>0.003</v>
          </cell>
          <cell r="I271">
            <v>12.92</v>
          </cell>
          <cell r="J271" t="str">
            <v>43720000002101501941</v>
          </cell>
          <cell r="K271" t="str">
            <v>失业保险费</v>
          </cell>
          <cell r="L271" t="str">
            <v>失业保险(个人缴纳)</v>
          </cell>
          <cell r="M271" t="str">
            <v/>
          </cell>
          <cell r="N271" t="str">
            <v>2026-01-20</v>
          </cell>
          <cell r="O271" t="str">
            <v>2026-01</v>
          </cell>
          <cell r="P271" t="str">
            <v>2026-01</v>
          </cell>
          <cell r="Q271" t="str">
            <v>税务生成</v>
          </cell>
          <cell r="R271" t="str">
            <v>正常应缴</v>
          </cell>
          <cell r="S271" t="str">
            <v>国家税务总局长沙市开福区税务局</v>
          </cell>
          <cell r="T271" t="str">
            <v>长沙市市本级失业保险经办机构</v>
          </cell>
          <cell r="U271" t="str">
            <v>43200000000000752548</v>
          </cell>
          <cell r="V271" t="str">
            <v>571d192979b64f3aa650f1e25559203d</v>
          </cell>
        </row>
        <row r="272">
          <cell r="A272" t="str">
            <v>271</v>
          </cell>
          <cell r="B272" t="str">
            <v>胡雄华</v>
          </cell>
          <cell r="C272" t="str">
            <v>居民身份证</v>
          </cell>
          <cell r="D272" t="str">
            <v>430602199705137418</v>
          </cell>
          <cell r="E272" t="str">
            <v/>
          </cell>
          <cell r="F272">
            <v>4308</v>
          </cell>
          <cell r="G272">
            <v>4308</v>
          </cell>
          <cell r="H272">
            <v>0.087</v>
          </cell>
          <cell r="I272">
            <v>374.8</v>
          </cell>
          <cell r="J272" t="str">
            <v>43000010600001727520</v>
          </cell>
          <cell r="K272" t="str">
            <v>基本医疗保险费</v>
          </cell>
          <cell r="L272" t="str">
            <v>职工基本医疗保险(单位缴纳)</v>
          </cell>
          <cell r="M272" t="str">
            <v/>
          </cell>
          <cell r="N272" t="str">
            <v>2026-01-20</v>
          </cell>
          <cell r="O272" t="str">
            <v>2026-01</v>
          </cell>
          <cell r="P272" t="str">
            <v>2026-01</v>
          </cell>
          <cell r="Q272" t="str">
            <v>税务生成</v>
          </cell>
          <cell r="R272" t="str">
            <v>正常应缴</v>
          </cell>
          <cell r="S272" t="str">
            <v>国家税务总局长沙市开福区税务局</v>
          </cell>
          <cell r="T272" t="str">
            <v>长沙市市本级城镇职工医疗生育保险经办机构</v>
          </cell>
          <cell r="U272" t="str">
            <v>43000000000000145927</v>
          </cell>
          <cell r="V272" t="str">
            <v>571d192979b64f3aa650f1e25559203d</v>
          </cell>
        </row>
        <row r="273">
          <cell r="A273" t="str">
            <v>272</v>
          </cell>
          <cell r="B273" t="str">
            <v>胡雄华</v>
          </cell>
          <cell r="C273" t="str">
            <v>居民身份证</v>
          </cell>
          <cell r="D273" t="str">
            <v>430602199705137418</v>
          </cell>
          <cell r="E273" t="str">
            <v/>
          </cell>
          <cell r="F273">
            <v>4308</v>
          </cell>
          <cell r="G273">
            <v>4308</v>
          </cell>
          <cell r="H273">
            <v>0.02</v>
          </cell>
          <cell r="I273">
            <v>86.16</v>
          </cell>
          <cell r="J273" t="str">
            <v>43000010600001727520</v>
          </cell>
          <cell r="K273" t="str">
            <v>基本医疗保险费</v>
          </cell>
          <cell r="L273" t="str">
            <v>职工基本医疗保险(个人缴纳)</v>
          </cell>
          <cell r="M273" t="str">
            <v/>
          </cell>
          <cell r="N273" t="str">
            <v>2026-01-20</v>
          </cell>
          <cell r="O273" t="str">
            <v>2026-01</v>
          </cell>
          <cell r="P273" t="str">
            <v>2026-01</v>
          </cell>
          <cell r="Q273" t="str">
            <v>税务生成</v>
          </cell>
          <cell r="R273" t="str">
            <v>正常应缴</v>
          </cell>
          <cell r="S273" t="str">
            <v>国家税务总局长沙市开福区税务局</v>
          </cell>
          <cell r="T273" t="str">
            <v>长沙市市本级城镇职工医疗生育保险经办机构</v>
          </cell>
          <cell r="U273" t="str">
            <v>43000000000000145927</v>
          </cell>
          <cell r="V273" t="str">
            <v>571d192979b64f3aa650f1e25559203d</v>
          </cell>
        </row>
        <row r="274">
          <cell r="A274" t="str">
            <v>273</v>
          </cell>
          <cell r="B274" t="str">
            <v>胡雄华</v>
          </cell>
          <cell r="C274" t="str">
            <v>居民身份证</v>
          </cell>
          <cell r="D274" t="str">
            <v>430602199705137418</v>
          </cell>
          <cell r="E274" t="str">
            <v/>
          </cell>
          <cell r="F274">
            <v>0</v>
          </cell>
          <cell r="G274">
            <v>15</v>
          </cell>
          <cell r="H274">
            <v>1</v>
          </cell>
          <cell r="I274">
            <v>15</v>
          </cell>
          <cell r="J274" t="str">
            <v>43000010600001727520</v>
          </cell>
          <cell r="K274" t="str">
            <v>基本医疗保险费</v>
          </cell>
          <cell r="L274" t="str">
            <v>职工大额医疗互助保险(个人缴纳)</v>
          </cell>
          <cell r="M274" t="str">
            <v/>
          </cell>
          <cell r="N274" t="str">
            <v>2026-01-20</v>
          </cell>
          <cell r="O274" t="str">
            <v>2026-01</v>
          </cell>
          <cell r="P274" t="str">
            <v>2026-01</v>
          </cell>
          <cell r="Q274" t="str">
            <v>税务生成</v>
          </cell>
          <cell r="R274" t="str">
            <v>正常应缴</v>
          </cell>
          <cell r="S274" t="str">
            <v>国家税务总局长沙市开福区税务局</v>
          </cell>
          <cell r="T274" t="str">
            <v>长沙市市本级城镇职工医疗生育保险经办机构</v>
          </cell>
          <cell r="U274" t="str">
            <v>43000000000000145927</v>
          </cell>
          <cell r="V274" t="str">
            <v>ac1760d78eeb4606a2b90a5e71f42eb2</v>
          </cell>
        </row>
        <row r="275">
          <cell r="A275" t="str">
            <v>274</v>
          </cell>
          <cell r="B275" t="str">
            <v>胡雄华</v>
          </cell>
          <cell r="C275" t="str">
            <v>居民身份证</v>
          </cell>
          <cell r="D275" t="str">
            <v>430602199705137418</v>
          </cell>
          <cell r="E275" t="str">
            <v/>
          </cell>
          <cell r="F275">
            <v>4308</v>
          </cell>
          <cell r="G275">
            <v>4308</v>
          </cell>
          <cell r="H275">
            <v>0.009</v>
          </cell>
          <cell r="I275">
            <v>38.77</v>
          </cell>
          <cell r="J275" t="str">
            <v>43720000002101501941</v>
          </cell>
          <cell r="K275" t="str">
            <v>工伤保险费</v>
          </cell>
          <cell r="L275" t="str">
            <v>工伤保险</v>
          </cell>
          <cell r="M275" t="str">
            <v/>
          </cell>
          <cell r="N275" t="str">
            <v>2026-01-20</v>
          </cell>
          <cell r="O275" t="str">
            <v>2026-01</v>
          </cell>
          <cell r="P275" t="str">
            <v>2026-01</v>
          </cell>
          <cell r="Q275" t="str">
            <v>税务生成</v>
          </cell>
          <cell r="R275" t="str">
            <v>正常应缴</v>
          </cell>
          <cell r="S275" t="str">
            <v>国家税务总局长沙市开福区税务局</v>
          </cell>
          <cell r="T275" t="str">
            <v>长沙市市本级工伤保险经办机构</v>
          </cell>
          <cell r="U275" t="str">
            <v>43200000000000752548</v>
          </cell>
          <cell r="V275" t="str">
            <v>571d192979b64f3aa650f1e25559203d</v>
          </cell>
        </row>
        <row r="276">
          <cell r="A276" t="str">
            <v>275</v>
          </cell>
          <cell r="B276" t="str">
            <v>范欣彦</v>
          </cell>
          <cell r="C276" t="str">
            <v>居民身份证</v>
          </cell>
          <cell r="D276" t="str">
            <v>430121198902247947</v>
          </cell>
          <cell r="E276" t="str">
            <v/>
          </cell>
          <cell r="F276">
            <v>4308</v>
          </cell>
          <cell r="G276">
            <v>4308</v>
          </cell>
          <cell r="H276">
            <v>0.16</v>
          </cell>
          <cell r="I276">
            <v>689.28</v>
          </cell>
          <cell r="J276" t="str">
            <v>43120000000102151889</v>
          </cell>
          <cell r="K276" t="str">
            <v>企业职工基本养老保险费</v>
          </cell>
          <cell r="L276" t="str">
            <v>职工基本养老保险(单位缴纳)</v>
          </cell>
          <cell r="M276" t="str">
            <v/>
          </cell>
          <cell r="N276" t="str">
            <v>2026-01-20</v>
          </cell>
          <cell r="O276" t="str">
            <v>2026-01</v>
          </cell>
          <cell r="P276" t="str">
            <v>2026-01</v>
          </cell>
          <cell r="Q276" t="str">
            <v>税务生成</v>
          </cell>
          <cell r="R276" t="str">
            <v>正常应缴</v>
          </cell>
          <cell r="S276" t="str">
            <v>国家税务总局长沙市开福区税务局</v>
          </cell>
          <cell r="T276" t="str">
            <v>长沙市市本级城镇职工基本养老保险经办机构</v>
          </cell>
          <cell r="U276" t="str">
            <v>43200000000000752548</v>
          </cell>
          <cell r="V276" t="str">
            <v>571d192979b64f3aa650f1e25559203d</v>
          </cell>
        </row>
        <row r="277">
          <cell r="A277" t="str">
            <v>276</v>
          </cell>
          <cell r="B277" t="str">
            <v>范欣彦</v>
          </cell>
          <cell r="C277" t="str">
            <v>居民身份证</v>
          </cell>
          <cell r="D277" t="str">
            <v>430121198902247947</v>
          </cell>
          <cell r="E277" t="str">
            <v/>
          </cell>
          <cell r="F277">
            <v>4308</v>
          </cell>
          <cell r="G277">
            <v>4308</v>
          </cell>
          <cell r="H277">
            <v>0.08</v>
          </cell>
          <cell r="I277">
            <v>344.64</v>
          </cell>
          <cell r="J277" t="str">
            <v>43120000000102151889</v>
          </cell>
          <cell r="K277" t="str">
            <v>企业职工基本养老保险费</v>
          </cell>
          <cell r="L277" t="str">
            <v>职工基本养老保险(个人缴纳)</v>
          </cell>
          <cell r="M277" t="str">
            <v/>
          </cell>
          <cell r="N277" t="str">
            <v>2026-01-20</v>
          </cell>
          <cell r="O277" t="str">
            <v>2026-01</v>
          </cell>
          <cell r="P277" t="str">
            <v>2026-01</v>
          </cell>
          <cell r="Q277" t="str">
            <v>税务生成</v>
          </cell>
          <cell r="R277" t="str">
            <v>正常应缴</v>
          </cell>
          <cell r="S277" t="str">
            <v>国家税务总局长沙市开福区税务局</v>
          </cell>
          <cell r="T277" t="str">
            <v>长沙市市本级城镇职工基本养老保险经办机构</v>
          </cell>
          <cell r="U277" t="str">
            <v>43200000000000752548</v>
          </cell>
          <cell r="V277" t="str">
            <v>571d192979b64f3aa650f1e25559203d</v>
          </cell>
        </row>
        <row r="278">
          <cell r="A278" t="str">
            <v>277</v>
          </cell>
          <cell r="B278" t="str">
            <v>范欣彦</v>
          </cell>
          <cell r="C278" t="str">
            <v>居民身份证</v>
          </cell>
          <cell r="D278" t="str">
            <v>430121198902247947</v>
          </cell>
          <cell r="E278" t="str">
            <v/>
          </cell>
          <cell r="F278">
            <v>4308</v>
          </cell>
          <cell r="G278">
            <v>4308</v>
          </cell>
          <cell r="H278">
            <v>0.007</v>
          </cell>
          <cell r="I278">
            <v>30.16</v>
          </cell>
          <cell r="J278" t="str">
            <v>43120000000102151889</v>
          </cell>
          <cell r="K278" t="str">
            <v>失业保险费</v>
          </cell>
          <cell r="L278" t="str">
            <v>失业保险(单位缴纳)</v>
          </cell>
          <cell r="M278" t="str">
            <v/>
          </cell>
          <cell r="N278" t="str">
            <v>2026-01-20</v>
          </cell>
          <cell r="O278" t="str">
            <v>2026-01</v>
          </cell>
          <cell r="P278" t="str">
            <v>2026-01</v>
          </cell>
          <cell r="Q278" t="str">
            <v>税务生成</v>
          </cell>
          <cell r="R278" t="str">
            <v>正常应缴</v>
          </cell>
          <cell r="S278" t="str">
            <v>国家税务总局长沙市开福区税务局</v>
          </cell>
          <cell r="T278" t="str">
            <v>长沙市市本级失业保险经办机构</v>
          </cell>
          <cell r="U278" t="str">
            <v>43200000000000752548</v>
          </cell>
          <cell r="V278" t="str">
            <v>571d192979b64f3aa650f1e25559203d</v>
          </cell>
        </row>
        <row r="279">
          <cell r="A279" t="str">
            <v>278</v>
          </cell>
          <cell r="B279" t="str">
            <v>范欣彦</v>
          </cell>
          <cell r="C279" t="str">
            <v>居民身份证</v>
          </cell>
          <cell r="D279" t="str">
            <v>430121198902247947</v>
          </cell>
          <cell r="E279" t="str">
            <v/>
          </cell>
          <cell r="F279">
            <v>4308</v>
          </cell>
          <cell r="G279">
            <v>4308</v>
          </cell>
          <cell r="H279">
            <v>0.003</v>
          </cell>
          <cell r="I279">
            <v>12.92</v>
          </cell>
          <cell r="J279" t="str">
            <v>43120000000102151889</v>
          </cell>
          <cell r="K279" t="str">
            <v>失业保险费</v>
          </cell>
          <cell r="L279" t="str">
            <v>失业保险(个人缴纳)</v>
          </cell>
          <cell r="M279" t="str">
            <v/>
          </cell>
          <cell r="N279" t="str">
            <v>2026-01-20</v>
          </cell>
          <cell r="O279" t="str">
            <v>2026-01</v>
          </cell>
          <cell r="P279" t="str">
            <v>2026-01</v>
          </cell>
          <cell r="Q279" t="str">
            <v>税务生成</v>
          </cell>
          <cell r="R279" t="str">
            <v>正常应缴</v>
          </cell>
          <cell r="S279" t="str">
            <v>国家税务总局长沙市开福区税务局</v>
          </cell>
          <cell r="T279" t="str">
            <v>长沙市市本级失业保险经办机构</v>
          </cell>
          <cell r="U279" t="str">
            <v>43200000000000752548</v>
          </cell>
          <cell r="V279" t="str">
            <v>571d192979b64f3aa650f1e25559203d</v>
          </cell>
        </row>
        <row r="280">
          <cell r="A280" t="str">
            <v>279</v>
          </cell>
          <cell r="B280" t="str">
            <v>范欣彦</v>
          </cell>
          <cell r="C280" t="str">
            <v>居民身份证</v>
          </cell>
          <cell r="D280" t="str">
            <v>430121198902247947</v>
          </cell>
          <cell r="E280" t="str">
            <v/>
          </cell>
          <cell r="F280">
            <v>4308</v>
          </cell>
          <cell r="G280">
            <v>4308</v>
          </cell>
          <cell r="H280">
            <v>0.087</v>
          </cell>
          <cell r="I280">
            <v>374.8</v>
          </cell>
          <cell r="J280" t="str">
            <v>43000020100033716408</v>
          </cell>
          <cell r="K280" t="str">
            <v>基本医疗保险费</v>
          </cell>
          <cell r="L280" t="str">
            <v>职工基本医疗保险(单位缴纳)</v>
          </cell>
          <cell r="M280" t="str">
            <v/>
          </cell>
          <cell r="N280" t="str">
            <v>2026-01-20</v>
          </cell>
          <cell r="O280" t="str">
            <v>2026-01</v>
          </cell>
          <cell r="P280" t="str">
            <v>2026-01</v>
          </cell>
          <cell r="Q280" t="str">
            <v>税务生成</v>
          </cell>
          <cell r="R280" t="str">
            <v>正常应缴</v>
          </cell>
          <cell r="S280" t="str">
            <v>国家税务总局长沙市开福区税务局</v>
          </cell>
          <cell r="T280" t="str">
            <v>长沙市市本级城镇职工医疗生育保险经办机构</v>
          </cell>
          <cell r="U280" t="str">
            <v>43000000000000145927</v>
          </cell>
          <cell r="V280" t="str">
            <v>571d192979b64f3aa650f1e25559203d</v>
          </cell>
        </row>
        <row r="281">
          <cell r="A281" t="str">
            <v>280</v>
          </cell>
          <cell r="B281" t="str">
            <v>范欣彦</v>
          </cell>
          <cell r="C281" t="str">
            <v>居民身份证</v>
          </cell>
          <cell r="D281" t="str">
            <v>430121198902247947</v>
          </cell>
          <cell r="E281" t="str">
            <v/>
          </cell>
          <cell r="F281">
            <v>4308</v>
          </cell>
          <cell r="G281">
            <v>4308</v>
          </cell>
          <cell r="H281">
            <v>0.02</v>
          </cell>
          <cell r="I281">
            <v>86.16</v>
          </cell>
          <cell r="J281" t="str">
            <v>43000020100033716408</v>
          </cell>
          <cell r="K281" t="str">
            <v>基本医疗保险费</v>
          </cell>
          <cell r="L281" t="str">
            <v>职工基本医疗保险(个人缴纳)</v>
          </cell>
          <cell r="M281" t="str">
            <v/>
          </cell>
          <cell r="N281" t="str">
            <v>2026-01-20</v>
          </cell>
          <cell r="O281" t="str">
            <v>2026-01</v>
          </cell>
          <cell r="P281" t="str">
            <v>2026-01</v>
          </cell>
          <cell r="Q281" t="str">
            <v>税务生成</v>
          </cell>
          <cell r="R281" t="str">
            <v>正常应缴</v>
          </cell>
          <cell r="S281" t="str">
            <v>国家税务总局长沙市开福区税务局</v>
          </cell>
          <cell r="T281" t="str">
            <v>长沙市市本级城镇职工医疗生育保险经办机构</v>
          </cell>
          <cell r="U281" t="str">
            <v>43000000000000145927</v>
          </cell>
          <cell r="V281" t="str">
            <v>571d192979b64f3aa650f1e25559203d</v>
          </cell>
        </row>
        <row r="282">
          <cell r="A282" t="str">
            <v>281</v>
          </cell>
          <cell r="B282" t="str">
            <v>范欣彦</v>
          </cell>
          <cell r="C282" t="str">
            <v>居民身份证</v>
          </cell>
          <cell r="D282" t="str">
            <v>430121198902247947</v>
          </cell>
          <cell r="E282" t="str">
            <v/>
          </cell>
          <cell r="F282">
            <v>0</v>
          </cell>
          <cell r="G282">
            <v>15</v>
          </cell>
          <cell r="H282">
            <v>1</v>
          </cell>
          <cell r="I282">
            <v>15</v>
          </cell>
          <cell r="J282" t="str">
            <v>43000020100033716408</v>
          </cell>
          <cell r="K282" t="str">
            <v>基本医疗保险费</v>
          </cell>
          <cell r="L282" t="str">
            <v>职工大额医疗互助保险(个人缴纳)</v>
          </cell>
          <cell r="M282" t="str">
            <v/>
          </cell>
          <cell r="N282" t="str">
            <v>2026-01-20</v>
          </cell>
          <cell r="O282" t="str">
            <v>2026-01</v>
          </cell>
          <cell r="P282" t="str">
            <v>2026-01</v>
          </cell>
          <cell r="Q282" t="str">
            <v>税务生成</v>
          </cell>
          <cell r="R282" t="str">
            <v>正常应缴</v>
          </cell>
          <cell r="S282" t="str">
            <v>国家税务总局长沙市开福区税务局</v>
          </cell>
          <cell r="T282" t="str">
            <v>长沙市市本级城镇职工医疗生育保险经办机构</v>
          </cell>
          <cell r="U282" t="str">
            <v>43000000000000145927</v>
          </cell>
          <cell r="V282" t="str">
            <v>ac1760d78eeb4606a2b90a5e71f42eb2</v>
          </cell>
        </row>
        <row r="283">
          <cell r="A283" t="str">
            <v>282</v>
          </cell>
          <cell r="B283" t="str">
            <v>范欣彦</v>
          </cell>
          <cell r="C283" t="str">
            <v>居民身份证</v>
          </cell>
          <cell r="D283" t="str">
            <v>430121198902247947</v>
          </cell>
          <cell r="E283" t="str">
            <v/>
          </cell>
          <cell r="F283">
            <v>4308</v>
          </cell>
          <cell r="G283">
            <v>4308</v>
          </cell>
          <cell r="H283">
            <v>0.009</v>
          </cell>
          <cell r="I283">
            <v>38.77</v>
          </cell>
          <cell r="J283" t="str">
            <v>43120000000102151889</v>
          </cell>
          <cell r="K283" t="str">
            <v>工伤保险费</v>
          </cell>
          <cell r="L283" t="str">
            <v>工伤保险</v>
          </cell>
          <cell r="M283" t="str">
            <v/>
          </cell>
          <cell r="N283" t="str">
            <v>2026-01-20</v>
          </cell>
          <cell r="O283" t="str">
            <v>2026-01</v>
          </cell>
          <cell r="P283" t="str">
            <v>2026-01</v>
          </cell>
          <cell r="Q283" t="str">
            <v>税务生成</v>
          </cell>
          <cell r="R283" t="str">
            <v>正常应缴</v>
          </cell>
          <cell r="S283" t="str">
            <v>国家税务总局长沙市开福区税务局</v>
          </cell>
          <cell r="T283" t="str">
            <v>长沙市市本级工伤保险经办机构</v>
          </cell>
          <cell r="U283" t="str">
            <v>43200000000000752548</v>
          </cell>
          <cell r="V283" t="str">
            <v>571d192979b64f3aa650f1e25559203d</v>
          </cell>
        </row>
        <row r="284">
          <cell r="A284" t="str">
            <v>283</v>
          </cell>
          <cell r="B284" t="str">
            <v>范欣怡</v>
          </cell>
          <cell r="C284" t="str">
            <v>居民身份证</v>
          </cell>
          <cell r="D284" t="str">
            <v>43092120021118002X</v>
          </cell>
          <cell r="E284" t="str">
            <v/>
          </cell>
          <cell r="F284">
            <v>4072</v>
          </cell>
          <cell r="G284">
            <v>4072</v>
          </cell>
          <cell r="H284">
            <v>0.16</v>
          </cell>
          <cell r="I284">
            <v>651.52</v>
          </cell>
          <cell r="J284" t="str">
            <v>43200000000006916612</v>
          </cell>
          <cell r="K284" t="str">
            <v>企业职工基本养老保险费</v>
          </cell>
          <cell r="L284" t="str">
            <v>职工基本养老保险(单位缴纳)</v>
          </cell>
          <cell r="M284" t="str">
            <v/>
          </cell>
          <cell r="N284" t="str">
            <v>2026-01-20</v>
          </cell>
          <cell r="O284" t="str">
            <v>2026-01</v>
          </cell>
          <cell r="P284" t="str">
            <v>2026-01</v>
          </cell>
          <cell r="Q284" t="str">
            <v>税务生成</v>
          </cell>
          <cell r="R284" t="str">
            <v>正常应缴</v>
          </cell>
          <cell r="S284" t="str">
            <v>国家税务总局长沙市开福区税务局</v>
          </cell>
          <cell r="T284" t="str">
            <v>长沙市市本级城镇职工基本养老保险经办机构</v>
          </cell>
          <cell r="U284" t="str">
            <v>43200000000000752548</v>
          </cell>
          <cell r="V284" t="str">
            <v>571d192979b64f3aa650f1e25559203d</v>
          </cell>
        </row>
        <row r="285">
          <cell r="A285" t="str">
            <v>284</v>
          </cell>
          <cell r="B285" t="str">
            <v>范欣怡</v>
          </cell>
          <cell r="C285" t="str">
            <v>居民身份证</v>
          </cell>
          <cell r="D285" t="str">
            <v>43092120021118002X</v>
          </cell>
          <cell r="E285" t="str">
            <v/>
          </cell>
          <cell r="F285">
            <v>4072</v>
          </cell>
          <cell r="G285">
            <v>4072</v>
          </cell>
          <cell r="H285">
            <v>0.08</v>
          </cell>
          <cell r="I285">
            <v>325.76</v>
          </cell>
          <cell r="J285" t="str">
            <v>43200000000006916612</v>
          </cell>
          <cell r="K285" t="str">
            <v>企业职工基本养老保险费</v>
          </cell>
          <cell r="L285" t="str">
            <v>职工基本养老保险(个人缴纳)</v>
          </cell>
          <cell r="M285" t="str">
            <v/>
          </cell>
          <cell r="N285" t="str">
            <v>2026-01-20</v>
          </cell>
          <cell r="O285" t="str">
            <v>2026-01</v>
          </cell>
          <cell r="P285" t="str">
            <v>2026-01</v>
          </cell>
          <cell r="Q285" t="str">
            <v>税务生成</v>
          </cell>
          <cell r="R285" t="str">
            <v>正常应缴</v>
          </cell>
          <cell r="S285" t="str">
            <v>国家税务总局长沙市开福区税务局</v>
          </cell>
          <cell r="T285" t="str">
            <v>长沙市市本级城镇职工基本养老保险经办机构</v>
          </cell>
          <cell r="U285" t="str">
            <v>43200000000000752548</v>
          </cell>
          <cell r="V285" t="str">
            <v>571d192979b64f3aa650f1e25559203d</v>
          </cell>
        </row>
        <row r="286">
          <cell r="A286" t="str">
            <v>285</v>
          </cell>
          <cell r="B286" t="str">
            <v>范欣怡</v>
          </cell>
          <cell r="C286" t="str">
            <v>居民身份证</v>
          </cell>
          <cell r="D286" t="str">
            <v>43092120021118002X</v>
          </cell>
          <cell r="E286" t="str">
            <v/>
          </cell>
          <cell r="F286">
            <v>4072</v>
          </cell>
          <cell r="G286">
            <v>4072</v>
          </cell>
          <cell r="H286">
            <v>0.007</v>
          </cell>
          <cell r="I286">
            <v>28.5</v>
          </cell>
          <cell r="J286" t="str">
            <v>43200000000006916612</v>
          </cell>
          <cell r="K286" t="str">
            <v>失业保险费</v>
          </cell>
          <cell r="L286" t="str">
            <v>失业保险(单位缴纳)</v>
          </cell>
          <cell r="M286" t="str">
            <v/>
          </cell>
          <cell r="N286" t="str">
            <v>2026-01-20</v>
          </cell>
          <cell r="O286" t="str">
            <v>2026-01</v>
          </cell>
          <cell r="P286" t="str">
            <v>2026-01</v>
          </cell>
          <cell r="Q286" t="str">
            <v>税务生成</v>
          </cell>
          <cell r="R286" t="str">
            <v>正常应缴</v>
          </cell>
          <cell r="S286" t="str">
            <v>国家税务总局长沙市开福区税务局</v>
          </cell>
          <cell r="T286" t="str">
            <v>长沙市市本级失业保险经办机构</v>
          </cell>
          <cell r="U286" t="str">
            <v>43200000000000752548</v>
          </cell>
          <cell r="V286" t="str">
            <v>571d192979b64f3aa650f1e25559203d</v>
          </cell>
        </row>
        <row r="287">
          <cell r="A287" t="str">
            <v>286</v>
          </cell>
          <cell r="B287" t="str">
            <v>范欣怡</v>
          </cell>
          <cell r="C287" t="str">
            <v>居民身份证</v>
          </cell>
          <cell r="D287" t="str">
            <v>43092120021118002X</v>
          </cell>
          <cell r="E287" t="str">
            <v/>
          </cell>
          <cell r="F287">
            <v>4072</v>
          </cell>
          <cell r="G287">
            <v>4072</v>
          </cell>
          <cell r="H287">
            <v>0.003</v>
          </cell>
          <cell r="I287">
            <v>12.22</v>
          </cell>
          <cell r="J287" t="str">
            <v>43200000000006916612</v>
          </cell>
          <cell r="K287" t="str">
            <v>失业保险费</v>
          </cell>
          <cell r="L287" t="str">
            <v>失业保险(个人缴纳)</v>
          </cell>
          <cell r="M287" t="str">
            <v/>
          </cell>
          <cell r="N287" t="str">
            <v>2026-01-20</v>
          </cell>
          <cell r="O287" t="str">
            <v>2026-01</v>
          </cell>
          <cell r="P287" t="str">
            <v>2026-01</v>
          </cell>
          <cell r="Q287" t="str">
            <v>税务生成</v>
          </cell>
          <cell r="R287" t="str">
            <v>正常应缴</v>
          </cell>
          <cell r="S287" t="str">
            <v>国家税务总局长沙市开福区税务局</v>
          </cell>
          <cell r="T287" t="str">
            <v>长沙市市本级失业保险经办机构</v>
          </cell>
          <cell r="U287" t="str">
            <v>43200000000000752548</v>
          </cell>
          <cell r="V287" t="str">
            <v>571d192979b64f3aa650f1e25559203d</v>
          </cell>
        </row>
        <row r="288">
          <cell r="A288" t="str">
            <v>287</v>
          </cell>
          <cell r="B288" t="str">
            <v>范欣怡</v>
          </cell>
          <cell r="C288" t="str">
            <v>居民身份证</v>
          </cell>
          <cell r="D288" t="str">
            <v>43092120021118002X</v>
          </cell>
          <cell r="E288" t="str">
            <v/>
          </cell>
          <cell r="F288">
            <v>4072</v>
          </cell>
          <cell r="G288">
            <v>4072</v>
          </cell>
          <cell r="H288">
            <v>0.087</v>
          </cell>
          <cell r="I288">
            <v>354.26</v>
          </cell>
          <cell r="J288" t="str">
            <v>43000030921001120922</v>
          </cell>
          <cell r="K288" t="str">
            <v>基本医疗保险费</v>
          </cell>
          <cell r="L288" t="str">
            <v>职工基本医疗保险(单位缴纳)</v>
          </cell>
          <cell r="M288" t="str">
            <v/>
          </cell>
          <cell r="N288" t="str">
            <v>2026-01-20</v>
          </cell>
          <cell r="O288" t="str">
            <v>2026-01</v>
          </cell>
          <cell r="P288" t="str">
            <v>2026-01</v>
          </cell>
          <cell r="Q288" t="str">
            <v>税务生成</v>
          </cell>
          <cell r="R288" t="str">
            <v>正常应缴</v>
          </cell>
          <cell r="S288" t="str">
            <v>国家税务总局长沙市开福区税务局</v>
          </cell>
          <cell r="T288" t="str">
            <v>长沙市市本级城镇职工医疗生育保险经办机构</v>
          </cell>
          <cell r="U288" t="str">
            <v>43000000000000145927</v>
          </cell>
          <cell r="V288" t="str">
            <v>4f59f2f9652e4edea20fdee998203594</v>
          </cell>
        </row>
        <row r="289">
          <cell r="A289" t="str">
            <v>288</v>
          </cell>
          <cell r="B289" t="str">
            <v>范欣怡</v>
          </cell>
          <cell r="C289" t="str">
            <v>居民身份证</v>
          </cell>
          <cell r="D289" t="str">
            <v>43092120021118002X</v>
          </cell>
          <cell r="E289" t="str">
            <v/>
          </cell>
          <cell r="F289">
            <v>4072</v>
          </cell>
          <cell r="G289">
            <v>4072</v>
          </cell>
          <cell r="H289">
            <v>0.02</v>
          </cell>
          <cell r="I289">
            <v>81.44</v>
          </cell>
          <cell r="J289" t="str">
            <v>43000030921001120922</v>
          </cell>
          <cell r="K289" t="str">
            <v>基本医疗保险费</v>
          </cell>
          <cell r="L289" t="str">
            <v>职工基本医疗保险(个人缴纳)</v>
          </cell>
          <cell r="M289" t="str">
            <v/>
          </cell>
          <cell r="N289" t="str">
            <v>2026-01-20</v>
          </cell>
          <cell r="O289" t="str">
            <v>2026-01</v>
          </cell>
          <cell r="P289" t="str">
            <v>2026-01</v>
          </cell>
          <cell r="Q289" t="str">
            <v>税务生成</v>
          </cell>
          <cell r="R289" t="str">
            <v>正常应缴</v>
          </cell>
          <cell r="S289" t="str">
            <v>国家税务总局长沙市开福区税务局</v>
          </cell>
          <cell r="T289" t="str">
            <v>长沙市市本级城镇职工医疗生育保险经办机构</v>
          </cell>
          <cell r="U289" t="str">
            <v>43000000000000145927</v>
          </cell>
          <cell r="V289" t="str">
            <v>4f59f2f9652e4edea20fdee998203594</v>
          </cell>
        </row>
        <row r="290">
          <cell r="A290" t="str">
            <v>289</v>
          </cell>
          <cell r="B290" t="str">
            <v>范欣怡</v>
          </cell>
          <cell r="C290" t="str">
            <v>居民身份证</v>
          </cell>
          <cell r="D290" t="str">
            <v>43092120021118002X</v>
          </cell>
          <cell r="E290" t="str">
            <v/>
          </cell>
          <cell r="F290">
            <v>0</v>
          </cell>
          <cell r="G290">
            <v>15</v>
          </cell>
          <cell r="H290">
            <v>1</v>
          </cell>
          <cell r="I290">
            <v>15</v>
          </cell>
          <cell r="J290" t="str">
            <v>43000030921001120922</v>
          </cell>
          <cell r="K290" t="str">
            <v>基本医疗保险费</v>
          </cell>
          <cell r="L290" t="str">
            <v>职工大额医疗互助保险(个人缴纳)</v>
          </cell>
          <cell r="M290" t="str">
            <v/>
          </cell>
          <cell r="N290" t="str">
            <v>2026-01-20</v>
          </cell>
          <cell r="O290" t="str">
            <v>2026-01</v>
          </cell>
          <cell r="P290" t="str">
            <v>2026-01</v>
          </cell>
          <cell r="Q290" t="str">
            <v>税务生成</v>
          </cell>
          <cell r="R290" t="str">
            <v>正常应缴</v>
          </cell>
          <cell r="S290" t="str">
            <v>国家税务总局长沙市开福区税务局</v>
          </cell>
          <cell r="T290" t="str">
            <v>长沙市市本级城镇职工医疗生育保险经办机构</v>
          </cell>
          <cell r="U290" t="str">
            <v>43000000000000145927</v>
          </cell>
          <cell r="V290" t="str">
            <v>ba0f60c423144457a819459e08bb9402</v>
          </cell>
        </row>
        <row r="291">
          <cell r="A291" t="str">
            <v>290</v>
          </cell>
          <cell r="B291" t="str">
            <v>范欣怡</v>
          </cell>
          <cell r="C291" t="str">
            <v>居民身份证</v>
          </cell>
          <cell r="D291" t="str">
            <v>43092120021118002X</v>
          </cell>
          <cell r="E291" t="str">
            <v/>
          </cell>
          <cell r="F291">
            <v>4072</v>
          </cell>
          <cell r="G291">
            <v>4072</v>
          </cell>
          <cell r="H291">
            <v>0.009</v>
          </cell>
          <cell r="I291">
            <v>36.65</v>
          </cell>
          <cell r="J291" t="str">
            <v>43200000000006916612</v>
          </cell>
          <cell r="K291" t="str">
            <v>工伤保险费</v>
          </cell>
          <cell r="L291" t="str">
            <v>工伤保险</v>
          </cell>
          <cell r="M291" t="str">
            <v/>
          </cell>
          <cell r="N291" t="str">
            <v>2026-01-20</v>
          </cell>
          <cell r="O291" t="str">
            <v>2026-01</v>
          </cell>
          <cell r="P291" t="str">
            <v>2026-01</v>
          </cell>
          <cell r="Q291" t="str">
            <v>税务生成</v>
          </cell>
          <cell r="R291" t="str">
            <v>正常应缴</v>
          </cell>
          <cell r="S291" t="str">
            <v>国家税务总局长沙市开福区税务局</v>
          </cell>
          <cell r="T291" t="str">
            <v>长沙市市本级工伤保险经办机构</v>
          </cell>
          <cell r="U291" t="str">
            <v>43200000000000752548</v>
          </cell>
          <cell r="V291" t="str">
            <v>571d192979b64f3aa650f1e25559203d</v>
          </cell>
        </row>
        <row r="292">
          <cell r="A292" t="str">
            <v>291</v>
          </cell>
          <cell r="B292" t="str">
            <v>谭瑾皓</v>
          </cell>
          <cell r="C292" t="str">
            <v>居民身份证</v>
          </cell>
          <cell r="D292" t="str">
            <v>430304199509120770</v>
          </cell>
          <cell r="E292" t="str">
            <v/>
          </cell>
          <cell r="F292">
            <v>4308</v>
          </cell>
          <cell r="G292">
            <v>4308</v>
          </cell>
          <cell r="H292">
            <v>0.16</v>
          </cell>
          <cell r="I292">
            <v>689.28</v>
          </cell>
          <cell r="J292" t="str">
            <v>43120000000102714482</v>
          </cell>
          <cell r="K292" t="str">
            <v>企业职工基本养老保险费</v>
          </cell>
          <cell r="L292" t="str">
            <v>职工基本养老保险(单位缴纳)</v>
          </cell>
          <cell r="M292" t="str">
            <v/>
          </cell>
          <cell r="N292" t="str">
            <v>2026-01-20</v>
          </cell>
          <cell r="O292" t="str">
            <v>2026-01</v>
          </cell>
          <cell r="P292" t="str">
            <v>2026-01</v>
          </cell>
          <cell r="Q292" t="str">
            <v>税务生成</v>
          </cell>
          <cell r="R292" t="str">
            <v>正常应缴</v>
          </cell>
          <cell r="S292" t="str">
            <v>国家税务总局长沙市开福区税务局</v>
          </cell>
          <cell r="T292" t="str">
            <v>长沙市市本级城镇职工基本养老保险经办机构</v>
          </cell>
          <cell r="U292" t="str">
            <v>43200000000000752548</v>
          </cell>
          <cell r="V292" t="str">
            <v>571d192979b64f3aa650f1e25559203d</v>
          </cell>
        </row>
        <row r="293">
          <cell r="A293" t="str">
            <v>292</v>
          </cell>
          <cell r="B293" t="str">
            <v>谭瑾皓</v>
          </cell>
          <cell r="C293" t="str">
            <v>居民身份证</v>
          </cell>
          <cell r="D293" t="str">
            <v>430304199509120770</v>
          </cell>
          <cell r="E293" t="str">
            <v/>
          </cell>
          <cell r="F293">
            <v>4308</v>
          </cell>
          <cell r="G293">
            <v>4308</v>
          </cell>
          <cell r="H293">
            <v>0.08</v>
          </cell>
          <cell r="I293">
            <v>344.64</v>
          </cell>
          <cell r="J293" t="str">
            <v>43120000000102714482</v>
          </cell>
          <cell r="K293" t="str">
            <v>企业职工基本养老保险费</v>
          </cell>
          <cell r="L293" t="str">
            <v>职工基本养老保险(个人缴纳)</v>
          </cell>
          <cell r="M293" t="str">
            <v/>
          </cell>
          <cell r="N293" t="str">
            <v>2026-01-20</v>
          </cell>
          <cell r="O293" t="str">
            <v>2026-01</v>
          </cell>
          <cell r="P293" t="str">
            <v>2026-01</v>
          </cell>
          <cell r="Q293" t="str">
            <v>税务生成</v>
          </cell>
          <cell r="R293" t="str">
            <v>正常应缴</v>
          </cell>
          <cell r="S293" t="str">
            <v>国家税务总局长沙市开福区税务局</v>
          </cell>
          <cell r="T293" t="str">
            <v>长沙市市本级城镇职工基本养老保险经办机构</v>
          </cell>
          <cell r="U293" t="str">
            <v>43200000000000752548</v>
          </cell>
          <cell r="V293" t="str">
            <v>571d192979b64f3aa650f1e25559203d</v>
          </cell>
        </row>
        <row r="294">
          <cell r="A294" t="str">
            <v>293</v>
          </cell>
          <cell r="B294" t="str">
            <v>谭瑾皓</v>
          </cell>
          <cell r="C294" t="str">
            <v>居民身份证</v>
          </cell>
          <cell r="D294" t="str">
            <v>430304199509120770</v>
          </cell>
          <cell r="E294" t="str">
            <v/>
          </cell>
          <cell r="F294">
            <v>4308</v>
          </cell>
          <cell r="G294">
            <v>4308</v>
          </cell>
          <cell r="H294">
            <v>0.007</v>
          </cell>
          <cell r="I294">
            <v>30.16</v>
          </cell>
          <cell r="J294" t="str">
            <v>43120000000102714482</v>
          </cell>
          <cell r="K294" t="str">
            <v>失业保险费</v>
          </cell>
          <cell r="L294" t="str">
            <v>失业保险(单位缴纳)</v>
          </cell>
          <cell r="M294" t="str">
            <v/>
          </cell>
          <cell r="N294" t="str">
            <v>2026-01-20</v>
          </cell>
          <cell r="O294" t="str">
            <v>2026-01</v>
          </cell>
          <cell r="P294" t="str">
            <v>2026-01</v>
          </cell>
          <cell r="Q294" t="str">
            <v>税务生成</v>
          </cell>
          <cell r="R294" t="str">
            <v>正常应缴</v>
          </cell>
          <cell r="S294" t="str">
            <v>国家税务总局长沙市开福区税务局</v>
          </cell>
          <cell r="T294" t="str">
            <v>长沙市市本级失业保险经办机构</v>
          </cell>
          <cell r="U294" t="str">
            <v>43200000000000752548</v>
          </cell>
          <cell r="V294" t="str">
            <v>571d192979b64f3aa650f1e25559203d</v>
          </cell>
        </row>
        <row r="295">
          <cell r="A295" t="str">
            <v>294</v>
          </cell>
          <cell r="B295" t="str">
            <v>谭瑾皓</v>
          </cell>
          <cell r="C295" t="str">
            <v>居民身份证</v>
          </cell>
          <cell r="D295" t="str">
            <v>430304199509120770</v>
          </cell>
          <cell r="E295" t="str">
            <v/>
          </cell>
          <cell r="F295">
            <v>4308</v>
          </cell>
          <cell r="G295">
            <v>4308</v>
          </cell>
          <cell r="H295">
            <v>0.003</v>
          </cell>
          <cell r="I295">
            <v>12.92</v>
          </cell>
          <cell r="J295" t="str">
            <v>43120000000102714482</v>
          </cell>
          <cell r="K295" t="str">
            <v>失业保险费</v>
          </cell>
          <cell r="L295" t="str">
            <v>失业保险(个人缴纳)</v>
          </cell>
          <cell r="M295" t="str">
            <v/>
          </cell>
          <cell r="N295" t="str">
            <v>2026-01-20</v>
          </cell>
          <cell r="O295" t="str">
            <v>2026-01</v>
          </cell>
          <cell r="P295" t="str">
            <v>2026-01</v>
          </cell>
          <cell r="Q295" t="str">
            <v>税务生成</v>
          </cell>
          <cell r="R295" t="str">
            <v>正常应缴</v>
          </cell>
          <cell r="S295" t="str">
            <v>国家税务总局长沙市开福区税务局</v>
          </cell>
          <cell r="T295" t="str">
            <v>长沙市市本级失业保险经办机构</v>
          </cell>
          <cell r="U295" t="str">
            <v>43200000000000752548</v>
          </cell>
          <cell r="V295" t="str">
            <v>571d192979b64f3aa650f1e25559203d</v>
          </cell>
        </row>
        <row r="296">
          <cell r="A296" t="str">
            <v>295</v>
          </cell>
          <cell r="B296" t="str">
            <v>谭瑾皓</v>
          </cell>
          <cell r="C296" t="str">
            <v>居民身份证</v>
          </cell>
          <cell r="D296" t="str">
            <v>430304199509120770</v>
          </cell>
          <cell r="E296" t="str">
            <v/>
          </cell>
          <cell r="F296">
            <v>4308</v>
          </cell>
          <cell r="G296">
            <v>4308</v>
          </cell>
          <cell r="H296">
            <v>0.087</v>
          </cell>
          <cell r="I296">
            <v>374.8</v>
          </cell>
          <cell r="J296" t="str">
            <v>43000010400004055400</v>
          </cell>
          <cell r="K296" t="str">
            <v>基本医疗保险费</v>
          </cell>
          <cell r="L296" t="str">
            <v>职工基本医疗保险(单位缴纳)</v>
          </cell>
          <cell r="M296" t="str">
            <v/>
          </cell>
          <cell r="N296" t="str">
            <v>2026-01-20</v>
          </cell>
          <cell r="O296" t="str">
            <v>2026-01</v>
          </cell>
          <cell r="P296" t="str">
            <v>2026-01</v>
          </cell>
          <cell r="Q296" t="str">
            <v>税务生成</v>
          </cell>
          <cell r="R296" t="str">
            <v>正常应缴</v>
          </cell>
          <cell r="S296" t="str">
            <v>国家税务总局长沙市开福区税务局</v>
          </cell>
          <cell r="T296" t="str">
            <v>长沙市市本级城镇职工医疗生育保险经办机构</v>
          </cell>
          <cell r="U296" t="str">
            <v>43000000000000145927</v>
          </cell>
          <cell r="V296" t="str">
            <v>571d192979b64f3aa650f1e25559203d</v>
          </cell>
        </row>
        <row r="297">
          <cell r="A297" t="str">
            <v>296</v>
          </cell>
          <cell r="B297" t="str">
            <v>谭瑾皓</v>
          </cell>
          <cell r="C297" t="str">
            <v>居民身份证</v>
          </cell>
          <cell r="D297" t="str">
            <v>430304199509120770</v>
          </cell>
          <cell r="E297" t="str">
            <v/>
          </cell>
          <cell r="F297">
            <v>4308</v>
          </cell>
          <cell r="G297">
            <v>4308</v>
          </cell>
          <cell r="H297">
            <v>0.02</v>
          </cell>
          <cell r="I297">
            <v>86.16</v>
          </cell>
          <cell r="J297" t="str">
            <v>43000010400004055400</v>
          </cell>
          <cell r="K297" t="str">
            <v>基本医疗保险费</v>
          </cell>
          <cell r="L297" t="str">
            <v>职工基本医疗保险(个人缴纳)</v>
          </cell>
          <cell r="M297" t="str">
            <v/>
          </cell>
          <cell r="N297" t="str">
            <v>2026-01-20</v>
          </cell>
          <cell r="O297" t="str">
            <v>2026-01</v>
          </cell>
          <cell r="P297" t="str">
            <v>2026-01</v>
          </cell>
          <cell r="Q297" t="str">
            <v>税务生成</v>
          </cell>
          <cell r="R297" t="str">
            <v>正常应缴</v>
          </cell>
          <cell r="S297" t="str">
            <v>国家税务总局长沙市开福区税务局</v>
          </cell>
          <cell r="T297" t="str">
            <v>长沙市市本级城镇职工医疗生育保险经办机构</v>
          </cell>
          <cell r="U297" t="str">
            <v>43000000000000145927</v>
          </cell>
          <cell r="V297" t="str">
            <v>571d192979b64f3aa650f1e25559203d</v>
          </cell>
        </row>
        <row r="298">
          <cell r="A298" t="str">
            <v>297</v>
          </cell>
          <cell r="B298" t="str">
            <v>谭瑾皓</v>
          </cell>
          <cell r="C298" t="str">
            <v>居民身份证</v>
          </cell>
          <cell r="D298" t="str">
            <v>430304199509120770</v>
          </cell>
          <cell r="E298" t="str">
            <v/>
          </cell>
          <cell r="F298">
            <v>0</v>
          </cell>
          <cell r="G298">
            <v>15</v>
          </cell>
          <cell r="H298">
            <v>1</v>
          </cell>
          <cell r="I298">
            <v>15</v>
          </cell>
          <cell r="J298" t="str">
            <v>43000010400004055400</v>
          </cell>
          <cell r="K298" t="str">
            <v>基本医疗保险费</v>
          </cell>
          <cell r="L298" t="str">
            <v>职工大额医疗互助保险(个人缴纳)</v>
          </cell>
          <cell r="M298" t="str">
            <v/>
          </cell>
          <cell r="N298" t="str">
            <v>2026-01-20</v>
          </cell>
          <cell r="O298" t="str">
            <v>2026-01</v>
          </cell>
          <cell r="P298" t="str">
            <v>2026-01</v>
          </cell>
          <cell r="Q298" t="str">
            <v>税务生成</v>
          </cell>
          <cell r="R298" t="str">
            <v>正常应缴</v>
          </cell>
          <cell r="S298" t="str">
            <v>国家税务总局长沙市开福区税务局</v>
          </cell>
          <cell r="T298" t="str">
            <v>长沙市市本级城镇职工医疗生育保险经办机构</v>
          </cell>
          <cell r="U298" t="str">
            <v>43000000000000145927</v>
          </cell>
          <cell r="V298" t="str">
            <v>ac1760d78eeb4606a2b90a5e71f42eb2</v>
          </cell>
        </row>
        <row r="299">
          <cell r="A299" t="str">
            <v>298</v>
          </cell>
          <cell r="B299" t="str">
            <v>谭瑾皓</v>
          </cell>
          <cell r="C299" t="str">
            <v>居民身份证</v>
          </cell>
          <cell r="D299" t="str">
            <v>430304199509120770</v>
          </cell>
          <cell r="E299" t="str">
            <v/>
          </cell>
          <cell r="F299">
            <v>4308</v>
          </cell>
          <cell r="G299">
            <v>4308</v>
          </cell>
          <cell r="H299">
            <v>0.009</v>
          </cell>
          <cell r="I299">
            <v>38.77</v>
          </cell>
          <cell r="J299" t="str">
            <v>43120000000102714482</v>
          </cell>
          <cell r="K299" t="str">
            <v>工伤保险费</v>
          </cell>
          <cell r="L299" t="str">
            <v>工伤保险</v>
          </cell>
          <cell r="M299" t="str">
            <v/>
          </cell>
          <cell r="N299" t="str">
            <v>2026-01-20</v>
          </cell>
          <cell r="O299" t="str">
            <v>2026-01</v>
          </cell>
          <cell r="P299" t="str">
            <v>2026-01</v>
          </cell>
          <cell r="Q299" t="str">
            <v>税务生成</v>
          </cell>
          <cell r="R299" t="str">
            <v>正常应缴</v>
          </cell>
          <cell r="S299" t="str">
            <v>国家税务总局长沙市开福区税务局</v>
          </cell>
          <cell r="T299" t="str">
            <v>长沙市市本级工伤保险经办机构</v>
          </cell>
          <cell r="U299" t="str">
            <v>43200000000000752548</v>
          </cell>
          <cell r="V299" t="str">
            <v>571d192979b64f3aa650f1e25559203d</v>
          </cell>
        </row>
        <row r="300">
          <cell r="A300" t="str">
            <v>299</v>
          </cell>
          <cell r="B300" t="str">
            <v>谷桐</v>
          </cell>
          <cell r="C300" t="str">
            <v>居民身份证</v>
          </cell>
          <cell r="D300" t="str">
            <v>431081199709255028</v>
          </cell>
          <cell r="E300" t="str">
            <v/>
          </cell>
          <cell r="F300">
            <v>4308</v>
          </cell>
          <cell r="G300">
            <v>4308</v>
          </cell>
          <cell r="H300">
            <v>0.16</v>
          </cell>
          <cell r="I300">
            <v>689.28</v>
          </cell>
          <cell r="J300" t="str">
            <v>43120000000103948867</v>
          </cell>
          <cell r="K300" t="str">
            <v>企业职工基本养老保险费</v>
          </cell>
          <cell r="L300" t="str">
            <v>职工基本养老保险(单位缴纳)</v>
          </cell>
          <cell r="M300" t="str">
            <v/>
          </cell>
          <cell r="N300" t="str">
            <v>2026-01-20</v>
          </cell>
          <cell r="O300" t="str">
            <v>2026-01</v>
          </cell>
          <cell r="P300" t="str">
            <v>2026-01</v>
          </cell>
          <cell r="Q300" t="str">
            <v>税务生成</v>
          </cell>
          <cell r="R300" t="str">
            <v>正常应缴</v>
          </cell>
          <cell r="S300" t="str">
            <v>国家税务总局长沙市开福区税务局</v>
          </cell>
          <cell r="T300" t="str">
            <v>长沙市市本级城镇职工基本养老保险经办机构</v>
          </cell>
          <cell r="U300" t="str">
            <v>43200000000000752548</v>
          </cell>
          <cell r="V300" t="str">
            <v>571d192979b64f3aa650f1e25559203d</v>
          </cell>
        </row>
        <row r="301">
          <cell r="A301" t="str">
            <v>300</v>
          </cell>
          <cell r="B301" t="str">
            <v>谷桐</v>
          </cell>
          <cell r="C301" t="str">
            <v>居民身份证</v>
          </cell>
          <cell r="D301" t="str">
            <v>431081199709255028</v>
          </cell>
          <cell r="E301" t="str">
            <v/>
          </cell>
          <cell r="F301">
            <v>4308</v>
          </cell>
          <cell r="G301">
            <v>4308</v>
          </cell>
          <cell r="H301">
            <v>0.08</v>
          </cell>
          <cell r="I301">
            <v>344.64</v>
          </cell>
          <cell r="J301" t="str">
            <v>43120000000103948867</v>
          </cell>
          <cell r="K301" t="str">
            <v>企业职工基本养老保险费</v>
          </cell>
          <cell r="L301" t="str">
            <v>职工基本养老保险(个人缴纳)</v>
          </cell>
          <cell r="M301" t="str">
            <v/>
          </cell>
          <cell r="N301" t="str">
            <v>2026-01-20</v>
          </cell>
          <cell r="O301" t="str">
            <v>2026-01</v>
          </cell>
          <cell r="P301" t="str">
            <v>2026-01</v>
          </cell>
          <cell r="Q301" t="str">
            <v>税务生成</v>
          </cell>
          <cell r="R301" t="str">
            <v>正常应缴</v>
          </cell>
          <cell r="S301" t="str">
            <v>国家税务总局长沙市开福区税务局</v>
          </cell>
          <cell r="T301" t="str">
            <v>长沙市市本级城镇职工基本养老保险经办机构</v>
          </cell>
          <cell r="U301" t="str">
            <v>43200000000000752548</v>
          </cell>
          <cell r="V301" t="str">
            <v>571d192979b64f3aa650f1e25559203d</v>
          </cell>
        </row>
        <row r="302">
          <cell r="A302" t="str">
            <v>301</v>
          </cell>
          <cell r="B302" t="str">
            <v>谷桐</v>
          </cell>
          <cell r="C302" t="str">
            <v>居民身份证</v>
          </cell>
          <cell r="D302" t="str">
            <v>431081199709255028</v>
          </cell>
          <cell r="E302" t="str">
            <v/>
          </cell>
          <cell r="F302">
            <v>4308</v>
          </cell>
          <cell r="G302">
            <v>4308</v>
          </cell>
          <cell r="H302">
            <v>0.007</v>
          </cell>
          <cell r="I302">
            <v>30.16</v>
          </cell>
          <cell r="J302" t="str">
            <v>43120000000103948867</v>
          </cell>
          <cell r="K302" t="str">
            <v>失业保险费</v>
          </cell>
          <cell r="L302" t="str">
            <v>失业保险(单位缴纳)</v>
          </cell>
          <cell r="M302" t="str">
            <v/>
          </cell>
          <cell r="N302" t="str">
            <v>2026-01-20</v>
          </cell>
          <cell r="O302" t="str">
            <v>2026-01</v>
          </cell>
          <cell r="P302" t="str">
            <v>2026-01</v>
          </cell>
          <cell r="Q302" t="str">
            <v>税务生成</v>
          </cell>
          <cell r="R302" t="str">
            <v>正常应缴</v>
          </cell>
          <cell r="S302" t="str">
            <v>国家税务总局长沙市开福区税务局</v>
          </cell>
          <cell r="T302" t="str">
            <v>长沙市市本级失业保险经办机构</v>
          </cell>
          <cell r="U302" t="str">
            <v>43200000000000752548</v>
          </cell>
          <cell r="V302" t="str">
            <v>571d192979b64f3aa650f1e25559203d</v>
          </cell>
        </row>
        <row r="303">
          <cell r="A303" t="str">
            <v>302</v>
          </cell>
          <cell r="B303" t="str">
            <v>谷桐</v>
          </cell>
          <cell r="C303" t="str">
            <v>居民身份证</v>
          </cell>
          <cell r="D303" t="str">
            <v>431081199709255028</v>
          </cell>
          <cell r="E303" t="str">
            <v/>
          </cell>
          <cell r="F303">
            <v>4308</v>
          </cell>
          <cell r="G303">
            <v>4308</v>
          </cell>
          <cell r="H303">
            <v>0.003</v>
          </cell>
          <cell r="I303">
            <v>12.92</v>
          </cell>
          <cell r="J303" t="str">
            <v>43120000000103948867</v>
          </cell>
          <cell r="K303" t="str">
            <v>失业保险费</v>
          </cell>
          <cell r="L303" t="str">
            <v>失业保险(个人缴纳)</v>
          </cell>
          <cell r="M303" t="str">
            <v/>
          </cell>
          <cell r="N303" t="str">
            <v>2026-01-20</v>
          </cell>
          <cell r="O303" t="str">
            <v>2026-01</v>
          </cell>
          <cell r="P303" t="str">
            <v>2026-01</v>
          </cell>
          <cell r="Q303" t="str">
            <v>税务生成</v>
          </cell>
          <cell r="R303" t="str">
            <v>正常应缴</v>
          </cell>
          <cell r="S303" t="str">
            <v>国家税务总局长沙市开福区税务局</v>
          </cell>
          <cell r="T303" t="str">
            <v>长沙市市本级失业保险经办机构</v>
          </cell>
          <cell r="U303" t="str">
            <v>43200000000000752548</v>
          </cell>
          <cell r="V303" t="str">
            <v>571d192979b64f3aa650f1e25559203d</v>
          </cell>
        </row>
        <row r="304">
          <cell r="A304" t="str">
            <v>303</v>
          </cell>
          <cell r="B304" t="str">
            <v>谷桐</v>
          </cell>
          <cell r="C304" t="str">
            <v>居民身份证</v>
          </cell>
          <cell r="D304" t="str">
            <v>431081199709255028</v>
          </cell>
          <cell r="E304" t="str">
            <v/>
          </cell>
          <cell r="F304">
            <v>4308</v>
          </cell>
          <cell r="G304">
            <v>4308</v>
          </cell>
          <cell r="H304">
            <v>0.087</v>
          </cell>
          <cell r="I304">
            <v>374.8</v>
          </cell>
          <cell r="J304" t="str">
            <v>43000020100040878427</v>
          </cell>
          <cell r="K304" t="str">
            <v>基本医疗保险费</v>
          </cell>
          <cell r="L304" t="str">
            <v>职工基本医疗保险(单位缴纳)</v>
          </cell>
          <cell r="M304" t="str">
            <v/>
          </cell>
          <cell r="N304" t="str">
            <v>2026-01-20</v>
          </cell>
          <cell r="O304" t="str">
            <v>2026-01</v>
          </cell>
          <cell r="P304" t="str">
            <v>2026-01</v>
          </cell>
          <cell r="Q304" t="str">
            <v>税务生成</v>
          </cell>
          <cell r="R304" t="str">
            <v>正常应缴</v>
          </cell>
          <cell r="S304" t="str">
            <v>国家税务总局长沙市开福区税务局</v>
          </cell>
          <cell r="T304" t="str">
            <v>长沙市市本级城镇职工医疗生育保险经办机构</v>
          </cell>
          <cell r="U304" t="str">
            <v>43000000000000145927</v>
          </cell>
          <cell r="V304" t="str">
            <v>571d192979b64f3aa650f1e25559203d</v>
          </cell>
        </row>
        <row r="305">
          <cell r="A305" t="str">
            <v>304</v>
          </cell>
          <cell r="B305" t="str">
            <v>谷桐</v>
          </cell>
          <cell r="C305" t="str">
            <v>居民身份证</v>
          </cell>
          <cell r="D305" t="str">
            <v>431081199709255028</v>
          </cell>
          <cell r="E305" t="str">
            <v/>
          </cell>
          <cell r="F305">
            <v>4308</v>
          </cell>
          <cell r="G305">
            <v>4308</v>
          </cell>
          <cell r="H305">
            <v>0.02</v>
          </cell>
          <cell r="I305">
            <v>86.16</v>
          </cell>
          <cell r="J305" t="str">
            <v>43000020100040878427</v>
          </cell>
          <cell r="K305" t="str">
            <v>基本医疗保险费</v>
          </cell>
          <cell r="L305" t="str">
            <v>职工基本医疗保险(个人缴纳)</v>
          </cell>
          <cell r="M305" t="str">
            <v/>
          </cell>
          <cell r="N305" t="str">
            <v>2026-01-20</v>
          </cell>
          <cell r="O305" t="str">
            <v>2026-01</v>
          </cell>
          <cell r="P305" t="str">
            <v>2026-01</v>
          </cell>
          <cell r="Q305" t="str">
            <v>税务生成</v>
          </cell>
          <cell r="R305" t="str">
            <v>正常应缴</v>
          </cell>
          <cell r="S305" t="str">
            <v>国家税务总局长沙市开福区税务局</v>
          </cell>
          <cell r="T305" t="str">
            <v>长沙市市本级城镇职工医疗生育保险经办机构</v>
          </cell>
          <cell r="U305" t="str">
            <v>43000000000000145927</v>
          </cell>
          <cell r="V305" t="str">
            <v>571d192979b64f3aa650f1e25559203d</v>
          </cell>
        </row>
        <row r="306">
          <cell r="A306" t="str">
            <v>305</v>
          </cell>
          <cell r="B306" t="str">
            <v>谷桐</v>
          </cell>
          <cell r="C306" t="str">
            <v>居民身份证</v>
          </cell>
          <cell r="D306" t="str">
            <v>431081199709255028</v>
          </cell>
          <cell r="E306" t="str">
            <v/>
          </cell>
          <cell r="F306">
            <v>0</v>
          </cell>
          <cell r="G306">
            <v>15</v>
          </cell>
          <cell r="H306">
            <v>1</v>
          </cell>
          <cell r="I306">
            <v>15</v>
          </cell>
          <cell r="J306" t="str">
            <v>43000020100040878427</v>
          </cell>
          <cell r="K306" t="str">
            <v>基本医疗保险费</v>
          </cell>
          <cell r="L306" t="str">
            <v>职工大额医疗互助保险(个人缴纳)</v>
          </cell>
          <cell r="M306" t="str">
            <v/>
          </cell>
          <cell r="N306" t="str">
            <v>2026-01-20</v>
          </cell>
          <cell r="O306" t="str">
            <v>2026-01</v>
          </cell>
          <cell r="P306" t="str">
            <v>2026-01</v>
          </cell>
          <cell r="Q306" t="str">
            <v>税务生成</v>
          </cell>
          <cell r="R306" t="str">
            <v>正常应缴</v>
          </cell>
          <cell r="S306" t="str">
            <v>国家税务总局长沙市开福区税务局</v>
          </cell>
          <cell r="T306" t="str">
            <v>长沙市市本级城镇职工医疗生育保险经办机构</v>
          </cell>
          <cell r="U306" t="str">
            <v>43000000000000145927</v>
          </cell>
          <cell r="V306" t="str">
            <v>ac1760d78eeb4606a2b90a5e71f42eb2</v>
          </cell>
        </row>
        <row r="307">
          <cell r="A307" t="str">
            <v>306</v>
          </cell>
          <cell r="B307" t="str">
            <v>谷桐</v>
          </cell>
          <cell r="C307" t="str">
            <v>居民身份证</v>
          </cell>
          <cell r="D307" t="str">
            <v>431081199709255028</v>
          </cell>
          <cell r="E307" t="str">
            <v/>
          </cell>
          <cell r="F307">
            <v>4308</v>
          </cell>
          <cell r="G307">
            <v>4308</v>
          </cell>
          <cell r="H307">
            <v>0.009</v>
          </cell>
          <cell r="I307">
            <v>38.77</v>
          </cell>
          <cell r="J307" t="str">
            <v>43120000000103948867</v>
          </cell>
          <cell r="K307" t="str">
            <v>工伤保险费</v>
          </cell>
          <cell r="L307" t="str">
            <v>工伤保险</v>
          </cell>
          <cell r="M307" t="str">
            <v/>
          </cell>
          <cell r="N307" t="str">
            <v>2026-01-20</v>
          </cell>
          <cell r="O307" t="str">
            <v>2026-01</v>
          </cell>
          <cell r="P307" t="str">
            <v>2026-01</v>
          </cell>
          <cell r="Q307" t="str">
            <v>税务生成</v>
          </cell>
          <cell r="R307" t="str">
            <v>正常应缴</v>
          </cell>
          <cell r="S307" t="str">
            <v>国家税务总局长沙市开福区税务局</v>
          </cell>
          <cell r="T307" t="str">
            <v>长沙市市本级工伤保险经办机构</v>
          </cell>
          <cell r="U307" t="str">
            <v>43200000000000752548</v>
          </cell>
          <cell r="V307" t="str">
            <v>571d192979b64f3aa650f1e25559203d</v>
          </cell>
        </row>
        <row r="308">
          <cell r="A308" t="str">
            <v>307</v>
          </cell>
          <cell r="B308" t="str">
            <v>邹海燕</v>
          </cell>
          <cell r="C308" t="str">
            <v>居民身份证</v>
          </cell>
          <cell r="D308" t="str">
            <v>360121200210216420</v>
          </cell>
          <cell r="E308" t="str">
            <v/>
          </cell>
          <cell r="F308">
            <v>4308</v>
          </cell>
          <cell r="G308">
            <v>4308</v>
          </cell>
          <cell r="H308">
            <v>0.16</v>
          </cell>
          <cell r="I308">
            <v>689.28</v>
          </cell>
          <cell r="J308" t="str">
            <v>43200000000004989764</v>
          </cell>
          <cell r="K308" t="str">
            <v>企业职工基本养老保险费</v>
          </cell>
          <cell r="L308" t="str">
            <v>职工基本养老保险(单位缴纳)</v>
          </cell>
          <cell r="M308" t="str">
            <v/>
          </cell>
          <cell r="N308" t="str">
            <v>2026-01-20</v>
          </cell>
          <cell r="O308" t="str">
            <v>2026-01</v>
          </cell>
          <cell r="P308" t="str">
            <v>2026-01</v>
          </cell>
          <cell r="Q308" t="str">
            <v>税务生成</v>
          </cell>
          <cell r="R308" t="str">
            <v>正常应缴</v>
          </cell>
          <cell r="S308" t="str">
            <v>国家税务总局长沙市开福区税务局</v>
          </cell>
          <cell r="T308" t="str">
            <v>长沙市市本级城镇职工基本养老保险经办机构</v>
          </cell>
          <cell r="U308" t="str">
            <v>43200000000000752548</v>
          </cell>
          <cell r="V308" t="str">
            <v>571d192979b64f3aa650f1e25559203d</v>
          </cell>
        </row>
        <row r="309">
          <cell r="A309" t="str">
            <v>308</v>
          </cell>
          <cell r="B309" t="str">
            <v>邹海燕</v>
          </cell>
          <cell r="C309" t="str">
            <v>居民身份证</v>
          </cell>
          <cell r="D309" t="str">
            <v>360121200210216420</v>
          </cell>
          <cell r="E309" t="str">
            <v/>
          </cell>
          <cell r="F309">
            <v>4308</v>
          </cell>
          <cell r="G309">
            <v>4308</v>
          </cell>
          <cell r="H309">
            <v>0.08</v>
          </cell>
          <cell r="I309">
            <v>344.64</v>
          </cell>
          <cell r="J309" t="str">
            <v>43200000000004989764</v>
          </cell>
          <cell r="K309" t="str">
            <v>企业职工基本养老保险费</v>
          </cell>
          <cell r="L309" t="str">
            <v>职工基本养老保险(个人缴纳)</v>
          </cell>
          <cell r="M309" t="str">
            <v/>
          </cell>
          <cell r="N309" t="str">
            <v>2026-01-20</v>
          </cell>
          <cell r="O309" t="str">
            <v>2026-01</v>
          </cell>
          <cell r="P309" t="str">
            <v>2026-01</v>
          </cell>
          <cell r="Q309" t="str">
            <v>税务生成</v>
          </cell>
          <cell r="R309" t="str">
            <v>正常应缴</v>
          </cell>
          <cell r="S309" t="str">
            <v>国家税务总局长沙市开福区税务局</v>
          </cell>
          <cell r="T309" t="str">
            <v>长沙市市本级城镇职工基本养老保险经办机构</v>
          </cell>
          <cell r="U309" t="str">
            <v>43200000000000752548</v>
          </cell>
          <cell r="V309" t="str">
            <v>571d192979b64f3aa650f1e25559203d</v>
          </cell>
        </row>
        <row r="310">
          <cell r="A310" t="str">
            <v>309</v>
          </cell>
          <cell r="B310" t="str">
            <v>邹海燕</v>
          </cell>
          <cell r="C310" t="str">
            <v>居民身份证</v>
          </cell>
          <cell r="D310" t="str">
            <v>360121200210216420</v>
          </cell>
          <cell r="E310" t="str">
            <v/>
          </cell>
          <cell r="F310">
            <v>4308</v>
          </cell>
          <cell r="G310">
            <v>4308</v>
          </cell>
          <cell r="H310">
            <v>0.007</v>
          </cell>
          <cell r="I310">
            <v>30.16</v>
          </cell>
          <cell r="J310" t="str">
            <v>43200000000004989764</v>
          </cell>
          <cell r="K310" t="str">
            <v>失业保险费</v>
          </cell>
          <cell r="L310" t="str">
            <v>失业保险(单位缴纳)</v>
          </cell>
          <cell r="M310" t="str">
            <v/>
          </cell>
          <cell r="N310" t="str">
            <v>2026-01-20</v>
          </cell>
          <cell r="O310" t="str">
            <v>2026-01</v>
          </cell>
          <cell r="P310" t="str">
            <v>2026-01</v>
          </cell>
          <cell r="Q310" t="str">
            <v>税务生成</v>
          </cell>
          <cell r="R310" t="str">
            <v>正常应缴</v>
          </cell>
          <cell r="S310" t="str">
            <v>国家税务总局长沙市开福区税务局</v>
          </cell>
          <cell r="T310" t="str">
            <v>长沙市市本级失业保险经办机构</v>
          </cell>
          <cell r="U310" t="str">
            <v>43200000000000752548</v>
          </cell>
          <cell r="V310" t="str">
            <v>571d192979b64f3aa650f1e25559203d</v>
          </cell>
        </row>
        <row r="311">
          <cell r="A311" t="str">
            <v>310</v>
          </cell>
          <cell r="B311" t="str">
            <v>邹海燕</v>
          </cell>
          <cell r="C311" t="str">
            <v>居民身份证</v>
          </cell>
          <cell r="D311" t="str">
            <v>360121200210216420</v>
          </cell>
          <cell r="E311" t="str">
            <v/>
          </cell>
          <cell r="F311">
            <v>4308</v>
          </cell>
          <cell r="G311">
            <v>4308</v>
          </cell>
          <cell r="H311">
            <v>0.003</v>
          </cell>
          <cell r="I311">
            <v>12.92</v>
          </cell>
          <cell r="J311" t="str">
            <v>43200000000004989764</v>
          </cell>
          <cell r="K311" t="str">
            <v>失业保险费</v>
          </cell>
          <cell r="L311" t="str">
            <v>失业保险(个人缴纳)</v>
          </cell>
          <cell r="M311" t="str">
            <v/>
          </cell>
          <cell r="N311" t="str">
            <v>2026-01-20</v>
          </cell>
          <cell r="O311" t="str">
            <v>2026-01</v>
          </cell>
          <cell r="P311" t="str">
            <v>2026-01</v>
          </cell>
          <cell r="Q311" t="str">
            <v>税务生成</v>
          </cell>
          <cell r="R311" t="str">
            <v>正常应缴</v>
          </cell>
          <cell r="S311" t="str">
            <v>国家税务总局长沙市开福区税务局</v>
          </cell>
          <cell r="T311" t="str">
            <v>长沙市市本级失业保险经办机构</v>
          </cell>
          <cell r="U311" t="str">
            <v>43200000000000752548</v>
          </cell>
          <cell r="V311" t="str">
            <v>571d192979b64f3aa650f1e25559203d</v>
          </cell>
        </row>
        <row r="312">
          <cell r="A312" t="str">
            <v>311</v>
          </cell>
          <cell r="B312" t="str">
            <v>邹海燕</v>
          </cell>
          <cell r="C312" t="str">
            <v>居民身份证</v>
          </cell>
          <cell r="D312" t="str">
            <v>360121200210216420</v>
          </cell>
          <cell r="E312" t="str">
            <v/>
          </cell>
          <cell r="F312">
            <v>4308</v>
          </cell>
          <cell r="G312">
            <v>4308</v>
          </cell>
          <cell r="H312">
            <v>0.087</v>
          </cell>
          <cell r="I312">
            <v>374.8</v>
          </cell>
          <cell r="J312" t="str">
            <v>43000020100041740002</v>
          </cell>
          <cell r="K312" t="str">
            <v>基本医疗保险费</v>
          </cell>
          <cell r="L312" t="str">
            <v>职工基本医疗保险(单位缴纳)</v>
          </cell>
          <cell r="M312" t="str">
            <v/>
          </cell>
          <cell r="N312" t="str">
            <v>2026-01-20</v>
          </cell>
          <cell r="O312" t="str">
            <v>2026-01</v>
          </cell>
          <cell r="P312" t="str">
            <v>2026-01</v>
          </cell>
          <cell r="Q312" t="str">
            <v>税务生成</v>
          </cell>
          <cell r="R312" t="str">
            <v>正常应缴</v>
          </cell>
          <cell r="S312" t="str">
            <v>国家税务总局长沙市开福区税务局</v>
          </cell>
          <cell r="T312" t="str">
            <v>长沙市市本级城镇职工医疗生育保险经办机构</v>
          </cell>
          <cell r="U312" t="str">
            <v>43000000000000145927</v>
          </cell>
          <cell r="V312" t="str">
            <v>571d192979b64f3aa650f1e25559203d</v>
          </cell>
        </row>
        <row r="313">
          <cell r="A313" t="str">
            <v>312</v>
          </cell>
          <cell r="B313" t="str">
            <v>邹海燕</v>
          </cell>
          <cell r="C313" t="str">
            <v>居民身份证</v>
          </cell>
          <cell r="D313" t="str">
            <v>360121200210216420</v>
          </cell>
          <cell r="E313" t="str">
            <v/>
          </cell>
          <cell r="F313">
            <v>4308</v>
          </cell>
          <cell r="G313">
            <v>4308</v>
          </cell>
          <cell r="H313">
            <v>0.02</v>
          </cell>
          <cell r="I313">
            <v>86.16</v>
          </cell>
          <cell r="J313" t="str">
            <v>43000020100041740002</v>
          </cell>
          <cell r="K313" t="str">
            <v>基本医疗保险费</v>
          </cell>
          <cell r="L313" t="str">
            <v>职工基本医疗保险(个人缴纳)</v>
          </cell>
          <cell r="M313" t="str">
            <v/>
          </cell>
          <cell r="N313" t="str">
            <v>2026-01-20</v>
          </cell>
          <cell r="O313" t="str">
            <v>2026-01</v>
          </cell>
          <cell r="P313" t="str">
            <v>2026-01</v>
          </cell>
          <cell r="Q313" t="str">
            <v>税务生成</v>
          </cell>
          <cell r="R313" t="str">
            <v>正常应缴</v>
          </cell>
          <cell r="S313" t="str">
            <v>国家税务总局长沙市开福区税务局</v>
          </cell>
          <cell r="T313" t="str">
            <v>长沙市市本级城镇职工医疗生育保险经办机构</v>
          </cell>
          <cell r="U313" t="str">
            <v>43000000000000145927</v>
          </cell>
          <cell r="V313" t="str">
            <v>571d192979b64f3aa650f1e25559203d</v>
          </cell>
        </row>
        <row r="314">
          <cell r="A314" t="str">
            <v>313</v>
          </cell>
          <cell r="B314" t="str">
            <v>邹海燕</v>
          </cell>
          <cell r="C314" t="str">
            <v>居民身份证</v>
          </cell>
          <cell r="D314" t="str">
            <v>360121200210216420</v>
          </cell>
          <cell r="E314" t="str">
            <v/>
          </cell>
          <cell r="F314">
            <v>0</v>
          </cell>
          <cell r="G314">
            <v>15</v>
          </cell>
          <cell r="H314">
            <v>1</v>
          </cell>
          <cell r="I314">
            <v>15</v>
          </cell>
          <cell r="J314" t="str">
            <v>43000020100041740002</v>
          </cell>
          <cell r="K314" t="str">
            <v>基本医疗保险费</v>
          </cell>
          <cell r="L314" t="str">
            <v>职工大额医疗互助保险(个人缴纳)</v>
          </cell>
          <cell r="M314" t="str">
            <v/>
          </cell>
          <cell r="N314" t="str">
            <v>2026-01-20</v>
          </cell>
          <cell r="O314" t="str">
            <v>2026-01</v>
          </cell>
          <cell r="P314" t="str">
            <v>2026-01</v>
          </cell>
          <cell r="Q314" t="str">
            <v>税务生成</v>
          </cell>
          <cell r="R314" t="str">
            <v>正常应缴</v>
          </cell>
          <cell r="S314" t="str">
            <v>国家税务总局长沙市开福区税务局</v>
          </cell>
          <cell r="T314" t="str">
            <v>长沙市市本级城镇职工医疗生育保险经办机构</v>
          </cell>
          <cell r="U314" t="str">
            <v>43000000000000145927</v>
          </cell>
          <cell r="V314" t="str">
            <v>ac1760d78eeb4606a2b90a5e71f42eb2</v>
          </cell>
        </row>
        <row r="315">
          <cell r="A315" t="str">
            <v>314</v>
          </cell>
          <cell r="B315" t="str">
            <v>邹海燕</v>
          </cell>
          <cell r="C315" t="str">
            <v>居民身份证</v>
          </cell>
          <cell r="D315" t="str">
            <v>360121200210216420</v>
          </cell>
          <cell r="E315" t="str">
            <v/>
          </cell>
          <cell r="F315">
            <v>4308</v>
          </cell>
          <cell r="G315">
            <v>4308</v>
          </cell>
          <cell r="H315">
            <v>0.009</v>
          </cell>
          <cell r="I315">
            <v>38.77</v>
          </cell>
          <cell r="J315" t="str">
            <v>43200000000004989764</v>
          </cell>
          <cell r="K315" t="str">
            <v>工伤保险费</v>
          </cell>
          <cell r="L315" t="str">
            <v>工伤保险</v>
          </cell>
          <cell r="M315" t="str">
            <v/>
          </cell>
          <cell r="N315" t="str">
            <v>2026-01-20</v>
          </cell>
          <cell r="O315" t="str">
            <v>2026-01</v>
          </cell>
          <cell r="P315" t="str">
            <v>2026-01</v>
          </cell>
          <cell r="Q315" t="str">
            <v>税务生成</v>
          </cell>
          <cell r="R315" t="str">
            <v>正常应缴</v>
          </cell>
          <cell r="S315" t="str">
            <v>国家税务总局长沙市开福区税务局</v>
          </cell>
          <cell r="T315" t="str">
            <v>长沙市市本级工伤保险经办机构</v>
          </cell>
          <cell r="U315" t="str">
            <v>43200000000000752548</v>
          </cell>
          <cell r="V315" t="str">
            <v>571d192979b64f3aa650f1e25559203d</v>
          </cell>
        </row>
        <row r="316">
          <cell r="A316" t="str">
            <v>315</v>
          </cell>
          <cell r="B316" t="str">
            <v>郑辉煌</v>
          </cell>
          <cell r="C316" t="str">
            <v>居民身份证</v>
          </cell>
          <cell r="D316" t="str">
            <v>350322199509071510</v>
          </cell>
          <cell r="E316" t="str">
            <v/>
          </cell>
          <cell r="F316">
            <v>4308</v>
          </cell>
          <cell r="G316">
            <v>4308</v>
          </cell>
          <cell r="H316">
            <v>0.16</v>
          </cell>
          <cell r="I316">
            <v>689.28</v>
          </cell>
          <cell r="J316" t="str">
            <v>43120000000104104201</v>
          </cell>
          <cell r="K316" t="str">
            <v>企业职工基本养老保险费</v>
          </cell>
          <cell r="L316" t="str">
            <v>职工基本养老保险(单位缴纳)</v>
          </cell>
          <cell r="M316" t="str">
            <v/>
          </cell>
          <cell r="N316" t="str">
            <v>2026-01-20</v>
          </cell>
          <cell r="O316" t="str">
            <v>2026-01</v>
          </cell>
          <cell r="P316" t="str">
            <v>2026-01</v>
          </cell>
          <cell r="Q316" t="str">
            <v>税务生成</v>
          </cell>
          <cell r="R316" t="str">
            <v>正常应缴</v>
          </cell>
          <cell r="S316" t="str">
            <v>国家税务总局长沙市开福区税务局</v>
          </cell>
          <cell r="T316" t="str">
            <v>长沙市市本级城镇职工基本养老保险经办机构</v>
          </cell>
          <cell r="U316" t="str">
            <v>43200000000000752548</v>
          </cell>
          <cell r="V316" t="str">
            <v>571d192979b64f3aa650f1e25559203d</v>
          </cell>
        </row>
        <row r="317">
          <cell r="A317" t="str">
            <v>316</v>
          </cell>
          <cell r="B317" t="str">
            <v>郑辉煌</v>
          </cell>
          <cell r="C317" t="str">
            <v>居民身份证</v>
          </cell>
          <cell r="D317" t="str">
            <v>350322199509071510</v>
          </cell>
          <cell r="E317" t="str">
            <v/>
          </cell>
          <cell r="F317">
            <v>4308</v>
          </cell>
          <cell r="G317">
            <v>4308</v>
          </cell>
          <cell r="H317">
            <v>0.08</v>
          </cell>
          <cell r="I317">
            <v>344.64</v>
          </cell>
          <cell r="J317" t="str">
            <v>43120000000104104201</v>
          </cell>
          <cell r="K317" t="str">
            <v>企业职工基本养老保险费</v>
          </cell>
          <cell r="L317" t="str">
            <v>职工基本养老保险(个人缴纳)</v>
          </cell>
          <cell r="M317" t="str">
            <v/>
          </cell>
          <cell r="N317" t="str">
            <v>2026-01-20</v>
          </cell>
          <cell r="O317" t="str">
            <v>2026-01</v>
          </cell>
          <cell r="P317" t="str">
            <v>2026-01</v>
          </cell>
          <cell r="Q317" t="str">
            <v>税务生成</v>
          </cell>
          <cell r="R317" t="str">
            <v>正常应缴</v>
          </cell>
          <cell r="S317" t="str">
            <v>国家税务总局长沙市开福区税务局</v>
          </cell>
          <cell r="T317" t="str">
            <v>长沙市市本级城镇职工基本养老保险经办机构</v>
          </cell>
          <cell r="U317" t="str">
            <v>43200000000000752548</v>
          </cell>
          <cell r="V317" t="str">
            <v>571d192979b64f3aa650f1e25559203d</v>
          </cell>
        </row>
        <row r="318">
          <cell r="A318" t="str">
            <v>317</v>
          </cell>
          <cell r="B318" t="str">
            <v>郑辉煌</v>
          </cell>
          <cell r="C318" t="str">
            <v>居民身份证</v>
          </cell>
          <cell r="D318" t="str">
            <v>350322199509071510</v>
          </cell>
          <cell r="E318" t="str">
            <v/>
          </cell>
          <cell r="F318">
            <v>4308</v>
          </cell>
          <cell r="G318">
            <v>4308</v>
          </cell>
          <cell r="H318">
            <v>0.007</v>
          </cell>
          <cell r="I318">
            <v>30.16</v>
          </cell>
          <cell r="J318" t="str">
            <v>43120000000104104201</v>
          </cell>
          <cell r="K318" t="str">
            <v>失业保险费</v>
          </cell>
          <cell r="L318" t="str">
            <v>失业保险(单位缴纳)</v>
          </cell>
          <cell r="M318" t="str">
            <v/>
          </cell>
          <cell r="N318" t="str">
            <v>2026-01-20</v>
          </cell>
          <cell r="O318" t="str">
            <v>2026-01</v>
          </cell>
          <cell r="P318" t="str">
            <v>2026-01</v>
          </cell>
          <cell r="Q318" t="str">
            <v>税务生成</v>
          </cell>
          <cell r="R318" t="str">
            <v>正常应缴</v>
          </cell>
          <cell r="S318" t="str">
            <v>国家税务总局长沙市开福区税务局</v>
          </cell>
          <cell r="T318" t="str">
            <v>长沙市市本级失业保险经办机构</v>
          </cell>
          <cell r="U318" t="str">
            <v>43200000000000752548</v>
          </cell>
          <cell r="V318" t="str">
            <v>571d192979b64f3aa650f1e25559203d</v>
          </cell>
        </row>
        <row r="319">
          <cell r="A319" t="str">
            <v>318</v>
          </cell>
          <cell r="B319" t="str">
            <v>郑辉煌</v>
          </cell>
          <cell r="C319" t="str">
            <v>居民身份证</v>
          </cell>
          <cell r="D319" t="str">
            <v>350322199509071510</v>
          </cell>
          <cell r="E319" t="str">
            <v/>
          </cell>
          <cell r="F319">
            <v>4308</v>
          </cell>
          <cell r="G319">
            <v>4308</v>
          </cell>
          <cell r="H319">
            <v>0.003</v>
          </cell>
          <cell r="I319">
            <v>12.92</v>
          </cell>
          <cell r="J319" t="str">
            <v>43120000000104104201</v>
          </cell>
          <cell r="K319" t="str">
            <v>失业保险费</v>
          </cell>
          <cell r="L319" t="str">
            <v>失业保险(个人缴纳)</v>
          </cell>
          <cell r="M319" t="str">
            <v/>
          </cell>
          <cell r="N319" t="str">
            <v>2026-01-20</v>
          </cell>
          <cell r="O319" t="str">
            <v>2026-01</v>
          </cell>
          <cell r="P319" t="str">
            <v>2026-01</v>
          </cell>
          <cell r="Q319" t="str">
            <v>税务生成</v>
          </cell>
          <cell r="R319" t="str">
            <v>正常应缴</v>
          </cell>
          <cell r="S319" t="str">
            <v>国家税务总局长沙市开福区税务局</v>
          </cell>
          <cell r="T319" t="str">
            <v>长沙市市本级失业保险经办机构</v>
          </cell>
          <cell r="U319" t="str">
            <v>43200000000000752548</v>
          </cell>
          <cell r="V319" t="str">
            <v>571d192979b64f3aa650f1e25559203d</v>
          </cell>
        </row>
        <row r="320">
          <cell r="A320" t="str">
            <v>319</v>
          </cell>
          <cell r="B320" t="str">
            <v>郑辉煌</v>
          </cell>
          <cell r="C320" t="str">
            <v>居民身份证</v>
          </cell>
          <cell r="D320" t="str">
            <v>350322199509071510</v>
          </cell>
          <cell r="E320" t="str">
            <v/>
          </cell>
          <cell r="F320">
            <v>4308</v>
          </cell>
          <cell r="G320">
            <v>4308</v>
          </cell>
          <cell r="H320">
            <v>0.087</v>
          </cell>
          <cell r="I320">
            <v>374.8</v>
          </cell>
          <cell r="J320" t="str">
            <v>43000020100042283107</v>
          </cell>
          <cell r="K320" t="str">
            <v>基本医疗保险费</v>
          </cell>
          <cell r="L320" t="str">
            <v>职工基本医疗保险(单位缴纳)</v>
          </cell>
          <cell r="M320" t="str">
            <v/>
          </cell>
          <cell r="N320" t="str">
            <v>2026-01-20</v>
          </cell>
          <cell r="O320" t="str">
            <v>2026-01</v>
          </cell>
          <cell r="P320" t="str">
            <v>2026-01</v>
          </cell>
          <cell r="Q320" t="str">
            <v>税务生成</v>
          </cell>
          <cell r="R320" t="str">
            <v>正常应缴</v>
          </cell>
          <cell r="S320" t="str">
            <v>国家税务总局长沙市开福区税务局</v>
          </cell>
          <cell r="T320" t="str">
            <v>长沙市市本级城镇职工医疗生育保险经办机构</v>
          </cell>
          <cell r="U320" t="str">
            <v>43000000000000145927</v>
          </cell>
          <cell r="V320" t="str">
            <v>571d192979b64f3aa650f1e25559203d</v>
          </cell>
        </row>
        <row r="321">
          <cell r="A321" t="str">
            <v>320</v>
          </cell>
          <cell r="B321" t="str">
            <v>郑辉煌</v>
          </cell>
          <cell r="C321" t="str">
            <v>居民身份证</v>
          </cell>
          <cell r="D321" t="str">
            <v>350322199509071510</v>
          </cell>
          <cell r="E321" t="str">
            <v/>
          </cell>
          <cell r="F321">
            <v>4308</v>
          </cell>
          <cell r="G321">
            <v>4308</v>
          </cell>
          <cell r="H321">
            <v>0.02</v>
          </cell>
          <cell r="I321">
            <v>86.16</v>
          </cell>
          <cell r="J321" t="str">
            <v>43000020100042283107</v>
          </cell>
          <cell r="K321" t="str">
            <v>基本医疗保险费</v>
          </cell>
          <cell r="L321" t="str">
            <v>职工基本医疗保险(个人缴纳)</v>
          </cell>
          <cell r="M321" t="str">
            <v/>
          </cell>
          <cell r="N321" t="str">
            <v>2026-01-20</v>
          </cell>
          <cell r="O321" t="str">
            <v>2026-01</v>
          </cell>
          <cell r="P321" t="str">
            <v>2026-01</v>
          </cell>
          <cell r="Q321" t="str">
            <v>税务生成</v>
          </cell>
          <cell r="R321" t="str">
            <v>正常应缴</v>
          </cell>
          <cell r="S321" t="str">
            <v>国家税务总局长沙市开福区税务局</v>
          </cell>
          <cell r="T321" t="str">
            <v>长沙市市本级城镇职工医疗生育保险经办机构</v>
          </cell>
          <cell r="U321" t="str">
            <v>43000000000000145927</v>
          </cell>
          <cell r="V321" t="str">
            <v>571d192979b64f3aa650f1e25559203d</v>
          </cell>
        </row>
        <row r="322">
          <cell r="A322" t="str">
            <v>321</v>
          </cell>
          <cell r="B322" t="str">
            <v>郑辉煌</v>
          </cell>
          <cell r="C322" t="str">
            <v>居民身份证</v>
          </cell>
          <cell r="D322" t="str">
            <v>350322199509071510</v>
          </cell>
          <cell r="E322" t="str">
            <v/>
          </cell>
          <cell r="F322">
            <v>0</v>
          </cell>
          <cell r="G322">
            <v>15</v>
          </cell>
          <cell r="H322">
            <v>1</v>
          </cell>
          <cell r="I322">
            <v>15</v>
          </cell>
          <cell r="J322" t="str">
            <v>43000020100042283107</v>
          </cell>
          <cell r="K322" t="str">
            <v>基本医疗保险费</v>
          </cell>
          <cell r="L322" t="str">
            <v>职工大额医疗互助保险(个人缴纳)</v>
          </cell>
          <cell r="M322" t="str">
            <v/>
          </cell>
          <cell r="N322" t="str">
            <v>2026-01-20</v>
          </cell>
          <cell r="O322" t="str">
            <v>2026-01</v>
          </cell>
          <cell r="P322" t="str">
            <v>2026-01</v>
          </cell>
          <cell r="Q322" t="str">
            <v>税务生成</v>
          </cell>
          <cell r="R322" t="str">
            <v>正常应缴</v>
          </cell>
          <cell r="S322" t="str">
            <v>国家税务总局长沙市开福区税务局</v>
          </cell>
          <cell r="T322" t="str">
            <v>长沙市市本级城镇职工医疗生育保险经办机构</v>
          </cell>
          <cell r="U322" t="str">
            <v>43000000000000145927</v>
          </cell>
          <cell r="V322" t="str">
            <v>ac1760d78eeb4606a2b90a5e71f42eb2</v>
          </cell>
        </row>
        <row r="323">
          <cell r="A323" t="str">
            <v>322</v>
          </cell>
          <cell r="B323" t="str">
            <v>郑辉煌</v>
          </cell>
          <cell r="C323" t="str">
            <v>居民身份证</v>
          </cell>
          <cell r="D323" t="str">
            <v>350322199509071510</v>
          </cell>
          <cell r="E323" t="str">
            <v/>
          </cell>
          <cell r="F323">
            <v>4308</v>
          </cell>
          <cell r="G323">
            <v>4308</v>
          </cell>
          <cell r="H323">
            <v>0.009</v>
          </cell>
          <cell r="I323">
            <v>38.77</v>
          </cell>
          <cell r="J323" t="str">
            <v>43120000000104104201</v>
          </cell>
          <cell r="K323" t="str">
            <v>工伤保险费</v>
          </cell>
          <cell r="L323" t="str">
            <v>工伤保险</v>
          </cell>
          <cell r="M323" t="str">
            <v/>
          </cell>
          <cell r="N323" t="str">
            <v>2026-01-20</v>
          </cell>
          <cell r="O323" t="str">
            <v>2026-01</v>
          </cell>
          <cell r="P323" t="str">
            <v>2026-01</v>
          </cell>
          <cell r="Q323" t="str">
            <v>税务生成</v>
          </cell>
          <cell r="R323" t="str">
            <v>正常应缴</v>
          </cell>
          <cell r="S323" t="str">
            <v>国家税务总局长沙市开福区税务局</v>
          </cell>
          <cell r="T323" t="str">
            <v>长沙市市本级工伤保险经办机构</v>
          </cell>
          <cell r="U323" t="str">
            <v>43200000000000752548</v>
          </cell>
          <cell r="V323" t="str">
            <v>571d192979b64f3aa650f1e25559203d</v>
          </cell>
        </row>
        <row r="324">
          <cell r="A324" t="str">
            <v>323</v>
          </cell>
          <cell r="B324" t="str">
            <v>郭晴</v>
          </cell>
          <cell r="C324" t="str">
            <v>居民身份证</v>
          </cell>
          <cell r="D324" t="str">
            <v>43132120030118580X</v>
          </cell>
          <cell r="E324" t="str">
            <v/>
          </cell>
          <cell r="F324">
            <v>4308</v>
          </cell>
          <cell r="G324">
            <v>4308</v>
          </cell>
          <cell r="H324">
            <v>0.16</v>
          </cell>
          <cell r="I324">
            <v>689.28</v>
          </cell>
          <cell r="J324" t="str">
            <v>43200000000006240104</v>
          </cell>
          <cell r="K324" t="str">
            <v>企业职工基本养老保险费</v>
          </cell>
          <cell r="L324" t="str">
            <v>职工基本养老保险(单位缴纳)</v>
          </cell>
          <cell r="M324" t="str">
            <v/>
          </cell>
          <cell r="N324" t="str">
            <v>2026-01-20</v>
          </cell>
          <cell r="O324" t="str">
            <v>2026-01</v>
          </cell>
          <cell r="P324" t="str">
            <v>2026-01</v>
          </cell>
          <cell r="Q324" t="str">
            <v>税务生成</v>
          </cell>
          <cell r="R324" t="str">
            <v>正常应缴</v>
          </cell>
          <cell r="S324" t="str">
            <v>国家税务总局长沙市开福区税务局</v>
          </cell>
          <cell r="T324" t="str">
            <v>长沙市市本级城镇职工基本养老保险经办机构</v>
          </cell>
          <cell r="U324" t="str">
            <v>43200000000000752548</v>
          </cell>
          <cell r="V324" t="str">
            <v>571d192979b64f3aa650f1e25559203d</v>
          </cell>
        </row>
        <row r="325">
          <cell r="A325" t="str">
            <v>324</v>
          </cell>
          <cell r="B325" t="str">
            <v>郭晴</v>
          </cell>
          <cell r="C325" t="str">
            <v>居民身份证</v>
          </cell>
          <cell r="D325" t="str">
            <v>43132120030118580X</v>
          </cell>
          <cell r="E325" t="str">
            <v/>
          </cell>
          <cell r="F325">
            <v>4308</v>
          </cell>
          <cell r="G325">
            <v>4308</v>
          </cell>
          <cell r="H325">
            <v>0.08</v>
          </cell>
          <cell r="I325">
            <v>344.64</v>
          </cell>
          <cell r="J325" t="str">
            <v>43200000000006240104</v>
          </cell>
          <cell r="K325" t="str">
            <v>企业职工基本养老保险费</v>
          </cell>
          <cell r="L325" t="str">
            <v>职工基本养老保险(个人缴纳)</v>
          </cell>
          <cell r="M325" t="str">
            <v/>
          </cell>
          <cell r="N325" t="str">
            <v>2026-01-20</v>
          </cell>
          <cell r="O325" t="str">
            <v>2026-01</v>
          </cell>
          <cell r="P325" t="str">
            <v>2026-01</v>
          </cell>
          <cell r="Q325" t="str">
            <v>税务生成</v>
          </cell>
          <cell r="R325" t="str">
            <v>正常应缴</v>
          </cell>
          <cell r="S325" t="str">
            <v>国家税务总局长沙市开福区税务局</v>
          </cell>
          <cell r="T325" t="str">
            <v>长沙市市本级城镇职工基本养老保险经办机构</v>
          </cell>
          <cell r="U325" t="str">
            <v>43200000000000752548</v>
          </cell>
          <cell r="V325" t="str">
            <v>571d192979b64f3aa650f1e25559203d</v>
          </cell>
        </row>
        <row r="326">
          <cell r="A326" t="str">
            <v>325</v>
          </cell>
          <cell r="B326" t="str">
            <v>郭晴</v>
          </cell>
          <cell r="C326" t="str">
            <v>居民身份证</v>
          </cell>
          <cell r="D326" t="str">
            <v>43132120030118580X</v>
          </cell>
          <cell r="E326" t="str">
            <v/>
          </cell>
          <cell r="F326">
            <v>4308</v>
          </cell>
          <cell r="G326">
            <v>4308</v>
          </cell>
          <cell r="H326">
            <v>0.007</v>
          </cell>
          <cell r="I326">
            <v>30.16</v>
          </cell>
          <cell r="J326" t="str">
            <v>43200000000006240104</v>
          </cell>
          <cell r="K326" t="str">
            <v>失业保险费</v>
          </cell>
          <cell r="L326" t="str">
            <v>失业保险(单位缴纳)</v>
          </cell>
          <cell r="M326" t="str">
            <v/>
          </cell>
          <cell r="N326" t="str">
            <v>2026-01-20</v>
          </cell>
          <cell r="O326" t="str">
            <v>2026-01</v>
          </cell>
          <cell r="P326" t="str">
            <v>2026-01</v>
          </cell>
          <cell r="Q326" t="str">
            <v>税务生成</v>
          </cell>
          <cell r="R326" t="str">
            <v>正常应缴</v>
          </cell>
          <cell r="S326" t="str">
            <v>国家税务总局长沙市开福区税务局</v>
          </cell>
          <cell r="T326" t="str">
            <v>长沙市市本级失业保险经办机构</v>
          </cell>
          <cell r="U326" t="str">
            <v>43200000000000752548</v>
          </cell>
          <cell r="V326" t="str">
            <v>571d192979b64f3aa650f1e25559203d</v>
          </cell>
        </row>
        <row r="327">
          <cell r="A327" t="str">
            <v>326</v>
          </cell>
          <cell r="B327" t="str">
            <v>郭晴</v>
          </cell>
          <cell r="C327" t="str">
            <v>居民身份证</v>
          </cell>
          <cell r="D327" t="str">
            <v>43132120030118580X</v>
          </cell>
          <cell r="E327" t="str">
            <v/>
          </cell>
          <cell r="F327">
            <v>4308</v>
          </cell>
          <cell r="G327">
            <v>4308</v>
          </cell>
          <cell r="H327">
            <v>0.003</v>
          </cell>
          <cell r="I327">
            <v>12.92</v>
          </cell>
          <cell r="J327" t="str">
            <v>43200000000006240104</v>
          </cell>
          <cell r="K327" t="str">
            <v>失业保险费</v>
          </cell>
          <cell r="L327" t="str">
            <v>失业保险(个人缴纳)</v>
          </cell>
          <cell r="M327" t="str">
            <v/>
          </cell>
          <cell r="N327" t="str">
            <v>2026-01-20</v>
          </cell>
          <cell r="O327" t="str">
            <v>2026-01</v>
          </cell>
          <cell r="P327" t="str">
            <v>2026-01</v>
          </cell>
          <cell r="Q327" t="str">
            <v>税务生成</v>
          </cell>
          <cell r="R327" t="str">
            <v>正常应缴</v>
          </cell>
          <cell r="S327" t="str">
            <v>国家税务总局长沙市开福区税务局</v>
          </cell>
          <cell r="T327" t="str">
            <v>长沙市市本级失业保险经办机构</v>
          </cell>
          <cell r="U327" t="str">
            <v>43200000000000752548</v>
          </cell>
          <cell r="V327" t="str">
            <v>571d192979b64f3aa650f1e25559203d</v>
          </cell>
        </row>
        <row r="328">
          <cell r="A328" t="str">
            <v>327</v>
          </cell>
          <cell r="B328" t="str">
            <v>郭晴</v>
          </cell>
          <cell r="C328" t="str">
            <v>居民身份证</v>
          </cell>
          <cell r="D328" t="str">
            <v>43132120030118580X</v>
          </cell>
          <cell r="E328" t="str">
            <v/>
          </cell>
          <cell r="F328">
            <v>4308</v>
          </cell>
          <cell r="G328">
            <v>4308</v>
          </cell>
          <cell r="H328">
            <v>0.087</v>
          </cell>
          <cell r="I328">
            <v>374.8</v>
          </cell>
          <cell r="J328" t="str">
            <v>43000041321005816305</v>
          </cell>
          <cell r="K328" t="str">
            <v>基本医疗保险费</v>
          </cell>
          <cell r="L328" t="str">
            <v>职工基本医疗保险(单位缴纳)</v>
          </cell>
          <cell r="M328" t="str">
            <v/>
          </cell>
          <cell r="N328" t="str">
            <v>2026-01-20</v>
          </cell>
          <cell r="O328" t="str">
            <v>2026-01</v>
          </cell>
          <cell r="P328" t="str">
            <v>2026-01</v>
          </cell>
          <cell r="Q328" t="str">
            <v>税务生成</v>
          </cell>
          <cell r="R328" t="str">
            <v>正常应缴</v>
          </cell>
          <cell r="S328" t="str">
            <v>国家税务总局长沙市开福区税务局</v>
          </cell>
          <cell r="T328" t="str">
            <v>长沙市市本级城镇职工医疗生育保险经办机构</v>
          </cell>
          <cell r="U328" t="str">
            <v>43000000000000145927</v>
          </cell>
          <cell r="V328" t="str">
            <v>571d192979b64f3aa650f1e25559203d</v>
          </cell>
        </row>
        <row r="329">
          <cell r="A329" t="str">
            <v>328</v>
          </cell>
          <cell r="B329" t="str">
            <v>郭晴</v>
          </cell>
          <cell r="C329" t="str">
            <v>居民身份证</v>
          </cell>
          <cell r="D329" t="str">
            <v>43132120030118580X</v>
          </cell>
          <cell r="E329" t="str">
            <v/>
          </cell>
          <cell r="F329">
            <v>4308</v>
          </cell>
          <cell r="G329">
            <v>4308</v>
          </cell>
          <cell r="H329">
            <v>0.02</v>
          </cell>
          <cell r="I329">
            <v>86.16</v>
          </cell>
          <cell r="J329" t="str">
            <v>43000041321005816305</v>
          </cell>
          <cell r="K329" t="str">
            <v>基本医疗保险费</v>
          </cell>
          <cell r="L329" t="str">
            <v>职工基本医疗保险(个人缴纳)</v>
          </cell>
          <cell r="M329" t="str">
            <v/>
          </cell>
          <cell r="N329" t="str">
            <v>2026-01-20</v>
          </cell>
          <cell r="O329" t="str">
            <v>2026-01</v>
          </cell>
          <cell r="P329" t="str">
            <v>2026-01</v>
          </cell>
          <cell r="Q329" t="str">
            <v>税务生成</v>
          </cell>
          <cell r="R329" t="str">
            <v>正常应缴</v>
          </cell>
          <cell r="S329" t="str">
            <v>国家税务总局长沙市开福区税务局</v>
          </cell>
          <cell r="T329" t="str">
            <v>长沙市市本级城镇职工医疗生育保险经办机构</v>
          </cell>
          <cell r="U329" t="str">
            <v>43000000000000145927</v>
          </cell>
          <cell r="V329" t="str">
            <v>571d192979b64f3aa650f1e25559203d</v>
          </cell>
        </row>
        <row r="330">
          <cell r="A330" t="str">
            <v>329</v>
          </cell>
          <cell r="B330" t="str">
            <v>郭晴</v>
          </cell>
          <cell r="C330" t="str">
            <v>居民身份证</v>
          </cell>
          <cell r="D330" t="str">
            <v>43132120030118580X</v>
          </cell>
          <cell r="E330" t="str">
            <v/>
          </cell>
          <cell r="F330">
            <v>0</v>
          </cell>
          <cell r="G330">
            <v>15</v>
          </cell>
          <cell r="H330">
            <v>1</v>
          </cell>
          <cell r="I330">
            <v>15</v>
          </cell>
          <cell r="J330" t="str">
            <v>43000041321005816305</v>
          </cell>
          <cell r="K330" t="str">
            <v>基本医疗保险费</v>
          </cell>
          <cell r="L330" t="str">
            <v>职工大额医疗互助保险(个人缴纳)</v>
          </cell>
          <cell r="M330" t="str">
            <v/>
          </cell>
          <cell r="N330" t="str">
            <v>2026-01-20</v>
          </cell>
          <cell r="O330" t="str">
            <v>2026-01</v>
          </cell>
          <cell r="P330" t="str">
            <v>2026-01</v>
          </cell>
          <cell r="Q330" t="str">
            <v>税务生成</v>
          </cell>
          <cell r="R330" t="str">
            <v>正常应缴</v>
          </cell>
          <cell r="S330" t="str">
            <v>国家税务总局长沙市开福区税务局</v>
          </cell>
          <cell r="T330" t="str">
            <v>长沙市市本级城镇职工医疗生育保险经办机构</v>
          </cell>
          <cell r="U330" t="str">
            <v>43000000000000145927</v>
          </cell>
          <cell r="V330" t="str">
            <v>ac1760d78eeb4606a2b90a5e71f42eb2</v>
          </cell>
        </row>
        <row r="331">
          <cell r="A331" t="str">
            <v>330</v>
          </cell>
          <cell r="B331" t="str">
            <v>郭晴</v>
          </cell>
          <cell r="C331" t="str">
            <v>居民身份证</v>
          </cell>
          <cell r="D331" t="str">
            <v>43132120030118580X</v>
          </cell>
          <cell r="E331" t="str">
            <v/>
          </cell>
          <cell r="F331">
            <v>4308</v>
          </cell>
          <cell r="G331">
            <v>4308</v>
          </cell>
          <cell r="H331">
            <v>0.009</v>
          </cell>
          <cell r="I331">
            <v>38.77</v>
          </cell>
          <cell r="J331" t="str">
            <v>43200000000006240104</v>
          </cell>
          <cell r="K331" t="str">
            <v>工伤保险费</v>
          </cell>
          <cell r="L331" t="str">
            <v>工伤保险</v>
          </cell>
          <cell r="M331" t="str">
            <v/>
          </cell>
          <cell r="N331" t="str">
            <v>2026-01-20</v>
          </cell>
          <cell r="O331" t="str">
            <v>2026-01</v>
          </cell>
          <cell r="P331" t="str">
            <v>2026-01</v>
          </cell>
          <cell r="Q331" t="str">
            <v>税务生成</v>
          </cell>
          <cell r="R331" t="str">
            <v>正常应缴</v>
          </cell>
          <cell r="S331" t="str">
            <v>国家税务总局长沙市开福区税务局</v>
          </cell>
          <cell r="T331" t="str">
            <v>长沙市市本级工伤保险经办机构</v>
          </cell>
          <cell r="U331" t="str">
            <v>43200000000000752548</v>
          </cell>
          <cell r="V331" t="str">
            <v>571d192979b64f3aa650f1e25559203d</v>
          </cell>
        </row>
        <row r="332">
          <cell r="A332" t="str">
            <v>331</v>
          </cell>
          <cell r="B332" t="str">
            <v>阳琴</v>
          </cell>
          <cell r="C332" t="str">
            <v>居民身份证</v>
          </cell>
          <cell r="D332" t="str">
            <v>430422199706234601</v>
          </cell>
          <cell r="E332" t="str">
            <v/>
          </cell>
          <cell r="F332">
            <v>4308</v>
          </cell>
          <cell r="G332">
            <v>4308</v>
          </cell>
          <cell r="H332">
            <v>0.16</v>
          </cell>
          <cell r="I332">
            <v>689.28</v>
          </cell>
          <cell r="J332" t="str">
            <v>43120000000104241824</v>
          </cell>
          <cell r="K332" t="str">
            <v>企业职工基本养老保险费</v>
          </cell>
          <cell r="L332" t="str">
            <v>职工基本养老保险(单位缴纳)</v>
          </cell>
          <cell r="M332" t="str">
            <v/>
          </cell>
          <cell r="N332" t="str">
            <v>2026-01-20</v>
          </cell>
          <cell r="O332" t="str">
            <v>2026-01</v>
          </cell>
          <cell r="P332" t="str">
            <v>2026-01</v>
          </cell>
          <cell r="Q332" t="str">
            <v>税务生成</v>
          </cell>
          <cell r="R332" t="str">
            <v>正常应缴</v>
          </cell>
          <cell r="S332" t="str">
            <v>国家税务总局长沙市开福区税务局</v>
          </cell>
          <cell r="T332" t="str">
            <v>长沙市市本级城镇职工基本养老保险经办机构</v>
          </cell>
          <cell r="U332" t="str">
            <v>43200000000000752548</v>
          </cell>
          <cell r="V332" t="str">
            <v>571d192979b64f3aa650f1e25559203d</v>
          </cell>
        </row>
        <row r="333">
          <cell r="A333" t="str">
            <v>332</v>
          </cell>
          <cell r="B333" t="str">
            <v>阳琴</v>
          </cell>
          <cell r="C333" t="str">
            <v>居民身份证</v>
          </cell>
          <cell r="D333" t="str">
            <v>430422199706234601</v>
          </cell>
          <cell r="E333" t="str">
            <v/>
          </cell>
          <cell r="F333">
            <v>4308</v>
          </cell>
          <cell r="G333">
            <v>4308</v>
          </cell>
          <cell r="H333">
            <v>0.08</v>
          </cell>
          <cell r="I333">
            <v>344.64</v>
          </cell>
          <cell r="J333" t="str">
            <v>43120000000104241824</v>
          </cell>
          <cell r="K333" t="str">
            <v>企业职工基本养老保险费</v>
          </cell>
          <cell r="L333" t="str">
            <v>职工基本养老保险(个人缴纳)</v>
          </cell>
          <cell r="M333" t="str">
            <v/>
          </cell>
          <cell r="N333" t="str">
            <v>2026-01-20</v>
          </cell>
          <cell r="O333" t="str">
            <v>2026-01</v>
          </cell>
          <cell r="P333" t="str">
            <v>2026-01</v>
          </cell>
          <cell r="Q333" t="str">
            <v>税务生成</v>
          </cell>
          <cell r="R333" t="str">
            <v>正常应缴</v>
          </cell>
          <cell r="S333" t="str">
            <v>国家税务总局长沙市开福区税务局</v>
          </cell>
          <cell r="T333" t="str">
            <v>长沙市市本级城镇职工基本养老保险经办机构</v>
          </cell>
          <cell r="U333" t="str">
            <v>43200000000000752548</v>
          </cell>
          <cell r="V333" t="str">
            <v>571d192979b64f3aa650f1e25559203d</v>
          </cell>
        </row>
        <row r="334">
          <cell r="A334" t="str">
            <v>333</v>
          </cell>
          <cell r="B334" t="str">
            <v>阳琴</v>
          </cell>
          <cell r="C334" t="str">
            <v>居民身份证</v>
          </cell>
          <cell r="D334" t="str">
            <v>430422199706234601</v>
          </cell>
          <cell r="E334" t="str">
            <v/>
          </cell>
          <cell r="F334">
            <v>4308</v>
          </cell>
          <cell r="G334">
            <v>4308</v>
          </cell>
          <cell r="H334">
            <v>0.007</v>
          </cell>
          <cell r="I334">
            <v>30.16</v>
          </cell>
          <cell r="J334" t="str">
            <v>43120000000104241824</v>
          </cell>
          <cell r="K334" t="str">
            <v>失业保险费</v>
          </cell>
          <cell r="L334" t="str">
            <v>失业保险(单位缴纳)</v>
          </cell>
          <cell r="M334" t="str">
            <v/>
          </cell>
          <cell r="N334" t="str">
            <v>2026-01-20</v>
          </cell>
          <cell r="O334" t="str">
            <v>2026-01</v>
          </cell>
          <cell r="P334" t="str">
            <v>2026-01</v>
          </cell>
          <cell r="Q334" t="str">
            <v>税务生成</v>
          </cell>
          <cell r="R334" t="str">
            <v>正常应缴</v>
          </cell>
          <cell r="S334" t="str">
            <v>国家税务总局长沙市开福区税务局</v>
          </cell>
          <cell r="T334" t="str">
            <v>长沙市市本级失业保险经办机构</v>
          </cell>
          <cell r="U334" t="str">
            <v>43200000000000752548</v>
          </cell>
          <cell r="V334" t="str">
            <v>571d192979b64f3aa650f1e25559203d</v>
          </cell>
        </row>
        <row r="335">
          <cell r="A335" t="str">
            <v>334</v>
          </cell>
          <cell r="B335" t="str">
            <v>阳琴</v>
          </cell>
          <cell r="C335" t="str">
            <v>居民身份证</v>
          </cell>
          <cell r="D335" t="str">
            <v>430422199706234601</v>
          </cell>
          <cell r="E335" t="str">
            <v/>
          </cell>
          <cell r="F335">
            <v>4308</v>
          </cell>
          <cell r="G335">
            <v>4308</v>
          </cell>
          <cell r="H335">
            <v>0.003</v>
          </cell>
          <cell r="I335">
            <v>12.92</v>
          </cell>
          <cell r="J335" t="str">
            <v>43120000000104241824</v>
          </cell>
          <cell r="K335" t="str">
            <v>失业保险费</v>
          </cell>
          <cell r="L335" t="str">
            <v>失业保险(个人缴纳)</v>
          </cell>
          <cell r="M335" t="str">
            <v/>
          </cell>
          <cell r="N335" t="str">
            <v>2026-01-20</v>
          </cell>
          <cell r="O335" t="str">
            <v>2026-01</v>
          </cell>
          <cell r="P335" t="str">
            <v>2026-01</v>
          </cell>
          <cell r="Q335" t="str">
            <v>税务生成</v>
          </cell>
          <cell r="R335" t="str">
            <v>正常应缴</v>
          </cell>
          <cell r="S335" t="str">
            <v>国家税务总局长沙市开福区税务局</v>
          </cell>
          <cell r="T335" t="str">
            <v>长沙市市本级失业保险经办机构</v>
          </cell>
          <cell r="U335" t="str">
            <v>43200000000000752548</v>
          </cell>
          <cell r="V335" t="str">
            <v>571d192979b64f3aa650f1e25559203d</v>
          </cell>
        </row>
        <row r="336">
          <cell r="A336" t="str">
            <v>335</v>
          </cell>
          <cell r="B336" t="str">
            <v>阳琴</v>
          </cell>
          <cell r="C336" t="str">
            <v>居民身份证</v>
          </cell>
          <cell r="D336" t="str">
            <v>430422199706234601</v>
          </cell>
          <cell r="E336" t="str">
            <v/>
          </cell>
          <cell r="F336">
            <v>4308</v>
          </cell>
          <cell r="G336">
            <v>4308</v>
          </cell>
          <cell r="H336">
            <v>0.087</v>
          </cell>
          <cell r="I336">
            <v>374.8</v>
          </cell>
          <cell r="J336" t="str">
            <v>43000020100040377193</v>
          </cell>
          <cell r="K336" t="str">
            <v>基本医疗保险费</v>
          </cell>
          <cell r="L336" t="str">
            <v>职工基本医疗保险(单位缴纳)</v>
          </cell>
          <cell r="M336" t="str">
            <v/>
          </cell>
          <cell r="N336" t="str">
            <v>2026-01-20</v>
          </cell>
          <cell r="O336" t="str">
            <v>2026-01</v>
          </cell>
          <cell r="P336" t="str">
            <v>2026-01</v>
          </cell>
          <cell r="Q336" t="str">
            <v>税务生成</v>
          </cell>
          <cell r="R336" t="str">
            <v>正常应缴</v>
          </cell>
          <cell r="S336" t="str">
            <v>国家税务总局长沙市开福区税务局</v>
          </cell>
          <cell r="T336" t="str">
            <v>长沙市市本级城镇职工医疗生育保险经办机构</v>
          </cell>
          <cell r="U336" t="str">
            <v>43000000000000145927</v>
          </cell>
          <cell r="V336" t="str">
            <v>571d192979b64f3aa650f1e25559203d</v>
          </cell>
        </row>
        <row r="337">
          <cell r="A337" t="str">
            <v>336</v>
          </cell>
          <cell r="B337" t="str">
            <v>阳琴</v>
          </cell>
          <cell r="C337" t="str">
            <v>居民身份证</v>
          </cell>
          <cell r="D337" t="str">
            <v>430422199706234601</v>
          </cell>
          <cell r="E337" t="str">
            <v/>
          </cell>
          <cell r="F337">
            <v>4308</v>
          </cell>
          <cell r="G337">
            <v>4308</v>
          </cell>
          <cell r="H337">
            <v>0.02</v>
          </cell>
          <cell r="I337">
            <v>86.16</v>
          </cell>
          <cell r="J337" t="str">
            <v>43000020100040377193</v>
          </cell>
          <cell r="K337" t="str">
            <v>基本医疗保险费</v>
          </cell>
          <cell r="L337" t="str">
            <v>职工基本医疗保险(个人缴纳)</v>
          </cell>
          <cell r="M337" t="str">
            <v/>
          </cell>
          <cell r="N337" t="str">
            <v>2026-01-20</v>
          </cell>
          <cell r="O337" t="str">
            <v>2026-01</v>
          </cell>
          <cell r="P337" t="str">
            <v>2026-01</v>
          </cell>
          <cell r="Q337" t="str">
            <v>税务生成</v>
          </cell>
          <cell r="R337" t="str">
            <v>正常应缴</v>
          </cell>
          <cell r="S337" t="str">
            <v>国家税务总局长沙市开福区税务局</v>
          </cell>
          <cell r="T337" t="str">
            <v>长沙市市本级城镇职工医疗生育保险经办机构</v>
          </cell>
          <cell r="U337" t="str">
            <v>43000000000000145927</v>
          </cell>
          <cell r="V337" t="str">
            <v>571d192979b64f3aa650f1e25559203d</v>
          </cell>
        </row>
        <row r="338">
          <cell r="A338" t="str">
            <v>337</v>
          </cell>
          <cell r="B338" t="str">
            <v>阳琴</v>
          </cell>
          <cell r="C338" t="str">
            <v>居民身份证</v>
          </cell>
          <cell r="D338" t="str">
            <v>430422199706234601</v>
          </cell>
          <cell r="E338" t="str">
            <v/>
          </cell>
          <cell r="F338">
            <v>0</v>
          </cell>
          <cell r="G338">
            <v>15</v>
          </cell>
          <cell r="H338">
            <v>1</v>
          </cell>
          <cell r="I338">
            <v>15</v>
          </cell>
          <cell r="J338" t="str">
            <v>43000020100040377193</v>
          </cell>
          <cell r="K338" t="str">
            <v>基本医疗保险费</v>
          </cell>
          <cell r="L338" t="str">
            <v>职工大额医疗互助保险(个人缴纳)</v>
          </cell>
          <cell r="M338" t="str">
            <v/>
          </cell>
          <cell r="N338" t="str">
            <v>2026-01-20</v>
          </cell>
          <cell r="O338" t="str">
            <v>2026-01</v>
          </cell>
          <cell r="P338" t="str">
            <v>2026-01</v>
          </cell>
          <cell r="Q338" t="str">
            <v>税务生成</v>
          </cell>
          <cell r="R338" t="str">
            <v>正常应缴</v>
          </cell>
          <cell r="S338" t="str">
            <v>国家税务总局长沙市开福区税务局</v>
          </cell>
          <cell r="T338" t="str">
            <v>长沙市市本级城镇职工医疗生育保险经办机构</v>
          </cell>
          <cell r="U338" t="str">
            <v>43000000000000145927</v>
          </cell>
          <cell r="V338" t="str">
            <v>ac1760d78eeb4606a2b90a5e71f42eb2</v>
          </cell>
        </row>
        <row r="339">
          <cell r="A339" t="str">
            <v>338</v>
          </cell>
          <cell r="B339" t="str">
            <v>阳琴</v>
          </cell>
          <cell r="C339" t="str">
            <v>居民身份证</v>
          </cell>
          <cell r="D339" t="str">
            <v>430422199706234601</v>
          </cell>
          <cell r="E339" t="str">
            <v/>
          </cell>
          <cell r="F339">
            <v>4308</v>
          </cell>
          <cell r="G339">
            <v>4308</v>
          </cell>
          <cell r="H339">
            <v>0.009</v>
          </cell>
          <cell r="I339">
            <v>38.77</v>
          </cell>
          <cell r="J339" t="str">
            <v>43120000000104241824</v>
          </cell>
          <cell r="K339" t="str">
            <v>工伤保险费</v>
          </cell>
          <cell r="L339" t="str">
            <v>工伤保险</v>
          </cell>
          <cell r="M339" t="str">
            <v/>
          </cell>
          <cell r="N339" t="str">
            <v>2026-01-20</v>
          </cell>
          <cell r="O339" t="str">
            <v>2026-01</v>
          </cell>
          <cell r="P339" t="str">
            <v>2026-01</v>
          </cell>
          <cell r="Q339" t="str">
            <v>税务生成</v>
          </cell>
          <cell r="R339" t="str">
            <v>正常应缴</v>
          </cell>
          <cell r="S339" t="str">
            <v>国家税务总局长沙市开福区税务局</v>
          </cell>
          <cell r="T339" t="str">
            <v>长沙市市本级工伤保险经办机构</v>
          </cell>
          <cell r="U339" t="str">
            <v>43200000000000752548</v>
          </cell>
          <cell r="V339" t="str">
            <v>571d192979b64f3aa650f1e25559203d</v>
          </cell>
        </row>
        <row r="340">
          <cell r="A340" t="str">
            <v>339</v>
          </cell>
          <cell r="B340" t="str">
            <v>陈媛</v>
          </cell>
          <cell r="C340" t="str">
            <v>居民身份证</v>
          </cell>
          <cell r="D340" t="str">
            <v>430523200402248825</v>
          </cell>
          <cell r="E340" t="str">
            <v/>
          </cell>
          <cell r="F340">
            <v>4072</v>
          </cell>
          <cell r="G340">
            <v>4072</v>
          </cell>
          <cell r="H340">
            <v>0.16</v>
          </cell>
          <cell r="I340">
            <v>651.52</v>
          </cell>
          <cell r="J340" t="str">
            <v>43200000000004738772</v>
          </cell>
          <cell r="K340" t="str">
            <v>企业职工基本养老保险费</v>
          </cell>
          <cell r="L340" t="str">
            <v>职工基本养老保险(单位缴纳)</v>
          </cell>
          <cell r="M340" t="str">
            <v/>
          </cell>
          <cell r="N340" t="str">
            <v>2026-01-20</v>
          </cell>
          <cell r="O340" t="str">
            <v>2026-01</v>
          </cell>
          <cell r="P340" t="str">
            <v>2026-01</v>
          </cell>
          <cell r="Q340" t="str">
            <v>税务生成</v>
          </cell>
          <cell r="R340" t="str">
            <v>正常应缴</v>
          </cell>
          <cell r="S340" t="str">
            <v>国家税务总局长沙市开福区税务局</v>
          </cell>
          <cell r="T340" t="str">
            <v>长沙市市本级城镇职工基本养老保险经办机构</v>
          </cell>
          <cell r="U340" t="str">
            <v>43200000000000752548</v>
          </cell>
          <cell r="V340" t="str">
            <v>571d192979b64f3aa650f1e25559203d</v>
          </cell>
        </row>
        <row r="341">
          <cell r="A341" t="str">
            <v>340</v>
          </cell>
          <cell r="B341" t="str">
            <v>陈媛</v>
          </cell>
          <cell r="C341" t="str">
            <v>居民身份证</v>
          </cell>
          <cell r="D341" t="str">
            <v>430523200402248825</v>
          </cell>
          <cell r="E341" t="str">
            <v/>
          </cell>
          <cell r="F341">
            <v>4072</v>
          </cell>
          <cell r="G341">
            <v>4072</v>
          </cell>
          <cell r="H341">
            <v>0.08</v>
          </cell>
          <cell r="I341">
            <v>325.76</v>
          </cell>
          <cell r="J341" t="str">
            <v>43200000000004738772</v>
          </cell>
          <cell r="K341" t="str">
            <v>企业职工基本养老保险费</v>
          </cell>
          <cell r="L341" t="str">
            <v>职工基本养老保险(个人缴纳)</v>
          </cell>
          <cell r="M341" t="str">
            <v/>
          </cell>
          <cell r="N341" t="str">
            <v>2026-01-20</v>
          </cell>
          <cell r="O341" t="str">
            <v>2026-01</v>
          </cell>
          <cell r="P341" t="str">
            <v>2026-01</v>
          </cell>
          <cell r="Q341" t="str">
            <v>税务生成</v>
          </cell>
          <cell r="R341" t="str">
            <v>正常应缴</v>
          </cell>
          <cell r="S341" t="str">
            <v>国家税务总局长沙市开福区税务局</v>
          </cell>
          <cell r="T341" t="str">
            <v>长沙市市本级城镇职工基本养老保险经办机构</v>
          </cell>
          <cell r="U341" t="str">
            <v>43200000000000752548</v>
          </cell>
          <cell r="V341" t="str">
            <v>571d192979b64f3aa650f1e25559203d</v>
          </cell>
        </row>
        <row r="342">
          <cell r="A342" t="str">
            <v>341</v>
          </cell>
          <cell r="B342" t="str">
            <v>陈媛</v>
          </cell>
          <cell r="C342" t="str">
            <v>居民身份证</v>
          </cell>
          <cell r="D342" t="str">
            <v>430523200402248825</v>
          </cell>
          <cell r="E342" t="str">
            <v/>
          </cell>
          <cell r="F342">
            <v>4072</v>
          </cell>
          <cell r="G342">
            <v>4072</v>
          </cell>
          <cell r="H342">
            <v>0.007</v>
          </cell>
          <cell r="I342">
            <v>28.5</v>
          </cell>
          <cell r="J342" t="str">
            <v>43200000000004738772</v>
          </cell>
          <cell r="K342" t="str">
            <v>失业保险费</v>
          </cell>
          <cell r="L342" t="str">
            <v>失业保险(单位缴纳)</v>
          </cell>
          <cell r="M342" t="str">
            <v/>
          </cell>
          <cell r="N342" t="str">
            <v>2026-01-20</v>
          </cell>
          <cell r="O342" t="str">
            <v>2026-01</v>
          </cell>
          <cell r="P342" t="str">
            <v>2026-01</v>
          </cell>
          <cell r="Q342" t="str">
            <v>税务生成</v>
          </cell>
          <cell r="R342" t="str">
            <v>正常应缴</v>
          </cell>
          <cell r="S342" t="str">
            <v>国家税务总局长沙市开福区税务局</v>
          </cell>
          <cell r="T342" t="str">
            <v>长沙市市本级失业保险经办机构</v>
          </cell>
          <cell r="U342" t="str">
            <v>43200000000000752548</v>
          </cell>
          <cell r="V342" t="str">
            <v>571d192979b64f3aa650f1e25559203d</v>
          </cell>
        </row>
        <row r="343">
          <cell r="A343" t="str">
            <v>342</v>
          </cell>
          <cell r="B343" t="str">
            <v>陈媛</v>
          </cell>
          <cell r="C343" t="str">
            <v>居民身份证</v>
          </cell>
          <cell r="D343" t="str">
            <v>430523200402248825</v>
          </cell>
          <cell r="E343" t="str">
            <v/>
          </cell>
          <cell r="F343">
            <v>4072</v>
          </cell>
          <cell r="G343">
            <v>4072</v>
          </cell>
          <cell r="H343">
            <v>0.003</v>
          </cell>
          <cell r="I343">
            <v>12.22</v>
          </cell>
          <cell r="J343" t="str">
            <v>43200000000004738772</v>
          </cell>
          <cell r="K343" t="str">
            <v>失业保险费</v>
          </cell>
          <cell r="L343" t="str">
            <v>失业保险(个人缴纳)</v>
          </cell>
          <cell r="M343" t="str">
            <v/>
          </cell>
          <cell r="N343" t="str">
            <v>2026-01-20</v>
          </cell>
          <cell r="O343" t="str">
            <v>2026-01</v>
          </cell>
          <cell r="P343" t="str">
            <v>2026-01</v>
          </cell>
          <cell r="Q343" t="str">
            <v>税务生成</v>
          </cell>
          <cell r="R343" t="str">
            <v>正常应缴</v>
          </cell>
          <cell r="S343" t="str">
            <v>国家税务总局长沙市开福区税务局</v>
          </cell>
          <cell r="T343" t="str">
            <v>长沙市市本级失业保险经办机构</v>
          </cell>
          <cell r="U343" t="str">
            <v>43200000000000752548</v>
          </cell>
          <cell r="V343" t="str">
            <v>571d192979b64f3aa650f1e25559203d</v>
          </cell>
        </row>
        <row r="344">
          <cell r="A344" t="str">
            <v>343</v>
          </cell>
          <cell r="B344" t="str">
            <v>陈媛</v>
          </cell>
          <cell r="C344" t="str">
            <v>居民身份证</v>
          </cell>
          <cell r="D344" t="str">
            <v>430523200402248825</v>
          </cell>
          <cell r="E344" t="str">
            <v/>
          </cell>
          <cell r="F344">
            <v>4072</v>
          </cell>
          <cell r="G344">
            <v>4072</v>
          </cell>
          <cell r="H344">
            <v>0.087</v>
          </cell>
          <cell r="I344">
            <v>354.26</v>
          </cell>
          <cell r="J344" t="str">
            <v>43000040523004312796</v>
          </cell>
          <cell r="K344" t="str">
            <v>基本医疗保险费</v>
          </cell>
          <cell r="L344" t="str">
            <v>职工基本医疗保险(单位缴纳)</v>
          </cell>
          <cell r="M344" t="str">
            <v/>
          </cell>
          <cell r="N344" t="str">
            <v>2026-01-20</v>
          </cell>
          <cell r="O344" t="str">
            <v>2026-01</v>
          </cell>
          <cell r="P344" t="str">
            <v>2026-01</v>
          </cell>
          <cell r="Q344" t="str">
            <v>税务生成</v>
          </cell>
          <cell r="R344" t="str">
            <v>正常应缴</v>
          </cell>
          <cell r="S344" t="str">
            <v>国家税务总局长沙市开福区税务局</v>
          </cell>
          <cell r="T344" t="str">
            <v>长沙市市本级城镇职工医疗生育保险经办机构</v>
          </cell>
          <cell r="U344" t="str">
            <v>43000000000000145927</v>
          </cell>
          <cell r="V344" t="str">
            <v>571d192979b64f3aa650f1e25559203d</v>
          </cell>
        </row>
        <row r="345">
          <cell r="A345" t="str">
            <v>344</v>
          </cell>
          <cell r="B345" t="str">
            <v>陈媛</v>
          </cell>
          <cell r="C345" t="str">
            <v>居民身份证</v>
          </cell>
          <cell r="D345" t="str">
            <v>430523200402248825</v>
          </cell>
          <cell r="E345" t="str">
            <v/>
          </cell>
          <cell r="F345">
            <v>4072</v>
          </cell>
          <cell r="G345">
            <v>4072</v>
          </cell>
          <cell r="H345">
            <v>0.02</v>
          </cell>
          <cell r="I345">
            <v>81.44</v>
          </cell>
          <cell r="J345" t="str">
            <v>43000040523004312796</v>
          </cell>
          <cell r="K345" t="str">
            <v>基本医疗保险费</v>
          </cell>
          <cell r="L345" t="str">
            <v>职工基本医疗保险(个人缴纳)</v>
          </cell>
          <cell r="M345" t="str">
            <v/>
          </cell>
          <cell r="N345" t="str">
            <v>2026-01-20</v>
          </cell>
          <cell r="O345" t="str">
            <v>2026-01</v>
          </cell>
          <cell r="P345" t="str">
            <v>2026-01</v>
          </cell>
          <cell r="Q345" t="str">
            <v>税务生成</v>
          </cell>
          <cell r="R345" t="str">
            <v>正常应缴</v>
          </cell>
          <cell r="S345" t="str">
            <v>国家税务总局长沙市开福区税务局</v>
          </cell>
          <cell r="T345" t="str">
            <v>长沙市市本级城镇职工医疗生育保险经办机构</v>
          </cell>
          <cell r="U345" t="str">
            <v>43000000000000145927</v>
          </cell>
          <cell r="V345" t="str">
            <v>571d192979b64f3aa650f1e25559203d</v>
          </cell>
        </row>
        <row r="346">
          <cell r="A346" t="str">
            <v>345</v>
          </cell>
          <cell r="B346" t="str">
            <v>陈媛</v>
          </cell>
          <cell r="C346" t="str">
            <v>居民身份证</v>
          </cell>
          <cell r="D346" t="str">
            <v>430523200402248825</v>
          </cell>
          <cell r="E346" t="str">
            <v/>
          </cell>
          <cell r="F346">
            <v>0</v>
          </cell>
          <cell r="G346">
            <v>15</v>
          </cell>
          <cell r="H346">
            <v>1</v>
          </cell>
          <cell r="I346">
            <v>15</v>
          </cell>
          <cell r="J346" t="str">
            <v>43000040523004312796</v>
          </cell>
          <cell r="K346" t="str">
            <v>基本医疗保险费</v>
          </cell>
          <cell r="L346" t="str">
            <v>职工大额医疗互助保险(个人缴纳)</v>
          </cell>
          <cell r="M346" t="str">
            <v/>
          </cell>
          <cell r="N346" t="str">
            <v>2026-01-20</v>
          </cell>
          <cell r="O346" t="str">
            <v>2026-01</v>
          </cell>
          <cell r="P346" t="str">
            <v>2026-01</v>
          </cell>
          <cell r="Q346" t="str">
            <v>税务生成</v>
          </cell>
          <cell r="R346" t="str">
            <v>正常应缴</v>
          </cell>
          <cell r="S346" t="str">
            <v>国家税务总局长沙市开福区税务局</v>
          </cell>
          <cell r="T346" t="str">
            <v>长沙市市本级城镇职工医疗生育保险经办机构</v>
          </cell>
          <cell r="U346" t="str">
            <v>43000000000000145927</v>
          </cell>
          <cell r="V346" t="str">
            <v>ac1760d78eeb4606a2b90a5e71f42eb2</v>
          </cell>
        </row>
        <row r="347">
          <cell r="A347" t="str">
            <v>346</v>
          </cell>
          <cell r="B347" t="str">
            <v>陈媛</v>
          </cell>
          <cell r="C347" t="str">
            <v>居民身份证</v>
          </cell>
          <cell r="D347" t="str">
            <v>430523200402248825</v>
          </cell>
          <cell r="E347" t="str">
            <v/>
          </cell>
          <cell r="F347">
            <v>4072</v>
          </cell>
          <cell r="G347">
            <v>4072</v>
          </cell>
          <cell r="H347">
            <v>0.009</v>
          </cell>
          <cell r="I347">
            <v>36.65</v>
          </cell>
          <cell r="J347" t="str">
            <v>43200000000004738772</v>
          </cell>
          <cell r="K347" t="str">
            <v>工伤保险费</v>
          </cell>
          <cell r="L347" t="str">
            <v>工伤保险</v>
          </cell>
          <cell r="M347" t="str">
            <v/>
          </cell>
          <cell r="N347" t="str">
            <v>2026-01-20</v>
          </cell>
          <cell r="O347" t="str">
            <v>2026-01</v>
          </cell>
          <cell r="P347" t="str">
            <v>2026-01</v>
          </cell>
          <cell r="Q347" t="str">
            <v>税务生成</v>
          </cell>
          <cell r="R347" t="str">
            <v>正常应缴</v>
          </cell>
          <cell r="S347" t="str">
            <v>国家税务总局长沙市开福区税务局</v>
          </cell>
          <cell r="T347" t="str">
            <v>长沙市市本级工伤保险经办机构</v>
          </cell>
          <cell r="U347" t="str">
            <v>43200000000000752548</v>
          </cell>
          <cell r="V347" t="str">
            <v>571d192979b64f3aa650f1e25559203d</v>
          </cell>
        </row>
        <row r="348">
          <cell r="A348" t="str">
            <v>347</v>
          </cell>
          <cell r="B348" t="str">
            <v>陈强</v>
          </cell>
          <cell r="C348" t="str">
            <v>居民身份证</v>
          </cell>
          <cell r="D348" t="str">
            <v>430105199608160511</v>
          </cell>
          <cell r="E348" t="str">
            <v/>
          </cell>
          <cell r="F348">
            <v>4308</v>
          </cell>
          <cell r="G348">
            <v>4308</v>
          </cell>
          <cell r="H348">
            <v>0.16</v>
          </cell>
          <cell r="I348">
            <v>689.28</v>
          </cell>
          <cell r="J348" t="str">
            <v>43120000000104475283</v>
          </cell>
          <cell r="K348" t="str">
            <v>企业职工基本养老保险费</v>
          </cell>
          <cell r="L348" t="str">
            <v>职工基本养老保险(单位缴纳)</v>
          </cell>
          <cell r="M348" t="str">
            <v/>
          </cell>
          <cell r="N348" t="str">
            <v>2026-01-20</v>
          </cell>
          <cell r="O348" t="str">
            <v>2026-01</v>
          </cell>
          <cell r="P348" t="str">
            <v>2026-01</v>
          </cell>
          <cell r="Q348" t="str">
            <v>税务生成</v>
          </cell>
          <cell r="R348" t="str">
            <v>正常应缴</v>
          </cell>
          <cell r="S348" t="str">
            <v>国家税务总局长沙市开福区税务局</v>
          </cell>
          <cell r="T348" t="str">
            <v>长沙市市本级城镇职工基本养老保险经办机构</v>
          </cell>
          <cell r="U348" t="str">
            <v>43200000000000752548</v>
          </cell>
          <cell r="V348" t="str">
            <v>571d192979b64f3aa650f1e25559203d</v>
          </cell>
        </row>
        <row r="349">
          <cell r="A349" t="str">
            <v>348</v>
          </cell>
          <cell r="B349" t="str">
            <v>陈强</v>
          </cell>
          <cell r="C349" t="str">
            <v>居民身份证</v>
          </cell>
          <cell r="D349" t="str">
            <v>430105199608160511</v>
          </cell>
          <cell r="E349" t="str">
            <v/>
          </cell>
          <cell r="F349">
            <v>4308</v>
          </cell>
          <cell r="G349">
            <v>4308</v>
          </cell>
          <cell r="H349">
            <v>0.08</v>
          </cell>
          <cell r="I349">
            <v>344.64</v>
          </cell>
          <cell r="J349" t="str">
            <v>43120000000104475283</v>
          </cell>
          <cell r="K349" t="str">
            <v>企业职工基本养老保险费</v>
          </cell>
          <cell r="L349" t="str">
            <v>职工基本养老保险(个人缴纳)</v>
          </cell>
          <cell r="M349" t="str">
            <v/>
          </cell>
          <cell r="N349" t="str">
            <v>2026-01-20</v>
          </cell>
          <cell r="O349" t="str">
            <v>2026-01</v>
          </cell>
          <cell r="P349" t="str">
            <v>2026-01</v>
          </cell>
          <cell r="Q349" t="str">
            <v>税务生成</v>
          </cell>
          <cell r="R349" t="str">
            <v>正常应缴</v>
          </cell>
          <cell r="S349" t="str">
            <v>国家税务总局长沙市开福区税务局</v>
          </cell>
          <cell r="T349" t="str">
            <v>长沙市市本级城镇职工基本养老保险经办机构</v>
          </cell>
          <cell r="U349" t="str">
            <v>43200000000000752548</v>
          </cell>
          <cell r="V349" t="str">
            <v>571d192979b64f3aa650f1e25559203d</v>
          </cell>
        </row>
        <row r="350">
          <cell r="A350" t="str">
            <v>349</v>
          </cell>
          <cell r="B350" t="str">
            <v>陈强</v>
          </cell>
          <cell r="C350" t="str">
            <v>居民身份证</v>
          </cell>
          <cell r="D350" t="str">
            <v>430105199608160511</v>
          </cell>
          <cell r="E350" t="str">
            <v/>
          </cell>
          <cell r="F350">
            <v>4308</v>
          </cell>
          <cell r="G350">
            <v>4308</v>
          </cell>
          <cell r="H350">
            <v>0.007</v>
          </cell>
          <cell r="I350">
            <v>30.16</v>
          </cell>
          <cell r="J350" t="str">
            <v>43120000000104475283</v>
          </cell>
          <cell r="K350" t="str">
            <v>失业保险费</v>
          </cell>
          <cell r="L350" t="str">
            <v>失业保险(单位缴纳)</v>
          </cell>
          <cell r="M350" t="str">
            <v/>
          </cell>
          <cell r="N350" t="str">
            <v>2026-01-20</v>
          </cell>
          <cell r="O350" t="str">
            <v>2026-01</v>
          </cell>
          <cell r="P350" t="str">
            <v>2026-01</v>
          </cell>
          <cell r="Q350" t="str">
            <v>税务生成</v>
          </cell>
          <cell r="R350" t="str">
            <v>正常应缴</v>
          </cell>
          <cell r="S350" t="str">
            <v>国家税务总局长沙市开福区税务局</v>
          </cell>
          <cell r="T350" t="str">
            <v>长沙市市本级失业保险经办机构</v>
          </cell>
          <cell r="U350" t="str">
            <v>43200000000000752548</v>
          </cell>
          <cell r="V350" t="str">
            <v>571d192979b64f3aa650f1e25559203d</v>
          </cell>
        </row>
        <row r="351">
          <cell r="A351" t="str">
            <v>350</v>
          </cell>
          <cell r="B351" t="str">
            <v>陈强</v>
          </cell>
          <cell r="C351" t="str">
            <v>居民身份证</v>
          </cell>
          <cell r="D351" t="str">
            <v>430105199608160511</v>
          </cell>
          <cell r="E351" t="str">
            <v/>
          </cell>
          <cell r="F351">
            <v>4308</v>
          </cell>
          <cell r="G351">
            <v>4308</v>
          </cell>
          <cell r="H351">
            <v>0.003</v>
          </cell>
          <cell r="I351">
            <v>12.92</v>
          </cell>
          <cell r="J351" t="str">
            <v>43120000000104475283</v>
          </cell>
          <cell r="K351" t="str">
            <v>失业保险费</v>
          </cell>
          <cell r="L351" t="str">
            <v>失业保险(个人缴纳)</v>
          </cell>
          <cell r="M351" t="str">
            <v/>
          </cell>
          <cell r="N351" t="str">
            <v>2026-01-20</v>
          </cell>
          <cell r="O351" t="str">
            <v>2026-01</v>
          </cell>
          <cell r="P351" t="str">
            <v>2026-01</v>
          </cell>
          <cell r="Q351" t="str">
            <v>税务生成</v>
          </cell>
          <cell r="R351" t="str">
            <v>正常应缴</v>
          </cell>
          <cell r="S351" t="str">
            <v>国家税务总局长沙市开福区税务局</v>
          </cell>
          <cell r="T351" t="str">
            <v>长沙市市本级失业保险经办机构</v>
          </cell>
          <cell r="U351" t="str">
            <v>43200000000000752548</v>
          </cell>
          <cell r="V351" t="str">
            <v>571d192979b64f3aa650f1e25559203d</v>
          </cell>
        </row>
        <row r="352">
          <cell r="A352" t="str">
            <v>351</v>
          </cell>
          <cell r="B352" t="str">
            <v>陈强</v>
          </cell>
          <cell r="C352" t="str">
            <v>居民身份证</v>
          </cell>
          <cell r="D352" t="str">
            <v>430105199608160511</v>
          </cell>
          <cell r="E352" t="str">
            <v/>
          </cell>
          <cell r="F352">
            <v>4308</v>
          </cell>
          <cell r="G352">
            <v>4308</v>
          </cell>
          <cell r="H352">
            <v>0.087</v>
          </cell>
          <cell r="I352">
            <v>374.8</v>
          </cell>
          <cell r="J352" t="str">
            <v>43000020100042589324</v>
          </cell>
          <cell r="K352" t="str">
            <v>基本医疗保险费</v>
          </cell>
          <cell r="L352" t="str">
            <v>职工基本医疗保险(单位缴纳)</v>
          </cell>
          <cell r="M352" t="str">
            <v/>
          </cell>
          <cell r="N352" t="str">
            <v>2026-01-20</v>
          </cell>
          <cell r="O352" t="str">
            <v>2026-01</v>
          </cell>
          <cell r="P352" t="str">
            <v>2026-01</v>
          </cell>
          <cell r="Q352" t="str">
            <v>税务生成</v>
          </cell>
          <cell r="R352" t="str">
            <v>正常应缴</v>
          </cell>
          <cell r="S352" t="str">
            <v>国家税务总局长沙市开福区税务局</v>
          </cell>
          <cell r="T352" t="str">
            <v>长沙市市本级城镇职工医疗生育保险经办机构</v>
          </cell>
          <cell r="U352" t="str">
            <v>43000000000000145927</v>
          </cell>
          <cell r="V352" t="str">
            <v>571d192979b64f3aa650f1e25559203d</v>
          </cell>
        </row>
        <row r="353">
          <cell r="A353" t="str">
            <v>352</v>
          </cell>
          <cell r="B353" t="str">
            <v>陈强</v>
          </cell>
          <cell r="C353" t="str">
            <v>居民身份证</v>
          </cell>
          <cell r="D353" t="str">
            <v>430105199608160511</v>
          </cell>
          <cell r="E353" t="str">
            <v/>
          </cell>
          <cell r="F353">
            <v>4308</v>
          </cell>
          <cell r="G353">
            <v>4308</v>
          </cell>
          <cell r="H353">
            <v>0.02</v>
          </cell>
          <cell r="I353">
            <v>86.16</v>
          </cell>
          <cell r="J353" t="str">
            <v>43000020100042589324</v>
          </cell>
          <cell r="K353" t="str">
            <v>基本医疗保险费</v>
          </cell>
          <cell r="L353" t="str">
            <v>职工基本医疗保险(个人缴纳)</v>
          </cell>
          <cell r="M353" t="str">
            <v/>
          </cell>
          <cell r="N353" t="str">
            <v>2026-01-20</v>
          </cell>
          <cell r="O353" t="str">
            <v>2026-01</v>
          </cell>
          <cell r="P353" t="str">
            <v>2026-01</v>
          </cell>
          <cell r="Q353" t="str">
            <v>税务生成</v>
          </cell>
          <cell r="R353" t="str">
            <v>正常应缴</v>
          </cell>
          <cell r="S353" t="str">
            <v>国家税务总局长沙市开福区税务局</v>
          </cell>
          <cell r="T353" t="str">
            <v>长沙市市本级城镇职工医疗生育保险经办机构</v>
          </cell>
          <cell r="U353" t="str">
            <v>43000000000000145927</v>
          </cell>
          <cell r="V353" t="str">
            <v>571d192979b64f3aa650f1e25559203d</v>
          </cell>
        </row>
        <row r="354">
          <cell r="A354" t="str">
            <v>353</v>
          </cell>
          <cell r="B354" t="str">
            <v>陈强</v>
          </cell>
          <cell r="C354" t="str">
            <v>居民身份证</v>
          </cell>
          <cell r="D354" t="str">
            <v>430105199608160511</v>
          </cell>
          <cell r="E354" t="str">
            <v/>
          </cell>
          <cell r="F354">
            <v>0</v>
          </cell>
          <cell r="G354">
            <v>15</v>
          </cell>
          <cell r="H354">
            <v>1</v>
          </cell>
          <cell r="I354">
            <v>15</v>
          </cell>
          <cell r="J354" t="str">
            <v>43000020100042589324</v>
          </cell>
          <cell r="K354" t="str">
            <v>基本医疗保险费</v>
          </cell>
          <cell r="L354" t="str">
            <v>职工大额医疗互助保险(个人缴纳)</v>
          </cell>
          <cell r="M354" t="str">
            <v/>
          </cell>
          <cell r="N354" t="str">
            <v>2026-01-20</v>
          </cell>
          <cell r="O354" t="str">
            <v>2026-01</v>
          </cell>
          <cell r="P354" t="str">
            <v>2026-01</v>
          </cell>
          <cell r="Q354" t="str">
            <v>税务生成</v>
          </cell>
          <cell r="R354" t="str">
            <v>正常应缴</v>
          </cell>
          <cell r="S354" t="str">
            <v>国家税务总局长沙市开福区税务局</v>
          </cell>
          <cell r="T354" t="str">
            <v>长沙市市本级城镇职工医疗生育保险经办机构</v>
          </cell>
          <cell r="U354" t="str">
            <v>43000000000000145927</v>
          </cell>
          <cell r="V354" t="str">
            <v>ac1760d78eeb4606a2b90a5e71f42eb2</v>
          </cell>
        </row>
        <row r="355">
          <cell r="A355" t="str">
            <v>354</v>
          </cell>
          <cell r="B355" t="str">
            <v>陈强</v>
          </cell>
          <cell r="C355" t="str">
            <v>居民身份证</v>
          </cell>
          <cell r="D355" t="str">
            <v>430105199608160511</v>
          </cell>
          <cell r="E355" t="str">
            <v/>
          </cell>
          <cell r="F355">
            <v>4308</v>
          </cell>
          <cell r="G355">
            <v>4308</v>
          </cell>
          <cell r="H355">
            <v>0.009</v>
          </cell>
          <cell r="I355">
            <v>38.77</v>
          </cell>
          <cell r="J355" t="str">
            <v>43120000000104475283</v>
          </cell>
          <cell r="K355" t="str">
            <v>工伤保险费</v>
          </cell>
          <cell r="L355" t="str">
            <v>工伤保险</v>
          </cell>
          <cell r="M355" t="str">
            <v/>
          </cell>
          <cell r="N355" t="str">
            <v>2026-01-20</v>
          </cell>
          <cell r="O355" t="str">
            <v>2026-01</v>
          </cell>
          <cell r="P355" t="str">
            <v>2026-01</v>
          </cell>
          <cell r="Q355" t="str">
            <v>税务生成</v>
          </cell>
          <cell r="R355" t="str">
            <v>正常应缴</v>
          </cell>
          <cell r="S355" t="str">
            <v>国家税务总局长沙市开福区税务局</v>
          </cell>
          <cell r="T355" t="str">
            <v>长沙市市本级工伤保险经办机构</v>
          </cell>
          <cell r="U355" t="str">
            <v>43200000000000752548</v>
          </cell>
          <cell r="V355" t="str">
            <v>571d192979b64f3aa650f1e25559203d</v>
          </cell>
        </row>
        <row r="356">
          <cell r="A356" t="str">
            <v>355</v>
          </cell>
          <cell r="B356" t="str">
            <v>陈清钰</v>
          </cell>
          <cell r="C356" t="str">
            <v>居民身份证</v>
          </cell>
          <cell r="D356" t="str">
            <v>411521200208200048</v>
          </cell>
          <cell r="E356" t="str">
            <v/>
          </cell>
          <cell r="F356">
            <v>4308</v>
          </cell>
          <cell r="G356">
            <v>4308</v>
          </cell>
          <cell r="H356">
            <v>0.16</v>
          </cell>
          <cell r="I356">
            <v>689.28</v>
          </cell>
          <cell r="J356" t="str">
            <v>43200000000004727399</v>
          </cell>
          <cell r="K356" t="str">
            <v>企业职工基本养老保险费</v>
          </cell>
          <cell r="L356" t="str">
            <v>职工基本养老保险(单位缴纳)</v>
          </cell>
          <cell r="M356" t="str">
            <v/>
          </cell>
          <cell r="N356" t="str">
            <v>2026-01-20</v>
          </cell>
          <cell r="O356" t="str">
            <v>2026-01</v>
          </cell>
          <cell r="P356" t="str">
            <v>2026-01</v>
          </cell>
          <cell r="Q356" t="str">
            <v>税务生成</v>
          </cell>
          <cell r="R356" t="str">
            <v>正常应缴</v>
          </cell>
          <cell r="S356" t="str">
            <v>国家税务总局长沙市开福区税务局</v>
          </cell>
          <cell r="T356" t="str">
            <v>长沙市市本级城镇职工基本养老保险经办机构</v>
          </cell>
          <cell r="U356" t="str">
            <v>43200000000000752548</v>
          </cell>
          <cell r="V356" t="str">
            <v>571d192979b64f3aa650f1e25559203d</v>
          </cell>
        </row>
        <row r="357">
          <cell r="A357" t="str">
            <v>356</v>
          </cell>
          <cell r="B357" t="str">
            <v>陈清钰</v>
          </cell>
          <cell r="C357" t="str">
            <v>居民身份证</v>
          </cell>
          <cell r="D357" t="str">
            <v>411521200208200048</v>
          </cell>
          <cell r="E357" t="str">
            <v/>
          </cell>
          <cell r="F357">
            <v>4308</v>
          </cell>
          <cell r="G357">
            <v>4308</v>
          </cell>
          <cell r="H357">
            <v>0.08</v>
          </cell>
          <cell r="I357">
            <v>344.64</v>
          </cell>
          <cell r="J357" t="str">
            <v>43200000000004727399</v>
          </cell>
          <cell r="K357" t="str">
            <v>企业职工基本养老保险费</v>
          </cell>
          <cell r="L357" t="str">
            <v>职工基本养老保险(个人缴纳)</v>
          </cell>
          <cell r="M357" t="str">
            <v/>
          </cell>
          <cell r="N357" t="str">
            <v>2026-01-20</v>
          </cell>
          <cell r="O357" t="str">
            <v>2026-01</v>
          </cell>
          <cell r="P357" t="str">
            <v>2026-01</v>
          </cell>
          <cell r="Q357" t="str">
            <v>税务生成</v>
          </cell>
          <cell r="R357" t="str">
            <v>正常应缴</v>
          </cell>
          <cell r="S357" t="str">
            <v>国家税务总局长沙市开福区税务局</v>
          </cell>
          <cell r="T357" t="str">
            <v>长沙市市本级城镇职工基本养老保险经办机构</v>
          </cell>
          <cell r="U357" t="str">
            <v>43200000000000752548</v>
          </cell>
          <cell r="V357" t="str">
            <v>571d192979b64f3aa650f1e25559203d</v>
          </cell>
        </row>
        <row r="358">
          <cell r="A358" t="str">
            <v>357</v>
          </cell>
          <cell r="B358" t="str">
            <v>陈清钰</v>
          </cell>
          <cell r="C358" t="str">
            <v>居民身份证</v>
          </cell>
          <cell r="D358" t="str">
            <v>411521200208200048</v>
          </cell>
          <cell r="E358" t="str">
            <v/>
          </cell>
          <cell r="F358">
            <v>4308</v>
          </cell>
          <cell r="G358">
            <v>4308</v>
          </cell>
          <cell r="H358">
            <v>0.007</v>
          </cell>
          <cell r="I358">
            <v>30.16</v>
          </cell>
          <cell r="J358" t="str">
            <v>43200000000004727399</v>
          </cell>
          <cell r="K358" t="str">
            <v>失业保险费</v>
          </cell>
          <cell r="L358" t="str">
            <v>失业保险(单位缴纳)</v>
          </cell>
          <cell r="M358" t="str">
            <v/>
          </cell>
          <cell r="N358" t="str">
            <v>2026-01-20</v>
          </cell>
          <cell r="O358" t="str">
            <v>2026-01</v>
          </cell>
          <cell r="P358" t="str">
            <v>2026-01</v>
          </cell>
          <cell r="Q358" t="str">
            <v>税务生成</v>
          </cell>
          <cell r="R358" t="str">
            <v>正常应缴</v>
          </cell>
          <cell r="S358" t="str">
            <v>国家税务总局长沙市开福区税务局</v>
          </cell>
          <cell r="T358" t="str">
            <v>长沙市市本级失业保险经办机构</v>
          </cell>
          <cell r="U358" t="str">
            <v>43200000000000752548</v>
          </cell>
          <cell r="V358" t="str">
            <v>571d192979b64f3aa650f1e25559203d</v>
          </cell>
        </row>
        <row r="359">
          <cell r="A359" t="str">
            <v>358</v>
          </cell>
          <cell r="B359" t="str">
            <v>陈清钰</v>
          </cell>
          <cell r="C359" t="str">
            <v>居民身份证</v>
          </cell>
          <cell r="D359" t="str">
            <v>411521200208200048</v>
          </cell>
          <cell r="E359" t="str">
            <v/>
          </cell>
          <cell r="F359">
            <v>4308</v>
          </cell>
          <cell r="G359">
            <v>4308</v>
          </cell>
          <cell r="H359">
            <v>0.003</v>
          </cell>
          <cell r="I359">
            <v>12.92</v>
          </cell>
          <cell r="J359" t="str">
            <v>43200000000004727399</v>
          </cell>
          <cell r="K359" t="str">
            <v>失业保险费</v>
          </cell>
          <cell r="L359" t="str">
            <v>失业保险(个人缴纳)</v>
          </cell>
          <cell r="M359" t="str">
            <v/>
          </cell>
          <cell r="N359" t="str">
            <v>2026-01-20</v>
          </cell>
          <cell r="O359" t="str">
            <v>2026-01</v>
          </cell>
          <cell r="P359" t="str">
            <v>2026-01</v>
          </cell>
          <cell r="Q359" t="str">
            <v>税务生成</v>
          </cell>
          <cell r="R359" t="str">
            <v>正常应缴</v>
          </cell>
          <cell r="S359" t="str">
            <v>国家税务总局长沙市开福区税务局</v>
          </cell>
          <cell r="T359" t="str">
            <v>长沙市市本级失业保险经办机构</v>
          </cell>
          <cell r="U359" t="str">
            <v>43200000000000752548</v>
          </cell>
          <cell r="V359" t="str">
            <v>571d192979b64f3aa650f1e25559203d</v>
          </cell>
        </row>
        <row r="360">
          <cell r="A360" t="str">
            <v>359</v>
          </cell>
          <cell r="B360" t="str">
            <v>陈清钰</v>
          </cell>
          <cell r="C360" t="str">
            <v>居民身份证</v>
          </cell>
          <cell r="D360" t="str">
            <v>411521200208200048</v>
          </cell>
          <cell r="E360" t="str">
            <v/>
          </cell>
          <cell r="F360">
            <v>4308</v>
          </cell>
          <cell r="G360">
            <v>4308</v>
          </cell>
          <cell r="H360">
            <v>0.087</v>
          </cell>
          <cell r="I360">
            <v>374.8</v>
          </cell>
          <cell r="J360" t="str">
            <v>43000020100041741595</v>
          </cell>
          <cell r="K360" t="str">
            <v>基本医疗保险费</v>
          </cell>
          <cell r="L360" t="str">
            <v>职工基本医疗保险(单位缴纳)</v>
          </cell>
          <cell r="M360" t="str">
            <v/>
          </cell>
          <cell r="N360" t="str">
            <v>2026-01-20</v>
          </cell>
          <cell r="O360" t="str">
            <v>2026-01</v>
          </cell>
          <cell r="P360" t="str">
            <v>2026-01</v>
          </cell>
          <cell r="Q360" t="str">
            <v>税务生成</v>
          </cell>
          <cell r="R360" t="str">
            <v>正常应缴</v>
          </cell>
          <cell r="S360" t="str">
            <v>国家税务总局长沙市开福区税务局</v>
          </cell>
          <cell r="T360" t="str">
            <v>长沙市市本级城镇职工医疗生育保险经办机构</v>
          </cell>
          <cell r="U360" t="str">
            <v>43000000000000145927</v>
          </cell>
          <cell r="V360" t="str">
            <v>571d192979b64f3aa650f1e25559203d</v>
          </cell>
        </row>
        <row r="361">
          <cell r="A361" t="str">
            <v>360</v>
          </cell>
          <cell r="B361" t="str">
            <v>陈清钰</v>
          </cell>
          <cell r="C361" t="str">
            <v>居民身份证</v>
          </cell>
          <cell r="D361" t="str">
            <v>411521200208200048</v>
          </cell>
          <cell r="E361" t="str">
            <v/>
          </cell>
          <cell r="F361">
            <v>4308</v>
          </cell>
          <cell r="G361">
            <v>4308</v>
          </cell>
          <cell r="H361">
            <v>0.02</v>
          </cell>
          <cell r="I361">
            <v>86.16</v>
          </cell>
          <cell r="J361" t="str">
            <v>43000020100041741595</v>
          </cell>
          <cell r="K361" t="str">
            <v>基本医疗保险费</v>
          </cell>
          <cell r="L361" t="str">
            <v>职工基本医疗保险(个人缴纳)</v>
          </cell>
          <cell r="M361" t="str">
            <v/>
          </cell>
          <cell r="N361" t="str">
            <v>2026-01-20</v>
          </cell>
          <cell r="O361" t="str">
            <v>2026-01</v>
          </cell>
          <cell r="P361" t="str">
            <v>2026-01</v>
          </cell>
          <cell r="Q361" t="str">
            <v>税务生成</v>
          </cell>
          <cell r="R361" t="str">
            <v>正常应缴</v>
          </cell>
          <cell r="S361" t="str">
            <v>国家税务总局长沙市开福区税务局</v>
          </cell>
          <cell r="T361" t="str">
            <v>长沙市市本级城镇职工医疗生育保险经办机构</v>
          </cell>
          <cell r="U361" t="str">
            <v>43000000000000145927</v>
          </cell>
          <cell r="V361" t="str">
            <v>571d192979b64f3aa650f1e25559203d</v>
          </cell>
        </row>
        <row r="362">
          <cell r="A362" t="str">
            <v>361</v>
          </cell>
          <cell r="B362" t="str">
            <v>陈清钰</v>
          </cell>
          <cell r="C362" t="str">
            <v>居民身份证</v>
          </cell>
          <cell r="D362" t="str">
            <v>411521200208200048</v>
          </cell>
          <cell r="E362" t="str">
            <v/>
          </cell>
          <cell r="F362">
            <v>0</v>
          </cell>
          <cell r="G362">
            <v>15</v>
          </cell>
          <cell r="H362">
            <v>1</v>
          </cell>
          <cell r="I362">
            <v>15</v>
          </cell>
          <cell r="J362" t="str">
            <v>43000020100041741595</v>
          </cell>
          <cell r="K362" t="str">
            <v>基本医疗保险费</v>
          </cell>
          <cell r="L362" t="str">
            <v>职工大额医疗互助保险(个人缴纳)</v>
          </cell>
          <cell r="M362" t="str">
            <v/>
          </cell>
          <cell r="N362" t="str">
            <v>2026-01-20</v>
          </cell>
          <cell r="O362" t="str">
            <v>2026-01</v>
          </cell>
          <cell r="P362" t="str">
            <v>2026-01</v>
          </cell>
          <cell r="Q362" t="str">
            <v>税务生成</v>
          </cell>
          <cell r="R362" t="str">
            <v>正常应缴</v>
          </cell>
          <cell r="S362" t="str">
            <v>国家税务总局长沙市开福区税务局</v>
          </cell>
          <cell r="T362" t="str">
            <v>长沙市市本级城镇职工医疗生育保险经办机构</v>
          </cell>
          <cell r="U362" t="str">
            <v>43000000000000145927</v>
          </cell>
          <cell r="V362" t="str">
            <v>ac1760d78eeb4606a2b90a5e71f42eb2</v>
          </cell>
        </row>
        <row r="363">
          <cell r="A363" t="str">
            <v>362</v>
          </cell>
          <cell r="B363" t="str">
            <v>陈清钰</v>
          </cell>
          <cell r="C363" t="str">
            <v>居民身份证</v>
          </cell>
          <cell r="D363" t="str">
            <v>411521200208200048</v>
          </cell>
          <cell r="E363" t="str">
            <v/>
          </cell>
          <cell r="F363">
            <v>4308</v>
          </cell>
          <cell r="G363">
            <v>4308</v>
          </cell>
          <cell r="H363">
            <v>0.009</v>
          </cell>
          <cell r="I363">
            <v>38.77</v>
          </cell>
          <cell r="J363" t="str">
            <v>43200000000004727399</v>
          </cell>
          <cell r="K363" t="str">
            <v>工伤保险费</v>
          </cell>
          <cell r="L363" t="str">
            <v>工伤保险</v>
          </cell>
          <cell r="M363" t="str">
            <v/>
          </cell>
          <cell r="N363" t="str">
            <v>2026-01-20</v>
          </cell>
          <cell r="O363" t="str">
            <v>2026-01</v>
          </cell>
          <cell r="P363" t="str">
            <v>2026-01</v>
          </cell>
          <cell r="Q363" t="str">
            <v>税务生成</v>
          </cell>
          <cell r="R363" t="str">
            <v>正常应缴</v>
          </cell>
          <cell r="S363" t="str">
            <v>国家税务总局长沙市开福区税务局</v>
          </cell>
          <cell r="T363" t="str">
            <v>长沙市市本级工伤保险经办机构</v>
          </cell>
          <cell r="U363" t="str">
            <v>43200000000000752548</v>
          </cell>
          <cell r="V363" t="str">
            <v>571d192979b64f3aa650f1e25559203d</v>
          </cell>
        </row>
        <row r="364">
          <cell r="A364" t="str">
            <v>363</v>
          </cell>
          <cell r="B364" t="str">
            <v>陈立军</v>
          </cell>
          <cell r="C364" t="str">
            <v>居民身份证</v>
          </cell>
          <cell r="D364" t="str">
            <v>421083198807141637</v>
          </cell>
          <cell r="E364" t="str">
            <v/>
          </cell>
          <cell r="F364">
            <v>4308</v>
          </cell>
          <cell r="G364">
            <v>4308</v>
          </cell>
          <cell r="H364">
            <v>0.16</v>
          </cell>
          <cell r="I364">
            <v>689.28</v>
          </cell>
          <cell r="J364" t="str">
            <v>43200000000006239375</v>
          </cell>
          <cell r="K364" t="str">
            <v>企业职工基本养老保险费</v>
          </cell>
          <cell r="L364" t="str">
            <v>职工基本养老保险(单位缴纳)</v>
          </cell>
          <cell r="M364" t="str">
            <v/>
          </cell>
          <cell r="N364" t="str">
            <v>2026-01-20</v>
          </cell>
          <cell r="O364" t="str">
            <v>2026-01</v>
          </cell>
          <cell r="P364" t="str">
            <v>2026-01</v>
          </cell>
          <cell r="Q364" t="str">
            <v>税务生成</v>
          </cell>
          <cell r="R364" t="str">
            <v>正常应缴</v>
          </cell>
          <cell r="S364" t="str">
            <v>国家税务总局长沙市开福区税务局</v>
          </cell>
          <cell r="T364" t="str">
            <v>长沙市市本级城镇职工基本养老保险经办机构</v>
          </cell>
          <cell r="U364" t="str">
            <v>43200000000000752548</v>
          </cell>
          <cell r="V364" t="str">
            <v>571d192979b64f3aa650f1e25559203d</v>
          </cell>
        </row>
        <row r="365">
          <cell r="A365" t="str">
            <v>364</v>
          </cell>
          <cell r="B365" t="str">
            <v>陈立军</v>
          </cell>
          <cell r="C365" t="str">
            <v>居民身份证</v>
          </cell>
          <cell r="D365" t="str">
            <v>421083198807141637</v>
          </cell>
          <cell r="E365" t="str">
            <v/>
          </cell>
          <cell r="F365">
            <v>4308</v>
          </cell>
          <cell r="G365">
            <v>4308</v>
          </cell>
          <cell r="H365">
            <v>0.08</v>
          </cell>
          <cell r="I365">
            <v>344.64</v>
          </cell>
          <cell r="J365" t="str">
            <v>43200000000006239375</v>
          </cell>
          <cell r="K365" t="str">
            <v>企业职工基本养老保险费</v>
          </cell>
          <cell r="L365" t="str">
            <v>职工基本养老保险(个人缴纳)</v>
          </cell>
          <cell r="M365" t="str">
            <v/>
          </cell>
          <cell r="N365" t="str">
            <v>2026-01-20</v>
          </cell>
          <cell r="O365" t="str">
            <v>2026-01</v>
          </cell>
          <cell r="P365" t="str">
            <v>2026-01</v>
          </cell>
          <cell r="Q365" t="str">
            <v>税务生成</v>
          </cell>
          <cell r="R365" t="str">
            <v>正常应缴</v>
          </cell>
          <cell r="S365" t="str">
            <v>国家税务总局长沙市开福区税务局</v>
          </cell>
          <cell r="T365" t="str">
            <v>长沙市市本级城镇职工基本养老保险经办机构</v>
          </cell>
          <cell r="U365" t="str">
            <v>43200000000000752548</v>
          </cell>
          <cell r="V365" t="str">
            <v>571d192979b64f3aa650f1e25559203d</v>
          </cell>
        </row>
        <row r="366">
          <cell r="A366" t="str">
            <v>365</v>
          </cell>
          <cell r="B366" t="str">
            <v>陈立军</v>
          </cell>
          <cell r="C366" t="str">
            <v>居民身份证</v>
          </cell>
          <cell r="D366" t="str">
            <v>421083198807141637</v>
          </cell>
          <cell r="E366" t="str">
            <v/>
          </cell>
          <cell r="F366">
            <v>4308</v>
          </cell>
          <cell r="G366">
            <v>4308</v>
          </cell>
          <cell r="H366">
            <v>0.007</v>
          </cell>
          <cell r="I366">
            <v>30.16</v>
          </cell>
          <cell r="J366" t="str">
            <v>43200000000006239375</v>
          </cell>
          <cell r="K366" t="str">
            <v>失业保险费</v>
          </cell>
          <cell r="L366" t="str">
            <v>失业保险(单位缴纳)</v>
          </cell>
          <cell r="M366" t="str">
            <v/>
          </cell>
          <cell r="N366" t="str">
            <v>2026-01-20</v>
          </cell>
          <cell r="O366" t="str">
            <v>2026-01</v>
          </cell>
          <cell r="P366" t="str">
            <v>2026-01</v>
          </cell>
          <cell r="Q366" t="str">
            <v>税务生成</v>
          </cell>
          <cell r="R366" t="str">
            <v>正常应缴</v>
          </cell>
          <cell r="S366" t="str">
            <v>国家税务总局长沙市开福区税务局</v>
          </cell>
          <cell r="T366" t="str">
            <v>长沙市市本级失业保险经办机构</v>
          </cell>
          <cell r="U366" t="str">
            <v>43200000000000752548</v>
          </cell>
          <cell r="V366" t="str">
            <v>571d192979b64f3aa650f1e25559203d</v>
          </cell>
        </row>
        <row r="367">
          <cell r="A367" t="str">
            <v>366</v>
          </cell>
          <cell r="B367" t="str">
            <v>陈立军</v>
          </cell>
          <cell r="C367" t="str">
            <v>居民身份证</v>
          </cell>
          <cell r="D367" t="str">
            <v>421083198807141637</v>
          </cell>
          <cell r="E367" t="str">
            <v/>
          </cell>
          <cell r="F367">
            <v>4308</v>
          </cell>
          <cell r="G367">
            <v>4308</v>
          </cell>
          <cell r="H367">
            <v>0.003</v>
          </cell>
          <cell r="I367">
            <v>12.92</v>
          </cell>
          <cell r="J367" t="str">
            <v>43200000000006239375</v>
          </cell>
          <cell r="K367" t="str">
            <v>失业保险费</v>
          </cell>
          <cell r="L367" t="str">
            <v>失业保险(个人缴纳)</v>
          </cell>
          <cell r="M367" t="str">
            <v/>
          </cell>
          <cell r="N367" t="str">
            <v>2026-01-20</v>
          </cell>
          <cell r="O367" t="str">
            <v>2026-01</v>
          </cell>
          <cell r="P367" t="str">
            <v>2026-01</v>
          </cell>
          <cell r="Q367" t="str">
            <v>税务生成</v>
          </cell>
          <cell r="R367" t="str">
            <v>正常应缴</v>
          </cell>
          <cell r="S367" t="str">
            <v>国家税务总局长沙市开福区税务局</v>
          </cell>
          <cell r="T367" t="str">
            <v>长沙市市本级失业保险经办机构</v>
          </cell>
          <cell r="U367" t="str">
            <v>43200000000000752548</v>
          </cell>
          <cell r="V367" t="str">
            <v>571d192979b64f3aa650f1e25559203d</v>
          </cell>
        </row>
        <row r="368">
          <cell r="A368" t="str">
            <v>367</v>
          </cell>
          <cell r="B368" t="str">
            <v>陈立军</v>
          </cell>
          <cell r="C368" t="str">
            <v>居民身份证</v>
          </cell>
          <cell r="D368" t="str">
            <v>421083198807141637</v>
          </cell>
          <cell r="E368" t="str">
            <v/>
          </cell>
          <cell r="F368">
            <v>4308</v>
          </cell>
          <cell r="G368">
            <v>4308</v>
          </cell>
          <cell r="H368">
            <v>0.087</v>
          </cell>
          <cell r="I368">
            <v>374.8</v>
          </cell>
          <cell r="J368" t="str">
            <v>4300000012320651</v>
          </cell>
          <cell r="K368" t="str">
            <v>基本医疗保险费</v>
          </cell>
          <cell r="L368" t="str">
            <v>职工基本医疗保险(单位缴纳)</v>
          </cell>
          <cell r="M368" t="str">
            <v/>
          </cell>
          <cell r="N368" t="str">
            <v>2026-01-20</v>
          </cell>
          <cell r="O368" t="str">
            <v>2026-01</v>
          </cell>
          <cell r="P368" t="str">
            <v>2026-01</v>
          </cell>
          <cell r="Q368" t="str">
            <v>税务生成</v>
          </cell>
          <cell r="R368" t="str">
            <v>正常应缴</v>
          </cell>
          <cell r="S368" t="str">
            <v>国家税务总局长沙市开福区税务局</v>
          </cell>
          <cell r="T368" t="str">
            <v>长沙市市本级城镇职工医疗生育保险经办机构</v>
          </cell>
          <cell r="U368" t="str">
            <v>43000000000000145927</v>
          </cell>
          <cell r="V368" t="str">
            <v>571d192979b64f3aa650f1e25559203d</v>
          </cell>
        </row>
        <row r="369">
          <cell r="A369" t="str">
            <v>368</v>
          </cell>
          <cell r="B369" t="str">
            <v>陈立军</v>
          </cell>
          <cell r="C369" t="str">
            <v>居民身份证</v>
          </cell>
          <cell r="D369" t="str">
            <v>421083198807141637</v>
          </cell>
          <cell r="E369" t="str">
            <v/>
          </cell>
          <cell r="F369">
            <v>4308</v>
          </cell>
          <cell r="G369">
            <v>4308</v>
          </cell>
          <cell r="H369">
            <v>0.02</v>
          </cell>
          <cell r="I369">
            <v>86.16</v>
          </cell>
          <cell r="J369" t="str">
            <v>4300000012320651</v>
          </cell>
          <cell r="K369" t="str">
            <v>基本医疗保险费</v>
          </cell>
          <cell r="L369" t="str">
            <v>职工基本医疗保险(个人缴纳)</v>
          </cell>
          <cell r="M369" t="str">
            <v/>
          </cell>
          <cell r="N369" t="str">
            <v>2026-01-20</v>
          </cell>
          <cell r="O369" t="str">
            <v>2026-01</v>
          </cell>
          <cell r="P369" t="str">
            <v>2026-01</v>
          </cell>
          <cell r="Q369" t="str">
            <v>税务生成</v>
          </cell>
          <cell r="R369" t="str">
            <v>正常应缴</v>
          </cell>
          <cell r="S369" t="str">
            <v>国家税务总局长沙市开福区税务局</v>
          </cell>
          <cell r="T369" t="str">
            <v>长沙市市本级城镇职工医疗生育保险经办机构</v>
          </cell>
          <cell r="U369" t="str">
            <v>43000000000000145927</v>
          </cell>
          <cell r="V369" t="str">
            <v>571d192979b64f3aa650f1e25559203d</v>
          </cell>
        </row>
        <row r="370">
          <cell r="A370" t="str">
            <v>369</v>
          </cell>
          <cell r="B370" t="str">
            <v>陈立军</v>
          </cell>
          <cell r="C370" t="str">
            <v>居民身份证</v>
          </cell>
          <cell r="D370" t="str">
            <v>421083198807141637</v>
          </cell>
          <cell r="E370" t="str">
            <v/>
          </cell>
          <cell r="F370">
            <v>0</v>
          </cell>
          <cell r="G370">
            <v>15</v>
          </cell>
          <cell r="H370">
            <v>1</v>
          </cell>
          <cell r="I370">
            <v>15</v>
          </cell>
          <cell r="J370" t="str">
            <v>4300000012320651</v>
          </cell>
          <cell r="K370" t="str">
            <v>基本医疗保险费</v>
          </cell>
          <cell r="L370" t="str">
            <v>职工大额医疗互助保险(个人缴纳)</v>
          </cell>
          <cell r="M370" t="str">
            <v/>
          </cell>
          <cell r="N370" t="str">
            <v>2026-01-20</v>
          </cell>
          <cell r="O370" t="str">
            <v>2026-01</v>
          </cell>
          <cell r="P370" t="str">
            <v>2026-01</v>
          </cell>
          <cell r="Q370" t="str">
            <v>税务生成</v>
          </cell>
          <cell r="R370" t="str">
            <v>正常应缴</v>
          </cell>
          <cell r="S370" t="str">
            <v>国家税务总局长沙市开福区税务局</v>
          </cell>
          <cell r="T370" t="str">
            <v>长沙市市本级城镇职工医疗生育保险经办机构</v>
          </cell>
          <cell r="U370" t="str">
            <v>43000000000000145927</v>
          </cell>
          <cell r="V370" t="str">
            <v>ac1760d78eeb4606a2b90a5e71f42eb2</v>
          </cell>
        </row>
        <row r="371">
          <cell r="A371" t="str">
            <v>370</v>
          </cell>
          <cell r="B371" t="str">
            <v>陈立军</v>
          </cell>
          <cell r="C371" t="str">
            <v>居民身份证</v>
          </cell>
          <cell r="D371" t="str">
            <v>421083198807141637</v>
          </cell>
          <cell r="E371" t="str">
            <v/>
          </cell>
          <cell r="F371">
            <v>4308</v>
          </cell>
          <cell r="G371">
            <v>4308</v>
          </cell>
          <cell r="H371">
            <v>0.009</v>
          </cell>
          <cell r="I371">
            <v>38.77</v>
          </cell>
          <cell r="J371" t="str">
            <v>43200000000006239375</v>
          </cell>
          <cell r="K371" t="str">
            <v>工伤保险费</v>
          </cell>
          <cell r="L371" t="str">
            <v>工伤保险</v>
          </cell>
          <cell r="M371" t="str">
            <v/>
          </cell>
          <cell r="N371" t="str">
            <v>2026-01-20</v>
          </cell>
          <cell r="O371" t="str">
            <v>2026-01</v>
          </cell>
          <cell r="P371" t="str">
            <v>2026-01</v>
          </cell>
          <cell r="Q371" t="str">
            <v>税务生成</v>
          </cell>
          <cell r="R371" t="str">
            <v>正常应缴</v>
          </cell>
          <cell r="S371" t="str">
            <v>国家税务总局长沙市开福区税务局</v>
          </cell>
          <cell r="T371" t="str">
            <v>长沙市市本级工伤保险经办机构</v>
          </cell>
          <cell r="U371" t="str">
            <v>43200000000000752548</v>
          </cell>
          <cell r="V371" t="str">
            <v>571d192979b64f3aa650f1e25559203d</v>
          </cell>
        </row>
        <row r="372">
          <cell r="A372" t="str">
            <v>371</v>
          </cell>
          <cell r="B372" t="str">
            <v>马文静</v>
          </cell>
          <cell r="C372" t="str">
            <v>居民身份证</v>
          </cell>
          <cell r="D372" t="str">
            <v>410181199608100028</v>
          </cell>
          <cell r="E372" t="str">
            <v/>
          </cell>
          <cell r="F372">
            <v>4308</v>
          </cell>
          <cell r="G372">
            <v>4308</v>
          </cell>
          <cell r="H372">
            <v>0.16</v>
          </cell>
          <cell r="I372">
            <v>689.28</v>
          </cell>
          <cell r="J372" t="str">
            <v>43200000000001117216</v>
          </cell>
          <cell r="K372" t="str">
            <v>企业职工基本养老保险费</v>
          </cell>
          <cell r="L372" t="str">
            <v>职工基本养老保险(单位缴纳)</v>
          </cell>
          <cell r="M372" t="str">
            <v/>
          </cell>
          <cell r="N372" t="str">
            <v>2026-01-20</v>
          </cell>
          <cell r="O372" t="str">
            <v>2026-01</v>
          </cell>
          <cell r="P372" t="str">
            <v>2026-01</v>
          </cell>
          <cell r="Q372" t="str">
            <v>税务生成</v>
          </cell>
          <cell r="R372" t="str">
            <v>正常应缴</v>
          </cell>
          <cell r="S372" t="str">
            <v>国家税务总局长沙市开福区税务局</v>
          </cell>
          <cell r="T372" t="str">
            <v>长沙市市本级城镇职工基本养老保险经办机构</v>
          </cell>
          <cell r="U372" t="str">
            <v>43200000000000752548</v>
          </cell>
          <cell r="V372" t="str">
            <v>571d192979b64f3aa650f1e25559203d</v>
          </cell>
        </row>
        <row r="373">
          <cell r="A373" t="str">
            <v>372</v>
          </cell>
          <cell r="B373" t="str">
            <v>马文静</v>
          </cell>
          <cell r="C373" t="str">
            <v>居民身份证</v>
          </cell>
          <cell r="D373" t="str">
            <v>410181199608100028</v>
          </cell>
          <cell r="E373" t="str">
            <v/>
          </cell>
          <cell r="F373">
            <v>4308</v>
          </cell>
          <cell r="G373">
            <v>4308</v>
          </cell>
          <cell r="H373">
            <v>0.08</v>
          </cell>
          <cell r="I373">
            <v>344.64</v>
          </cell>
          <cell r="J373" t="str">
            <v>43200000000001117216</v>
          </cell>
          <cell r="K373" t="str">
            <v>企业职工基本养老保险费</v>
          </cell>
          <cell r="L373" t="str">
            <v>职工基本养老保险(个人缴纳)</v>
          </cell>
          <cell r="M373" t="str">
            <v/>
          </cell>
          <cell r="N373" t="str">
            <v>2026-01-20</v>
          </cell>
          <cell r="O373" t="str">
            <v>2026-01</v>
          </cell>
          <cell r="P373" t="str">
            <v>2026-01</v>
          </cell>
          <cell r="Q373" t="str">
            <v>税务生成</v>
          </cell>
          <cell r="R373" t="str">
            <v>正常应缴</v>
          </cell>
          <cell r="S373" t="str">
            <v>国家税务总局长沙市开福区税务局</v>
          </cell>
          <cell r="T373" t="str">
            <v>长沙市市本级城镇职工基本养老保险经办机构</v>
          </cell>
          <cell r="U373" t="str">
            <v>43200000000000752548</v>
          </cell>
          <cell r="V373" t="str">
            <v>571d192979b64f3aa650f1e25559203d</v>
          </cell>
        </row>
        <row r="374">
          <cell r="A374" t="str">
            <v>373</v>
          </cell>
          <cell r="B374" t="str">
            <v>马文静</v>
          </cell>
          <cell r="C374" t="str">
            <v>居民身份证</v>
          </cell>
          <cell r="D374" t="str">
            <v>410181199608100028</v>
          </cell>
          <cell r="E374" t="str">
            <v/>
          </cell>
          <cell r="F374">
            <v>4308</v>
          </cell>
          <cell r="G374">
            <v>4308</v>
          </cell>
          <cell r="H374">
            <v>0.007</v>
          </cell>
          <cell r="I374">
            <v>30.16</v>
          </cell>
          <cell r="J374" t="str">
            <v>43200000000001117216</v>
          </cell>
          <cell r="K374" t="str">
            <v>失业保险费</v>
          </cell>
          <cell r="L374" t="str">
            <v>失业保险(单位缴纳)</v>
          </cell>
          <cell r="M374" t="str">
            <v/>
          </cell>
          <cell r="N374" t="str">
            <v>2026-01-20</v>
          </cell>
          <cell r="O374" t="str">
            <v>2026-01</v>
          </cell>
          <cell r="P374" t="str">
            <v>2026-01</v>
          </cell>
          <cell r="Q374" t="str">
            <v>税务生成</v>
          </cell>
          <cell r="R374" t="str">
            <v>正常应缴</v>
          </cell>
          <cell r="S374" t="str">
            <v>国家税务总局长沙市开福区税务局</v>
          </cell>
          <cell r="T374" t="str">
            <v>长沙市市本级失业保险经办机构</v>
          </cell>
          <cell r="U374" t="str">
            <v>43200000000000752548</v>
          </cell>
          <cell r="V374" t="str">
            <v>571d192979b64f3aa650f1e25559203d</v>
          </cell>
        </row>
        <row r="375">
          <cell r="A375" t="str">
            <v>374</v>
          </cell>
          <cell r="B375" t="str">
            <v>马文静</v>
          </cell>
          <cell r="C375" t="str">
            <v>居民身份证</v>
          </cell>
          <cell r="D375" t="str">
            <v>410181199608100028</v>
          </cell>
          <cell r="E375" t="str">
            <v/>
          </cell>
          <cell r="F375">
            <v>4308</v>
          </cell>
          <cell r="G375">
            <v>4308</v>
          </cell>
          <cell r="H375">
            <v>0.003</v>
          </cell>
          <cell r="I375">
            <v>12.92</v>
          </cell>
          <cell r="J375" t="str">
            <v>43200000000001117216</v>
          </cell>
          <cell r="K375" t="str">
            <v>失业保险费</v>
          </cell>
          <cell r="L375" t="str">
            <v>失业保险(个人缴纳)</v>
          </cell>
          <cell r="M375" t="str">
            <v/>
          </cell>
          <cell r="N375" t="str">
            <v>2026-01-20</v>
          </cell>
          <cell r="O375" t="str">
            <v>2026-01</v>
          </cell>
          <cell r="P375" t="str">
            <v>2026-01</v>
          </cell>
          <cell r="Q375" t="str">
            <v>税务生成</v>
          </cell>
          <cell r="R375" t="str">
            <v>正常应缴</v>
          </cell>
          <cell r="S375" t="str">
            <v>国家税务总局长沙市开福区税务局</v>
          </cell>
          <cell r="T375" t="str">
            <v>长沙市市本级失业保险经办机构</v>
          </cell>
          <cell r="U375" t="str">
            <v>43200000000000752548</v>
          </cell>
          <cell r="V375" t="str">
            <v>571d192979b64f3aa650f1e25559203d</v>
          </cell>
        </row>
        <row r="376">
          <cell r="A376" t="str">
            <v>375</v>
          </cell>
          <cell r="B376" t="str">
            <v>马文静</v>
          </cell>
          <cell r="C376" t="str">
            <v>居民身份证</v>
          </cell>
          <cell r="D376" t="str">
            <v>410181199608100028</v>
          </cell>
          <cell r="E376" t="str">
            <v/>
          </cell>
          <cell r="F376">
            <v>4308</v>
          </cell>
          <cell r="G376">
            <v>4308</v>
          </cell>
          <cell r="H376">
            <v>0.087</v>
          </cell>
          <cell r="I376">
            <v>374.8</v>
          </cell>
          <cell r="J376" t="str">
            <v>4300000004055701</v>
          </cell>
          <cell r="K376" t="str">
            <v>基本医疗保险费</v>
          </cell>
          <cell r="L376" t="str">
            <v>职工基本医疗保险(单位缴纳)</v>
          </cell>
          <cell r="M376" t="str">
            <v/>
          </cell>
          <cell r="N376" t="str">
            <v>2026-01-20</v>
          </cell>
          <cell r="O376" t="str">
            <v>2026-01</v>
          </cell>
          <cell r="P376" t="str">
            <v>2026-01</v>
          </cell>
          <cell r="Q376" t="str">
            <v>税务生成</v>
          </cell>
          <cell r="R376" t="str">
            <v>正常应缴</v>
          </cell>
          <cell r="S376" t="str">
            <v>国家税务总局长沙市开福区税务局</v>
          </cell>
          <cell r="T376" t="str">
            <v>长沙市市本级城镇职工医疗生育保险经办机构</v>
          </cell>
          <cell r="U376" t="str">
            <v>43000000000000145927</v>
          </cell>
          <cell r="V376" t="str">
            <v>571d192979b64f3aa650f1e25559203d</v>
          </cell>
        </row>
        <row r="377">
          <cell r="A377" t="str">
            <v>376</v>
          </cell>
          <cell r="B377" t="str">
            <v>马文静</v>
          </cell>
          <cell r="C377" t="str">
            <v>居民身份证</v>
          </cell>
          <cell r="D377" t="str">
            <v>410181199608100028</v>
          </cell>
          <cell r="E377" t="str">
            <v/>
          </cell>
          <cell r="F377">
            <v>4308</v>
          </cell>
          <cell r="G377">
            <v>4308</v>
          </cell>
          <cell r="H377">
            <v>0.02</v>
          </cell>
          <cell r="I377">
            <v>86.16</v>
          </cell>
          <cell r="J377" t="str">
            <v>4300000004055701</v>
          </cell>
          <cell r="K377" t="str">
            <v>基本医疗保险费</v>
          </cell>
          <cell r="L377" t="str">
            <v>职工基本医疗保险(个人缴纳)</v>
          </cell>
          <cell r="M377" t="str">
            <v/>
          </cell>
          <cell r="N377" t="str">
            <v>2026-01-20</v>
          </cell>
          <cell r="O377" t="str">
            <v>2026-01</v>
          </cell>
          <cell r="P377" t="str">
            <v>2026-01</v>
          </cell>
          <cell r="Q377" t="str">
            <v>税务生成</v>
          </cell>
          <cell r="R377" t="str">
            <v>正常应缴</v>
          </cell>
          <cell r="S377" t="str">
            <v>国家税务总局长沙市开福区税务局</v>
          </cell>
          <cell r="T377" t="str">
            <v>长沙市市本级城镇职工医疗生育保险经办机构</v>
          </cell>
          <cell r="U377" t="str">
            <v>43000000000000145927</v>
          </cell>
          <cell r="V377" t="str">
            <v>571d192979b64f3aa650f1e25559203d</v>
          </cell>
        </row>
        <row r="378">
          <cell r="A378" t="str">
            <v>377</v>
          </cell>
          <cell r="B378" t="str">
            <v>马文静</v>
          </cell>
          <cell r="C378" t="str">
            <v>居民身份证</v>
          </cell>
          <cell r="D378" t="str">
            <v>410181199608100028</v>
          </cell>
          <cell r="E378" t="str">
            <v/>
          </cell>
          <cell r="F378">
            <v>0</v>
          </cell>
          <cell r="G378">
            <v>15</v>
          </cell>
          <cell r="H378">
            <v>1</v>
          </cell>
          <cell r="I378">
            <v>15</v>
          </cell>
          <cell r="J378" t="str">
            <v>4300000004055701</v>
          </cell>
          <cell r="K378" t="str">
            <v>基本医疗保险费</v>
          </cell>
          <cell r="L378" t="str">
            <v>职工大额医疗互助保险(个人缴纳)</v>
          </cell>
          <cell r="M378" t="str">
            <v/>
          </cell>
          <cell r="N378" t="str">
            <v>2026-01-20</v>
          </cell>
          <cell r="O378" t="str">
            <v>2026-01</v>
          </cell>
          <cell r="P378" t="str">
            <v>2026-01</v>
          </cell>
          <cell r="Q378" t="str">
            <v>税务生成</v>
          </cell>
          <cell r="R378" t="str">
            <v>正常应缴</v>
          </cell>
          <cell r="S378" t="str">
            <v>国家税务总局长沙市开福区税务局</v>
          </cell>
          <cell r="T378" t="str">
            <v>长沙市市本级城镇职工医疗生育保险经办机构</v>
          </cell>
          <cell r="U378" t="str">
            <v>43000000000000145927</v>
          </cell>
          <cell r="V378" t="str">
            <v>ac1760d78eeb4606a2b90a5e71f42eb2</v>
          </cell>
        </row>
        <row r="379">
          <cell r="A379" t="str">
            <v>378</v>
          </cell>
          <cell r="B379" t="str">
            <v>马文静</v>
          </cell>
          <cell r="C379" t="str">
            <v>居民身份证</v>
          </cell>
          <cell r="D379" t="str">
            <v>410181199608100028</v>
          </cell>
          <cell r="E379" t="str">
            <v/>
          </cell>
          <cell r="F379">
            <v>4308</v>
          </cell>
          <cell r="G379">
            <v>4308</v>
          </cell>
          <cell r="H379">
            <v>0.009</v>
          </cell>
          <cell r="I379">
            <v>38.77</v>
          </cell>
          <cell r="J379" t="str">
            <v>43200000000001117216</v>
          </cell>
          <cell r="K379" t="str">
            <v>工伤保险费</v>
          </cell>
          <cell r="L379" t="str">
            <v>工伤保险</v>
          </cell>
          <cell r="M379" t="str">
            <v/>
          </cell>
          <cell r="N379" t="str">
            <v>2026-01-20</v>
          </cell>
          <cell r="O379" t="str">
            <v>2026-01</v>
          </cell>
          <cell r="P379" t="str">
            <v>2026-01</v>
          </cell>
          <cell r="Q379" t="str">
            <v>税务生成</v>
          </cell>
          <cell r="R379" t="str">
            <v>正常应缴</v>
          </cell>
          <cell r="S379" t="str">
            <v>国家税务总局长沙市开福区税务局</v>
          </cell>
          <cell r="T379" t="str">
            <v>长沙市市本级工伤保险经办机构</v>
          </cell>
          <cell r="U379" t="str">
            <v>43200000000000752548</v>
          </cell>
          <cell r="V379" t="str">
            <v>571d192979b64f3aa650f1e25559203d</v>
          </cell>
        </row>
        <row r="380">
          <cell r="A380" t="str">
            <v>379</v>
          </cell>
          <cell r="B380" t="str">
            <v>黄天骐</v>
          </cell>
          <cell r="C380" t="str">
            <v>居民身份证</v>
          </cell>
          <cell r="D380" t="str">
            <v>432501199611015516</v>
          </cell>
          <cell r="E380" t="str">
            <v/>
          </cell>
          <cell r="F380">
            <v>4072</v>
          </cell>
          <cell r="G380">
            <v>4072</v>
          </cell>
          <cell r="H380">
            <v>0.16</v>
          </cell>
          <cell r="I380">
            <v>651.52</v>
          </cell>
          <cell r="J380" t="str">
            <v>43200000000003532058</v>
          </cell>
          <cell r="K380" t="str">
            <v>企业职工基本养老保险费</v>
          </cell>
          <cell r="L380" t="str">
            <v>职工基本养老保险(单位缴纳)</v>
          </cell>
          <cell r="M380" t="str">
            <v/>
          </cell>
          <cell r="N380" t="str">
            <v>2026-01-20</v>
          </cell>
          <cell r="O380" t="str">
            <v>2026-01</v>
          </cell>
          <cell r="P380" t="str">
            <v>2026-01</v>
          </cell>
          <cell r="Q380" t="str">
            <v>税务生成</v>
          </cell>
          <cell r="R380" t="str">
            <v>正常应缴</v>
          </cell>
          <cell r="S380" t="str">
            <v>国家税务总局长沙市开福区税务局</v>
          </cell>
          <cell r="T380" t="str">
            <v>长沙市市本级城镇职工基本养老保险经办机构</v>
          </cell>
          <cell r="U380" t="str">
            <v>43200000000000752548</v>
          </cell>
          <cell r="V380" t="str">
            <v>571d192979b64f3aa650f1e25559203d</v>
          </cell>
        </row>
        <row r="381">
          <cell r="A381" t="str">
            <v>380</v>
          </cell>
          <cell r="B381" t="str">
            <v>黄天骐</v>
          </cell>
          <cell r="C381" t="str">
            <v>居民身份证</v>
          </cell>
          <cell r="D381" t="str">
            <v>432501199611015516</v>
          </cell>
          <cell r="E381" t="str">
            <v/>
          </cell>
          <cell r="F381">
            <v>4072</v>
          </cell>
          <cell r="G381">
            <v>4072</v>
          </cell>
          <cell r="H381">
            <v>0.08</v>
          </cell>
          <cell r="I381">
            <v>325.76</v>
          </cell>
          <cell r="J381" t="str">
            <v>43200000000003532058</v>
          </cell>
          <cell r="K381" t="str">
            <v>企业职工基本养老保险费</v>
          </cell>
          <cell r="L381" t="str">
            <v>职工基本养老保险(个人缴纳)</v>
          </cell>
          <cell r="M381" t="str">
            <v/>
          </cell>
          <cell r="N381" t="str">
            <v>2026-01-20</v>
          </cell>
          <cell r="O381" t="str">
            <v>2026-01</v>
          </cell>
          <cell r="P381" t="str">
            <v>2026-01</v>
          </cell>
          <cell r="Q381" t="str">
            <v>税务生成</v>
          </cell>
          <cell r="R381" t="str">
            <v>正常应缴</v>
          </cell>
          <cell r="S381" t="str">
            <v>国家税务总局长沙市开福区税务局</v>
          </cell>
          <cell r="T381" t="str">
            <v>长沙市市本级城镇职工基本养老保险经办机构</v>
          </cell>
          <cell r="U381" t="str">
            <v>43200000000000752548</v>
          </cell>
          <cell r="V381" t="str">
            <v>571d192979b64f3aa650f1e25559203d</v>
          </cell>
        </row>
        <row r="382">
          <cell r="A382" t="str">
            <v>381</v>
          </cell>
          <cell r="B382" t="str">
            <v>黄天骐</v>
          </cell>
          <cell r="C382" t="str">
            <v>居民身份证</v>
          </cell>
          <cell r="D382" t="str">
            <v>432501199611015516</v>
          </cell>
          <cell r="E382" t="str">
            <v/>
          </cell>
          <cell r="F382">
            <v>4072</v>
          </cell>
          <cell r="G382">
            <v>4072</v>
          </cell>
          <cell r="H382">
            <v>0.007</v>
          </cell>
          <cell r="I382">
            <v>28.5</v>
          </cell>
          <cell r="J382" t="str">
            <v>43200000000003532058</v>
          </cell>
          <cell r="K382" t="str">
            <v>失业保险费</v>
          </cell>
          <cell r="L382" t="str">
            <v>失业保险(单位缴纳)</v>
          </cell>
          <cell r="M382" t="str">
            <v/>
          </cell>
          <cell r="N382" t="str">
            <v>2026-01-20</v>
          </cell>
          <cell r="O382" t="str">
            <v>2026-01</v>
          </cell>
          <cell r="P382" t="str">
            <v>2026-01</v>
          </cell>
          <cell r="Q382" t="str">
            <v>税务生成</v>
          </cell>
          <cell r="R382" t="str">
            <v>正常应缴</v>
          </cell>
          <cell r="S382" t="str">
            <v>国家税务总局长沙市开福区税务局</v>
          </cell>
          <cell r="T382" t="str">
            <v>长沙市市本级失业保险经办机构</v>
          </cell>
          <cell r="U382" t="str">
            <v>43200000000000752548</v>
          </cell>
          <cell r="V382" t="str">
            <v>571d192979b64f3aa650f1e25559203d</v>
          </cell>
        </row>
        <row r="383">
          <cell r="A383" t="str">
            <v>382</v>
          </cell>
          <cell r="B383" t="str">
            <v>黄天骐</v>
          </cell>
          <cell r="C383" t="str">
            <v>居民身份证</v>
          </cell>
          <cell r="D383" t="str">
            <v>432501199611015516</v>
          </cell>
          <cell r="E383" t="str">
            <v/>
          </cell>
          <cell r="F383">
            <v>4072</v>
          </cell>
          <cell r="G383">
            <v>4072</v>
          </cell>
          <cell r="H383">
            <v>0.003</v>
          </cell>
          <cell r="I383">
            <v>12.22</v>
          </cell>
          <cell r="J383" t="str">
            <v>43200000000003532058</v>
          </cell>
          <cell r="K383" t="str">
            <v>失业保险费</v>
          </cell>
          <cell r="L383" t="str">
            <v>失业保险(个人缴纳)</v>
          </cell>
          <cell r="M383" t="str">
            <v/>
          </cell>
          <cell r="N383" t="str">
            <v>2026-01-20</v>
          </cell>
          <cell r="O383" t="str">
            <v>2026-01</v>
          </cell>
          <cell r="P383" t="str">
            <v>2026-01</v>
          </cell>
          <cell r="Q383" t="str">
            <v>税务生成</v>
          </cell>
          <cell r="R383" t="str">
            <v>正常应缴</v>
          </cell>
          <cell r="S383" t="str">
            <v>国家税务总局长沙市开福区税务局</v>
          </cell>
          <cell r="T383" t="str">
            <v>长沙市市本级失业保险经办机构</v>
          </cell>
          <cell r="U383" t="str">
            <v>43200000000000752548</v>
          </cell>
          <cell r="V383" t="str">
            <v>571d192979b64f3aa650f1e25559203d</v>
          </cell>
        </row>
        <row r="384">
          <cell r="A384" t="str">
            <v>383</v>
          </cell>
          <cell r="B384" t="str">
            <v>黄天骐</v>
          </cell>
          <cell r="C384" t="str">
            <v>居民身份证</v>
          </cell>
          <cell r="D384" t="str">
            <v>432501199611015516</v>
          </cell>
          <cell r="E384" t="str">
            <v/>
          </cell>
          <cell r="F384">
            <v>4072</v>
          </cell>
          <cell r="G384">
            <v>4072</v>
          </cell>
          <cell r="H384">
            <v>0.087</v>
          </cell>
          <cell r="I384">
            <v>354.26</v>
          </cell>
          <cell r="J384" t="str">
            <v>43000031302000117950</v>
          </cell>
          <cell r="K384" t="str">
            <v>基本医疗保险费</v>
          </cell>
          <cell r="L384" t="str">
            <v>职工基本医疗保险(单位缴纳)</v>
          </cell>
          <cell r="M384" t="str">
            <v/>
          </cell>
          <cell r="N384" t="str">
            <v>2026-01-20</v>
          </cell>
          <cell r="O384" t="str">
            <v>2026-01</v>
          </cell>
          <cell r="P384" t="str">
            <v>2026-01</v>
          </cell>
          <cell r="Q384" t="str">
            <v>税务生成</v>
          </cell>
          <cell r="R384" t="str">
            <v>正常应缴</v>
          </cell>
          <cell r="S384" t="str">
            <v>国家税务总局长沙市开福区税务局</v>
          </cell>
          <cell r="T384" t="str">
            <v>长沙市市本级城镇职工医疗生育保险经办机构</v>
          </cell>
          <cell r="U384" t="str">
            <v>43000000000000145927</v>
          </cell>
          <cell r="V384" t="str">
            <v>571d192979b64f3aa650f1e25559203d</v>
          </cell>
        </row>
        <row r="385">
          <cell r="A385" t="str">
            <v>384</v>
          </cell>
          <cell r="B385" t="str">
            <v>黄天骐</v>
          </cell>
          <cell r="C385" t="str">
            <v>居民身份证</v>
          </cell>
          <cell r="D385" t="str">
            <v>432501199611015516</v>
          </cell>
          <cell r="E385" t="str">
            <v/>
          </cell>
          <cell r="F385">
            <v>4072</v>
          </cell>
          <cell r="G385">
            <v>4072</v>
          </cell>
          <cell r="H385">
            <v>0.02</v>
          </cell>
          <cell r="I385">
            <v>81.44</v>
          </cell>
          <cell r="J385" t="str">
            <v>43000031302000117950</v>
          </cell>
          <cell r="K385" t="str">
            <v>基本医疗保险费</v>
          </cell>
          <cell r="L385" t="str">
            <v>职工基本医疗保险(个人缴纳)</v>
          </cell>
          <cell r="M385" t="str">
            <v/>
          </cell>
          <cell r="N385" t="str">
            <v>2026-01-20</v>
          </cell>
          <cell r="O385" t="str">
            <v>2026-01</v>
          </cell>
          <cell r="P385" t="str">
            <v>2026-01</v>
          </cell>
          <cell r="Q385" t="str">
            <v>税务生成</v>
          </cell>
          <cell r="R385" t="str">
            <v>正常应缴</v>
          </cell>
          <cell r="S385" t="str">
            <v>国家税务总局长沙市开福区税务局</v>
          </cell>
          <cell r="T385" t="str">
            <v>长沙市市本级城镇职工医疗生育保险经办机构</v>
          </cell>
          <cell r="U385" t="str">
            <v>43000000000000145927</v>
          </cell>
          <cell r="V385" t="str">
            <v>571d192979b64f3aa650f1e25559203d</v>
          </cell>
        </row>
        <row r="386">
          <cell r="A386" t="str">
            <v>385</v>
          </cell>
          <cell r="B386" t="str">
            <v>黄天骐</v>
          </cell>
          <cell r="C386" t="str">
            <v>居民身份证</v>
          </cell>
          <cell r="D386" t="str">
            <v>432501199611015516</v>
          </cell>
          <cell r="E386" t="str">
            <v/>
          </cell>
          <cell r="F386">
            <v>0</v>
          </cell>
          <cell r="G386">
            <v>15</v>
          </cell>
          <cell r="H386">
            <v>1</v>
          </cell>
          <cell r="I386">
            <v>15</v>
          </cell>
          <cell r="J386" t="str">
            <v>43000031302000117950</v>
          </cell>
          <cell r="K386" t="str">
            <v>基本医疗保险费</v>
          </cell>
          <cell r="L386" t="str">
            <v>职工大额医疗互助保险(个人缴纳)</v>
          </cell>
          <cell r="M386" t="str">
            <v/>
          </cell>
          <cell r="N386" t="str">
            <v>2026-01-20</v>
          </cell>
          <cell r="O386" t="str">
            <v>2026-01</v>
          </cell>
          <cell r="P386" t="str">
            <v>2026-01</v>
          </cell>
          <cell r="Q386" t="str">
            <v>税务生成</v>
          </cell>
          <cell r="R386" t="str">
            <v>正常应缴</v>
          </cell>
          <cell r="S386" t="str">
            <v>国家税务总局长沙市开福区税务局</v>
          </cell>
          <cell r="T386" t="str">
            <v>长沙市市本级城镇职工医疗生育保险经办机构</v>
          </cell>
          <cell r="U386" t="str">
            <v>43000000000000145927</v>
          </cell>
          <cell r="V386" t="str">
            <v>ac1760d78eeb4606a2b90a5e71f42eb2</v>
          </cell>
        </row>
        <row r="387">
          <cell r="A387" t="str">
            <v>386</v>
          </cell>
          <cell r="B387" t="str">
            <v>黄天骐</v>
          </cell>
          <cell r="C387" t="str">
            <v>居民身份证</v>
          </cell>
          <cell r="D387" t="str">
            <v>432501199611015516</v>
          </cell>
          <cell r="E387" t="str">
            <v/>
          </cell>
          <cell r="F387">
            <v>4072</v>
          </cell>
          <cell r="G387">
            <v>4072</v>
          </cell>
          <cell r="H387">
            <v>0.009</v>
          </cell>
          <cell r="I387">
            <v>36.65</v>
          </cell>
          <cell r="J387" t="str">
            <v>43200000000003532058</v>
          </cell>
          <cell r="K387" t="str">
            <v>工伤保险费</v>
          </cell>
          <cell r="L387" t="str">
            <v>工伤保险</v>
          </cell>
          <cell r="M387" t="str">
            <v/>
          </cell>
          <cell r="N387" t="str">
            <v>2026-01-20</v>
          </cell>
          <cell r="O387" t="str">
            <v>2026-01</v>
          </cell>
          <cell r="P387" t="str">
            <v>2026-01</v>
          </cell>
          <cell r="Q387" t="str">
            <v>税务生成</v>
          </cell>
          <cell r="R387" t="str">
            <v>正常应缴</v>
          </cell>
          <cell r="S387" t="str">
            <v>国家税务总局长沙市开福区税务局</v>
          </cell>
          <cell r="T387" t="str">
            <v>长沙市市本级工伤保险经办机构</v>
          </cell>
          <cell r="U387" t="str">
            <v>43200000000000752548</v>
          </cell>
          <cell r="V387" t="str">
            <v>571d192979b64f3aa650f1e25559203d</v>
          </cell>
        </row>
        <row r="388">
          <cell r="A388" t="str">
            <v>387</v>
          </cell>
          <cell r="B388" t="str">
            <v>龙思蓉</v>
          </cell>
          <cell r="C388" t="str">
            <v>居民身份证</v>
          </cell>
          <cell r="D388" t="str">
            <v>43021119970526004X</v>
          </cell>
          <cell r="E388" t="str">
            <v/>
          </cell>
          <cell r="F388">
            <v>4308</v>
          </cell>
          <cell r="G388">
            <v>4308</v>
          </cell>
          <cell r="H388">
            <v>0.16</v>
          </cell>
          <cell r="I388">
            <v>689.28</v>
          </cell>
          <cell r="J388" t="str">
            <v>43200000000002072802</v>
          </cell>
          <cell r="K388" t="str">
            <v>企业职工基本养老保险费</v>
          </cell>
          <cell r="L388" t="str">
            <v>职工基本养老保险(单位缴纳)</v>
          </cell>
          <cell r="M388" t="str">
            <v/>
          </cell>
          <cell r="N388" t="str">
            <v>2026-01-20</v>
          </cell>
          <cell r="O388" t="str">
            <v>2026-01</v>
          </cell>
          <cell r="P388" t="str">
            <v>2026-01</v>
          </cell>
          <cell r="Q388" t="str">
            <v>税务生成</v>
          </cell>
          <cell r="R388" t="str">
            <v>正常应缴</v>
          </cell>
          <cell r="S388" t="str">
            <v>国家税务总局长沙市开福区税务局</v>
          </cell>
          <cell r="T388" t="str">
            <v>长沙市市本级城镇职工基本养老保险经办机构</v>
          </cell>
          <cell r="U388" t="str">
            <v>43200000000000752548</v>
          </cell>
          <cell r="V388" t="str">
            <v>571d192979b64f3aa650f1e25559203d</v>
          </cell>
        </row>
        <row r="389">
          <cell r="A389" t="str">
            <v>388</v>
          </cell>
          <cell r="B389" t="str">
            <v>龙思蓉</v>
          </cell>
          <cell r="C389" t="str">
            <v>居民身份证</v>
          </cell>
          <cell r="D389" t="str">
            <v>43021119970526004X</v>
          </cell>
          <cell r="E389" t="str">
            <v/>
          </cell>
          <cell r="F389">
            <v>4308</v>
          </cell>
          <cell r="G389">
            <v>4308</v>
          </cell>
          <cell r="H389">
            <v>0.08</v>
          </cell>
          <cell r="I389">
            <v>344.64</v>
          </cell>
          <cell r="J389" t="str">
            <v>43200000000002072802</v>
          </cell>
          <cell r="K389" t="str">
            <v>企业职工基本养老保险费</v>
          </cell>
          <cell r="L389" t="str">
            <v>职工基本养老保险(个人缴纳)</v>
          </cell>
          <cell r="M389" t="str">
            <v/>
          </cell>
          <cell r="N389" t="str">
            <v>2026-01-20</v>
          </cell>
          <cell r="O389" t="str">
            <v>2026-01</v>
          </cell>
          <cell r="P389" t="str">
            <v>2026-01</v>
          </cell>
          <cell r="Q389" t="str">
            <v>税务生成</v>
          </cell>
          <cell r="R389" t="str">
            <v>正常应缴</v>
          </cell>
          <cell r="S389" t="str">
            <v>国家税务总局长沙市开福区税务局</v>
          </cell>
          <cell r="T389" t="str">
            <v>长沙市市本级城镇职工基本养老保险经办机构</v>
          </cell>
          <cell r="U389" t="str">
            <v>43200000000000752548</v>
          </cell>
          <cell r="V389" t="str">
            <v>571d192979b64f3aa650f1e25559203d</v>
          </cell>
        </row>
        <row r="390">
          <cell r="A390" t="str">
            <v>389</v>
          </cell>
          <cell r="B390" t="str">
            <v>龙思蓉</v>
          </cell>
          <cell r="C390" t="str">
            <v>居民身份证</v>
          </cell>
          <cell r="D390" t="str">
            <v>43021119970526004X</v>
          </cell>
          <cell r="E390" t="str">
            <v/>
          </cell>
          <cell r="F390">
            <v>4308</v>
          </cell>
          <cell r="G390">
            <v>4308</v>
          </cell>
          <cell r="H390">
            <v>0.007</v>
          </cell>
          <cell r="I390">
            <v>30.16</v>
          </cell>
          <cell r="J390" t="str">
            <v>43200000000002072802</v>
          </cell>
          <cell r="K390" t="str">
            <v>失业保险费</v>
          </cell>
          <cell r="L390" t="str">
            <v>失业保险(单位缴纳)</v>
          </cell>
          <cell r="M390" t="str">
            <v/>
          </cell>
          <cell r="N390" t="str">
            <v>2026-01-20</v>
          </cell>
          <cell r="O390" t="str">
            <v>2026-01</v>
          </cell>
          <cell r="P390" t="str">
            <v>2026-01</v>
          </cell>
          <cell r="Q390" t="str">
            <v>税务生成</v>
          </cell>
          <cell r="R390" t="str">
            <v>正常应缴</v>
          </cell>
          <cell r="S390" t="str">
            <v>国家税务总局长沙市开福区税务局</v>
          </cell>
          <cell r="T390" t="str">
            <v>长沙市市本级失业保险经办机构</v>
          </cell>
          <cell r="U390" t="str">
            <v>43200000000000752548</v>
          </cell>
          <cell r="V390" t="str">
            <v>571d192979b64f3aa650f1e25559203d</v>
          </cell>
        </row>
        <row r="391">
          <cell r="A391" t="str">
            <v>390</v>
          </cell>
          <cell r="B391" t="str">
            <v>龙思蓉</v>
          </cell>
          <cell r="C391" t="str">
            <v>居民身份证</v>
          </cell>
          <cell r="D391" t="str">
            <v>43021119970526004X</v>
          </cell>
          <cell r="E391" t="str">
            <v/>
          </cell>
          <cell r="F391">
            <v>4308</v>
          </cell>
          <cell r="G391">
            <v>4308</v>
          </cell>
          <cell r="H391">
            <v>0.003</v>
          </cell>
          <cell r="I391">
            <v>12.92</v>
          </cell>
          <cell r="J391" t="str">
            <v>43200000000002072802</v>
          </cell>
          <cell r="K391" t="str">
            <v>失业保险费</v>
          </cell>
          <cell r="L391" t="str">
            <v>失业保险(个人缴纳)</v>
          </cell>
          <cell r="M391" t="str">
            <v/>
          </cell>
          <cell r="N391" t="str">
            <v>2026-01-20</v>
          </cell>
          <cell r="O391" t="str">
            <v>2026-01</v>
          </cell>
          <cell r="P391" t="str">
            <v>2026-01</v>
          </cell>
          <cell r="Q391" t="str">
            <v>税务生成</v>
          </cell>
          <cell r="R391" t="str">
            <v>正常应缴</v>
          </cell>
          <cell r="S391" t="str">
            <v>国家税务总局长沙市开福区税务局</v>
          </cell>
          <cell r="T391" t="str">
            <v>长沙市市本级失业保险经办机构</v>
          </cell>
          <cell r="U391" t="str">
            <v>43200000000000752548</v>
          </cell>
          <cell r="V391" t="str">
            <v>571d192979b64f3aa650f1e25559203d</v>
          </cell>
        </row>
        <row r="392">
          <cell r="A392" t="str">
            <v>391</v>
          </cell>
          <cell r="B392" t="str">
            <v>龙思蓉</v>
          </cell>
          <cell r="C392" t="str">
            <v>居民身份证</v>
          </cell>
          <cell r="D392" t="str">
            <v>43021119970526004X</v>
          </cell>
          <cell r="E392" t="str">
            <v/>
          </cell>
          <cell r="F392">
            <v>4308</v>
          </cell>
          <cell r="G392">
            <v>4308</v>
          </cell>
          <cell r="H392">
            <v>0.087</v>
          </cell>
          <cell r="I392">
            <v>374.8</v>
          </cell>
          <cell r="J392" t="str">
            <v>43000010200002078787</v>
          </cell>
          <cell r="K392" t="str">
            <v>基本医疗保险费</v>
          </cell>
          <cell r="L392" t="str">
            <v>职工基本医疗保险(单位缴纳)</v>
          </cell>
          <cell r="M392" t="str">
            <v/>
          </cell>
          <cell r="N392" t="str">
            <v>2026-01-20</v>
          </cell>
          <cell r="O392" t="str">
            <v>2026-01</v>
          </cell>
          <cell r="P392" t="str">
            <v>2026-01</v>
          </cell>
          <cell r="Q392" t="str">
            <v>税务生成</v>
          </cell>
          <cell r="R392" t="str">
            <v>正常应缴</v>
          </cell>
          <cell r="S392" t="str">
            <v>国家税务总局长沙市开福区税务局</v>
          </cell>
          <cell r="T392" t="str">
            <v>长沙市市本级城镇职工医疗生育保险经办机构</v>
          </cell>
          <cell r="U392" t="str">
            <v>43000000000000145927</v>
          </cell>
          <cell r="V392" t="str">
            <v>571d192979b64f3aa650f1e25559203d</v>
          </cell>
        </row>
        <row r="393">
          <cell r="A393" t="str">
            <v>392</v>
          </cell>
          <cell r="B393" t="str">
            <v>龙思蓉</v>
          </cell>
          <cell r="C393" t="str">
            <v>居民身份证</v>
          </cell>
          <cell r="D393" t="str">
            <v>43021119970526004X</v>
          </cell>
          <cell r="E393" t="str">
            <v/>
          </cell>
          <cell r="F393">
            <v>4308</v>
          </cell>
          <cell r="G393">
            <v>4308</v>
          </cell>
          <cell r="H393">
            <v>0.02</v>
          </cell>
          <cell r="I393">
            <v>86.16</v>
          </cell>
          <cell r="J393" t="str">
            <v>43000010200002078787</v>
          </cell>
          <cell r="K393" t="str">
            <v>基本医疗保险费</v>
          </cell>
          <cell r="L393" t="str">
            <v>职工基本医疗保险(个人缴纳)</v>
          </cell>
          <cell r="M393" t="str">
            <v/>
          </cell>
          <cell r="N393" t="str">
            <v>2026-01-20</v>
          </cell>
          <cell r="O393" t="str">
            <v>2026-01</v>
          </cell>
          <cell r="P393" t="str">
            <v>2026-01</v>
          </cell>
          <cell r="Q393" t="str">
            <v>税务生成</v>
          </cell>
          <cell r="R393" t="str">
            <v>正常应缴</v>
          </cell>
          <cell r="S393" t="str">
            <v>国家税务总局长沙市开福区税务局</v>
          </cell>
          <cell r="T393" t="str">
            <v>长沙市市本级城镇职工医疗生育保险经办机构</v>
          </cell>
          <cell r="U393" t="str">
            <v>43000000000000145927</v>
          </cell>
          <cell r="V393" t="str">
            <v>571d192979b64f3aa650f1e25559203d</v>
          </cell>
        </row>
        <row r="394">
          <cell r="A394" t="str">
            <v>393</v>
          </cell>
          <cell r="B394" t="str">
            <v>龙思蓉</v>
          </cell>
          <cell r="C394" t="str">
            <v>居民身份证</v>
          </cell>
          <cell r="D394" t="str">
            <v>43021119970526004X</v>
          </cell>
          <cell r="E394" t="str">
            <v/>
          </cell>
          <cell r="F394">
            <v>0</v>
          </cell>
          <cell r="G394">
            <v>15</v>
          </cell>
          <cell r="H394">
            <v>1</v>
          </cell>
          <cell r="I394">
            <v>15</v>
          </cell>
          <cell r="J394" t="str">
            <v>43000010200002078787</v>
          </cell>
          <cell r="K394" t="str">
            <v>基本医疗保险费</v>
          </cell>
          <cell r="L394" t="str">
            <v>职工大额医疗互助保险(个人缴纳)</v>
          </cell>
          <cell r="M394" t="str">
            <v/>
          </cell>
          <cell r="N394" t="str">
            <v>2026-01-20</v>
          </cell>
          <cell r="O394" t="str">
            <v>2026-01</v>
          </cell>
          <cell r="P394" t="str">
            <v>2026-01</v>
          </cell>
          <cell r="Q394" t="str">
            <v>税务生成</v>
          </cell>
          <cell r="R394" t="str">
            <v>正常应缴</v>
          </cell>
          <cell r="S394" t="str">
            <v>国家税务总局长沙市开福区税务局</v>
          </cell>
          <cell r="T394" t="str">
            <v>长沙市市本级城镇职工医疗生育保险经办机构</v>
          </cell>
          <cell r="U394" t="str">
            <v>43000000000000145927</v>
          </cell>
          <cell r="V394" t="str">
            <v>ac1760d78eeb4606a2b90a5e71f42eb2</v>
          </cell>
        </row>
        <row r="395">
          <cell r="A395" t="str">
            <v>394</v>
          </cell>
          <cell r="B395" t="str">
            <v>龙思蓉</v>
          </cell>
          <cell r="C395" t="str">
            <v>居民身份证</v>
          </cell>
          <cell r="D395" t="str">
            <v>43021119970526004X</v>
          </cell>
          <cell r="E395" t="str">
            <v/>
          </cell>
          <cell r="F395">
            <v>4308</v>
          </cell>
          <cell r="G395">
            <v>4308</v>
          </cell>
          <cell r="H395">
            <v>0.009</v>
          </cell>
          <cell r="I395">
            <v>38.77</v>
          </cell>
          <cell r="J395" t="str">
            <v>43200000000002072802</v>
          </cell>
          <cell r="K395" t="str">
            <v>工伤保险费</v>
          </cell>
          <cell r="L395" t="str">
            <v>工伤保险</v>
          </cell>
          <cell r="M395" t="str">
            <v/>
          </cell>
          <cell r="N395" t="str">
            <v>2026-01-20</v>
          </cell>
          <cell r="O395" t="str">
            <v>2026-01</v>
          </cell>
          <cell r="P395" t="str">
            <v>2026-01</v>
          </cell>
          <cell r="Q395" t="str">
            <v>税务生成</v>
          </cell>
          <cell r="R395" t="str">
            <v>正常应缴</v>
          </cell>
          <cell r="S395" t="str">
            <v>国家税务总局长沙市开福区税务局</v>
          </cell>
          <cell r="T395" t="str">
            <v>长沙市市本级工伤保险经办机构</v>
          </cell>
          <cell r="U395" t="str">
            <v>43200000000000752548</v>
          </cell>
          <cell r="V395" t="str">
            <v>571d192979b64f3aa650f1e25559203d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5.7088078704" refreshedBy="Administrator" recordCount="381">
  <cacheSource type="worksheet">
    <worksheetSource ref="A1:V1048576" sheet="Sheet1"/>
  </cacheSource>
  <cacheFields count="22">
    <cacheField name="序号" numFmtId="0">
      <sharedItems containsBlank="1" count="381">
        <s v="1"/>
        <s v="2"/>
        <s v="3"/>
        <s v="4"/>
        <s v="5"/>
        <s v="6"/>
        <s v="7"/>
        <s v="8"/>
        <s v="9"/>
        <s v="10"/>
        <s v="11"/>
        <s v="12"/>
        <s v="13"/>
        <s v="14"/>
        <s v="15"/>
        <s v="16"/>
        <s v="17"/>
        <s v="18"/>
        <s v="19"/>
        <s v="20"/>
        <s v="21"/>
        <s v="22"/>
        <s v="23"/>
        <s v="24"/>
        <s v="25"/>
        <s v="26"/>
        <s v="27"/>
        <s v="28"/>
        <s v="29"/>
        <s v="30"/>
        <s v="31"/>
        <s v="32"/>
        <s v="33"/>
        <s v="34"/>
        <s v="35"/>
        <s v="36"/>
        <s v="37"/>
        <s v="38"/>
        <s v="39"/>
        <s v="40"/>
        <s v="41"/>
        <s v="42"/>
        <s v="43"/>
        <s v="44"/>
        <s v="45"/>
        <s v="46"/>
        <s v="47"/>
        <s v="48"/>
        <s v="49"/>
        <s v="50"/>
        <s v="51"/>
        <s v="52"/>
        <s v="53"/>
        <s v="54"/>
        <s v="55"/>
        <s v="56"/>
        <s v="57"/>
        <s v="58"/>
        <s v="59"/>
        <s v="60"/>
        <s v="61"/>
        <s v="62"/>
        <s v="63"/>
        <s v="64"/>
        <s v="65"/>
        <s v="66"/>
        <s v="67"/>
        <s v="68"/>
        <s v="69"/>
        <s v="70"/>
        <s v="71"/>
        <s v="72"/>
        <s v="73"/>
        <s v="74"/>
        <s v="75"/>
        <s v="76"/>
        <s v="77"/>
        <s v="78"/>
        <s v="79"/>
        <s v="80"/>
        <s v="81"/>
        <s v="82"/>
        <s v="83"/>
        <s v="84"/>
        <s v="85"/>
        <s v="86"/>
        <s v="87"/>
        <s v="88"/>
        <s v="89"/>
        <s v="90"/>
        <s v="91"/>
        <s v="92"/>
        <s v="93"/>
        <s v="94"/>
        <s v="95"/>
        <s v="96"/>
        <s v="97"/>
        <s v="98"/>
        <s v="99"/>
        <s v="100"/>
        <s v="101"/>
        <s v="102"/>
        <s v="103"/>
        <s v="104"/>
        <s v="105"/>
        <s v="106"/>
        <s v="107"/>
        <s v="108"/>
        <s v="109"/>
        <s v="110"/>
        <s v="111"/>
        <s v="112"/>
        <s v="113"/>
        <s v="114"/>
        <s v="115"/>
        <s v="116"/>
        <s v="117"/>
        <s v="118"/>
        <s v="119"/>
        <s v="120"/>
        <s v="121"/>
        <s v="122"/>
        <s v="123"/>
        <s v="124"/>
        <s v="125"/>
        <s v="126"/>
        <s v="127"/>
        <s v="128"/>
        <s v="129"/>
        <s v="130"/>
        <s v="131"/>
        <s v="132"/>
        <s v="133"/>
        <s v="134"/>
        <s v="135"/>
        <s v="136"/>
        <s v="137"/>
        <s v="138"/>
        <s v="139"/>
        <s v="140"/>
        <s v="141"/>
        <s v="142"/>
        <s v="143"/>
        <s v="144"/>
        <s v="145"/>
        <s v="146"/>
        <s v="147"/>
        <s v="148"/>
        <s v="149"/>
        <s v="150"/>
        <s v="151"/>
        <s v="152"/>
        <s v="153"/>
        <s v="154"/>
        <s v="155"/>
        <s v="156"/>
        <s v="157"/>
        <s v="158"/>
        <s v="159"/>
        <s v="160"/>
        <s v="161"/>
        <s v="162"/>
        <s v="163"/>
        <s v="164"/>
        <s v="165"/>
        <s v="166"/>
        <s v="167"/>
        <s v="168"/>
        <s v="169"/>
        <s v="170"/>
        <s v="171"/>
        <s v="172"/>
        <s v="173"/>
        <s v="174"/>
        <s v="175"/>
        <s v="176"/>
        <s v="177"/>
        <s v="178"/>
        <s v="179"/>
        <s v="180"/>
        <s v="181"/>
        <s v="182"/>
        <s v="183"/>
        <s v="184"/>
        <s v="185"/>
        <s v="186"/>
        <s v="187"/>
        <s v="188"/>
        <s v="189"/>
        <s v="190"/>
        <s v="191"/>
        <s v="192"/>
        <s v="193"/>
        <s v="194"/>
        <s v="195"/>
        <s v="196"/>
        <s v="197"/>
        <s v="198"/>
        <s v="199"/>
        <s v="200"/>
        <s v="201"/>
        <s v="202"/>
        <s v="203"/>
        <s v="204"/>
        <s v="205"/>
        <s v="206"/>
        <s v="207"/>
        <s v="208"/>
        <s v="209"/>
        <s v="210"/>
        <s v="211"/>
        <s v="212"/>
        <s v="213"/>
        <s v="214"/>
        <s v="215"/>
        <s v="216"/>
        <s v="217"/>
        <s v="218"/>
        <s v="219"/>
        <s v="220"/>
        <s v="221"/>
        <s v="222"/>
        <s v="223"/>
        <s v="224"/>
        <s v="225"/>
        <s v="226"/>
        <s v="227"/>
        <s v="228"/>
        <s v="229"/>
        <s v="230"/>
        <s v="231"/>
        <s v="232"/>
        <s v="233"/>
        <s v="234"/>
        <s v="235"/>
        <s v="236"/>
        <s v="237"/>
        <s v="238"/>
        <s v="239"/>
        <s v="240"/>
        <s v="241"/>
        <s v="242"/>
        <s v="243"/>
        <s v="244"/>
        <s v="245"/>
        <s v="246"/>
        <s v="247"/>
        <s v="248"/>
        <s v="249"/>
        <s v="250"/>
        <s v="251"/>
        <s v="252"/>
        <s v="253"/>
        <s v="254"/>
        <s v="255"/>
        <s v="256"/>
        <s v="257"/>
        <s v="258"/>
        <s v="259"/>
        <s v="260"/>
        <s v="261"/>
        <s v="262"/>
        <s v="263"/>
        <s v="264"/>
        <s v="265"/>
        <s v="266"/>
        <s v="267"/>
        <s v="268"/>
        <s v="269"/>
        <s v="270"/>
        <s v="271"/>
        <s v="272"/>
        <s v="273"/>
        <s v="274"/>
        <s v="275"/>
        <s v="276"/>
        <s v="277"/>
        <s v="278"/>
        <s v="279"/>
        <s v="280"/>
        <s v="281"/>
        <s v="282"/>
        <s v="283"/>
        <s v="284"/>
        <s v="285"/>
        <s v="286"/>
        <s v="287"/>
        <s v="288"/>
        <s v="289"/>
        <s v="290"/>
        <s v="291"/>
        <s v="292"/>
        <s v="293"/>
        <s v="294"/>
        <s v="295"/>
        <s v="296"/>
        <s v="297"/>
        <s v="298"/>
        <s v="299"/>
        <s v="300"/>
        <s v="301"/>
        <s v="302"/>
        <s v="303"/>
        <s v="304"/>
        <s v="305"/>
        <s v="306"/>
        <s v="307"/>
        <s v="308"/>
        <s v="309"/>
        <s v="310"/>
        <s v="311"/>
        <s v="312"/>
        <s v="313"/>
        <s v="314"/>
        <s v="315"/>
        <s v="316"/>
        <s v="317"/>
        <s v="318"/>
        <s v="319"/>
        <s v="320"/>
        <s v="321"/>
        <s v="322"/>
        <s v="323"/>
        <s v="324"/>
        <s v="325"/>
        <s v="326"/>
        <s v="327"/>
        <s v="328"/>
        <s v="329"/>
        <s v="330"/>
        <s v="331"/>
        <s v="332"/>
        <s v="333"/>
        <s v="334"/>
        <s v="335"/>
        <s v="336"/>
        <s v="337"/>
        <s v="338"/>
        <s v="339"/>
        <s v="340"/>
        <s v="341"/>
        <s v="342"/>
        <s v="343"/>
        <s v="344"/>
        <s v="345"/>
        <s v="346"/>
        <s v="347"/>
        <s v="348"/>
        <s v="349"/>
        <s v="350"/>
        <s v="351"/>
        <s v="352"/>
        <s v="353"/>
        <s v="354"/>
        <s v="355"/>
        <s v="356"/>
        <s v="357"/>
        <s v="358"/>
        <s v="359"/>
        <s v="360"/>
        <s v="361"/>
        <s v="362"/>
        <s v="363"/>
        <s v="364"/>
        <s v="365"/>
        <s v="366"/>
        <s v="367"/>
        <s v="368"/>
        <s v="369"/>
        <s v="370"/>
        <s v="371"/>
        <s v="372"/>
        <s v="373"/>
        <s v="374"/>
        <s v="375"/>
        <s v="376"/>
        <s v="377"/>
        <s v="378"/>
        <s v="379"/>
        <s v="380"/>
        <m/>
      </sharedItems>
    </cacheField>
    <cacheField name="姓名" numFmtId="0">
      <sharedItems containsBlank="1" count="49">
        <s v="余宸瑶"/>
        <s v="刘丽"/>
        <s v="刘群侦"/>
        <s v="吕雅婷"/>
        <s v="吴彩琼"/>
        <s v="唐筱迪"/>
        <s v="姜薇"/>
        <s v="孙青雯"/>
        <s v="张家宁"/>
        <s v="张帅"/>
        <s v="张美康"/>
        <s v="张静"/>
        <s v="彭沛君"/>
        <s v="彭霞"/>
        <s v="方昊然"/>
        <s v="易娟"/>
        <s v="曾海燕"/>
        <s v="曾艳祥"/>
        <s v="李佳"/>
        <s v="李欢"/>
        <s v="李雯毓"/>
        <s v="李骏"/>
        <s v="杜丽"/>
        <s v="柯锬"/>
        <s v="段婷玉"/>
        <s v="汪维"/>
        <s v="熊瑛"/>
        <s v="王归雁"/>
        <s v="王晓玉"/>
        <s v="王梦寒"/>
        <s v="王艳琼"/>
        <s v="程栾婷"/>
        <s v="胡雄华"/>
        <s v="范欣彦"/>
        <s v="范欣怡"/>
        <s v="谭瑾皓"/>
        <s v="谷桐"/>
        <s v="邹海燕"/>
        <s v="郑辉煌"/>
        <s v="郭晴"/>
        <s v="阳琴"/>
        <s v="陈媛"/>
        <s v="陈强"/>
        <s v="陈清钰"/>
        <s v="陈立军"/>
        <s v="马文静"/>
        <s v="黄天骐"/>
        <s v="龙思蓉"/>
        <m/>
      </sharedItems>
    </cacheField>
    <cacheField name="证件类型" numFmtId="0">
      <sharedItems containsBlank="1" count="2">
        <s v="居民身份证"/>
        <m/>
      </sharedItems>
    </cacheField>
    <cacheField name="证件号码" numFmtId="0">
      <sharedItems containsBlank="1" count="49">
        <s v="430406199711152547"/>
        <s v="430124199906094726"/>
        <s v="431382200002210086"/>
        <s v="622102200005196228"/>
        <s v="431322200311150201"/>
        <s v="431103199912090341"/>
        <s v="430124200110292028"/>
        <s v="430626199802103069"/>
        <s v="230604200007185149"/>
        <s v="430681199507052910"/>
        <s v="43122919960223082X"/>
        <s v="430281199703151025"/>
        <s v="430723200109187825"/>
        <s v="430105200003046121"/>
        <s v="430102200408075511"/>
        <s v="430981200001164327"/>
        <s v="43012419861006702X"/>
        <s v="432524200208266147"/>
        <s v="430626199511108038"/>
        <s v="430103199807293525"/>
        <s v="430103198712150025"/>
        <s v="430703199905133958"/>
        <s v="522228199710180248"/>
        <s v="421125199610305518"/>
        <s v="430224200102063642"/>
        <s v="430122200208290028"/>
        <s v="430302198810101280"/>
        <s v="43042119970716010X"/>
        <s v="410185199905243020"/>
        <s v="431002199807020526"/>
        <s v="430726199002204828"/>
        <s v="332501200305200248"/>
        <s v="430602199705137418"/>
        <s v="430121198902247947"/>
        <s v="43092120021118002X"/>
        <s v="430304199509120770"/>
        <s v="431081199709255028"/>
        <s v="360121200210216420"/>
        <s v="350322199509071510"/>
        <s v="43132120030118580X"/>
        <s v="430422199706234601"/>
        <s v="430523200402248825"/>
        <s v="430105199608160511"/>
        <s v="411521200208200048"/>
        <s v="421083198807141637"/>
        <s v="410181199608100028"/>
        <s v="432501199611015516"/>
        <s v="43021119970526004X"/>
        <m/>
      </sharedItems>
    </cacheField>
    <cacheField name="分组" numFmtId="0">
      <sharedItems containsBlank="1" count="2">
        <s v=""/>
        <m/>
      </sharedItems>
    </cacheField>
    <cacheField name="缴费工资" numFmtId="0">
      <sharedItems containsBlank="1" count="4">
        <s v="4,308.00"/>
        <s v="0.00"/>
        <s v="4,072.00"/>
        <m/>
      </sharedItems>
    </cacheField>
    <cacheField name="缴费基数" numFmtId="0">
      <sharedItems containsBlank="1" count="4">
        <s v="4,308.00"/>
        <s v="15.00"/>
        <s v="4,072.00"/>
        <m/>
      </sharedItems>
    </cacheField>
    <cacheField name="费率" numFmtId="0">
      <sharedItems containsBlank="1" count="9">
        <s v="16%"/>
        <s v="8%"/>
        <s v="0.7%"/>
        <s v="0.3%"/>
        <s v="8.7%"/>
        <s v="2%"/>
        <s v="100%"/>
        <s v="0.9%"/>
        <m/>
      </sharedItems>
    </cacheField>
    <cacheField name="应缴费额" numFmtId="0">
      <sharedItems containsString="0" containsBlank="1" containsNumber="1" minValue="0" maxValue="689.28" count="16">
        <n v="689.28"/>
        <n v="344.64"/>
        <n v="30.16"/>
        <n v="12.92"/>
        <n v="374.8"/>
        <n v="86.16"/>
        <n v="15"/>
        <n v="38.77"/>
        <n v="651.52"/>
        <n v="325.76"/>
        <n v="28.5"/>
        <n v="12.22"/>
        <n v="354.26"/>
        <n v="81.44"/>
        <n v="36.65"/>
        <m/>
      </sharedItems>
    </cacheField>
    <cacheField name="人员编号" numFmtId="0">
      <sharedItems containsBlank="1" count="97">
        <s v="43120000000103314160"/>
        <s v="43000020100040424708"/>
        <s v="43120000000018785626"/>
        <s v="43000020100041492154"/>
        <s v="43120000000023725357"/>
        <s v="43000031302000374952"/>
        <s v="43200000000001982626"/>
        <s v="4300000005266443"/>
        <s v="43200000000006791561"/>
        <s v="43000041322006259027"/>
        <s v="43120000000104422122"/>
        <s v="43000020100042529398"/>
        <s v="43200000000003319829"/>
        <s v="43000020100025163344"/>
        <s v="43820000000004459243"/>
        <s v="43000010600000476025"/>
        <s v="43200000000003062653"/>
        <s v="4300000006981617"/>
        <s v="43120000000104695244"/>
        <s v="43000020100042773736"/>
        <s v="43120000000011168841"/>
        <s v="43000031229000180730"/>
        <s v="43120000000102669553"/>
        <s v="43000020100040146805"/>
        <s v="43000020100041882083"/>
        <s v="43200000000004872898"/>
        <s v="43120000000104749208"/>
        <s v="43000020100041902121"/>
        <s v="43200000000006391569"/>
        <s v="43000020100032645873"/>
        <s v="43120000000104421589"/>
        <s v="43000020100042512895"/>
        <s v="43120000000022448318"/>
        <s v="43000020100031294995"/>
        <s v="43200000000006391947"/>
        <s v="43000041322006108427"/>
        <s v="43120000000104104202"/>
        <s v="43000020100039119405"/>
        <s v="43120000000103443876"/>
        <s v="43000020100041356187"/>
        <s v="43120000000101185456"/>
        <s v="43000020100032908952"/>
        <s v="43200000000000945268"/>
        <s v="43000010700004801228"/>
        <s v="43200000000000217706"/>
        <s v="4300000002695165"/>
        <s v="43200000000006792052"/>
        <s v="4300000013659413"/>
        <s v="43200000000004870247"/>
        <s v="43000011100006794874"/>
        <s v="43200000000004710245"/>
        <s v="43000020100035550296"/>
        <s v="43120000000104155161"/>
        <s v="43000020100033807787"/>
        <s v="43720000002102586328"/>
        <s v="43000030421001109458"/>
        <s v="43120000000020260226"/>
        <s v="43000020100042099342"/>
        <s v="43120000000023620191"/>
        <s v="43000020100042757045"/>
        <s v="43120000000003930243"/>
        <s v="43000030726000160187"/>
        <s v="43200000000006392034"/>
        <s v="4300000012743209"/>
        <s v="43720000002101501941"/>
        <s v="43000010600001727520"/>
        <s v="43120000000102151889"/>
        <s v="43000020100033716408"/>
        <s v="43200000000006916612"/>
        <s v="43000030921001120922"/>
        <s v="43120000000102714482"/>
        <s v="43000010400004055400"/>
        <s v="43120000000103948867"/>
        <s v="43000020100040878427"/>
        <s v="43200000000004989764"/>
        <s v="43000020100041740002"/>
        <s v="43120000000104104201"/>
        <s v="43000020100042283107"/>
        <s v="43200000000006240104"/>
        <s v="43000041321005816305"/>
        <s v="43120000000104241824"/>
        <s v="43000020100040377193"/>
        <s v="43200000000004738772"/>
        <s v="43000040523004312796"/>
        <s v="43120000000104475283"/>
        <s v="43000020100042589324"/>
        <s v="43200000000004727399"/>
        <s v="43000020100041741595"/>
        <s v="43200000000006239375"/>
        <s v="4300000012320651"/>
        <s v="43200000000001117216"/>
        <s v="4300000004055701"/>
        <s v="43200000000003532058"/>
        <s v="43000031302000117950"/>
        <s v="43200000000002072802"/>
        <s v="43000010200002078787"/>
        <m/>
      </sharedItems>
    </cacheField>
    <cacheField name="征收项目" numFmtId="0">
      <sharedItems containsBlank="1" count="5">
        <s v="企业职工基本养老保险费"/>
        <s v="失业保险费"/>
        <s v="基本医疗保险费"/>
        <s v="工伤保险费"/>
        <m/>
      </sharedItems>
    </cacheField>
    <cacheField name="征收品目" numFmtId="0">
      <sharedItems containsBlank="1" count="9">
        <s v="职工基本养老保险(单位缴纳)"/>
        <s v="职工基本养老保险(个人缴纳)"/>
        <s v="失业保险(单位缴纳)"/>
        <s v="失业保险(个人缴纳)"/>
        <s v="职工基本医疗保险(单位缴纳)"/>
        <s v="职工基本医疗保险(个人缴纳)"/>
        <s v="职工大额医疗互助保险(个人缴纳)"/>
        <s v="工伤保险"/>
        <m/>
      </sharedItems>
    </cacheField>
    <cacheField name="征收子目" numFmtId="0">
      <sharedItems containsBlank="1" count="2">
        <s v=""/>
        <m/>
      </sharedItems>
    </cacheField>
    <cacheField name="申报日期" numFmtId="49">
      <sharedItems containsBlank="1" count="2">
        <s v="2026-02-09"/>
        <m/>
      </sharedItems>
    </cacheField>
    <cacheField name="费款所属期起" numFmtId="0">
      <sharedItems containsBlank="1" count="2">
        <s v="2026-02"/>
        <m/>
      </sharedItems>
    </cacheField>
    <cacheField name="费款所属期止" numFmtId="0">
      <sharedItems containsBlank="1" count="2">
        <s v="2026-02"/>
        <m/>
      </sharedItems>
    </cacheField>
    <cacheField name="数据来源" numFmtId="0">
      <sharedItems containsBlank="1" count="2">
        <s v="税务生成"/>
        <m/>
      </sharedItems>
    </cacheField>
    <cacheField name="缴费类型" numFmtId="0">
      <sharedItems containsBlank="1" count="2">
        <s v="正常应缴"/>
        <m/>
      </sharedItems>
    </cacheField>
    <cacheField name="主管税务机关" numFmtId="0">
      <sharedItems containsBlank="1" count="2">
        <s v="国家税务总局长沙市开福区税务局"/>
        <m/>
      </sharedItems>
    </cacheField>
    <cacheField name="社保经办机构" numFmtId="0">
      <sharedItems containsBlank="1" count="5">
        <s v="长沙市市本级城镇职工基本养老保险经办机构"/>
        <s v="长沙市市本级失业保险经办机构"/>
        <s v="长沙市市本级城镇职工医疗生育保险经办机构"/>
        <s v="长沙市市本级工伤保险经办机构"/>
        <m/>
      </sharedItems>
    </cacheField>
    <cacheField name="单位编号" numFmtId="0">
      <sharedItems containsBlank="1" count="3">
        <s v="43200000000000752548"/>
        <s v="43000000000000145927"/>
        <m/>
      </sharedItems>
    </cacheField>
    <cacheField name="社保流水号" numFmtId="0">
      <sharedItems containsBlank="1" count="4">
        <s v="682ec9a258fe4fb7bdfe28f53cfdf1df"/>
        <s v="531d9d5cce74416588a957ff3fa61485"/>
        <s v="1814d47afb4f4644978df5eba13b8cd7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1"/>
    <x v="1"/>
    <x v="0"/>
    <x v="0"/>
    <x v="1"/>
    <x v="0"/>
    <x v="0"/>
    <x v="0"/>
    <x v="0"/>
    <x v="0"/>
    <x v="0"/>
    <x v="0"/>
    <x v="0"/>
    <x v="0"/>
    <x v="0"/>
  </r>
  <r>
    <x v="2"/>
    <x v="0"/>
    <x v="0"/>
    <x v="0"/>
    <x v="0"/>
    <x v="0"/>
    <x v="0"/>
    <x v="2"/>
    <x v="2"/>
    <x v="0"/>
    <x v="1"/>
    <x v="2"/>
    <x v="0"/>
    <x v="0"/>
    <x v="0"/>
    <x v="0"/>
    <x v="0"/>
    <x v="0"/>
    <x v="0"/>
    <x v="1"/>
    <x v="0"/>
    <x v="1"/>
  </r>
  <r>
    <x v="3"/>
    <x v="0"/>
    <x v="0"/>
    <x v="0"/>
    <x v="0"/>
    <x v="0"/>
    <x v="0"/>
    <x v="3"/>
    <x v="3"/>
    <x v="0"/>
    <x v="1"/>
    <x v="3"/>
    <x v="0"/>
    <x v="0"/>
    <x v="0"/>
    <x v="0"/>
    <x v="0"/>
    <x v="0"/>
    <x v="0"/>
    <x v="1"/>
    <x v="0"/>
    <x v="1"/>
  </r>
  <r>
    <x v="4"/>
    <x v="0"/>
    <x v="0"/>
    <x v="0"/>
    <x v="0"/>
    <x v="0"/>
    <x v="0"/>
    <x v="4"/>
    <x v="4"/>
    <x v="1"/>
    <x v="2"/>
    <x v="4"/>
    <x v="0"/>
    <x v="0"/>
    <x v="0"/>
    <x v="0"/>
    <x v="0"/>
    <x v="0"/>
    <x v="0"/>
    <x v="2"/>
    <x v="1"/>
    <x v="2"/>
  </r>
  <r>
    <x v="5"/>
    <x v="0"/>
    <x v="0"/>
    <x v="0"/>
    <x v="0"/>
    <x v="0"/>
    <x v="0"/>
    <x v="5"/>
    <x v="5"/>
    <x v="1"/>
    <x v="2"/>
    <x v="5"/>
    <x v="0"/>
    <x v="0"/>
    <x v="0"/>
    <x v="0"/>
    <x v="0"/>
    <x v="0"/>
    <x v="0"/>
    <x v="2"/>
    <x v="1"/>
    <x v="2"/>
  </r>
  <r>
    <x v="6"/>
    <x v="0"/>
    <x v="0"/>
    <x v="0"/>
    <x v="0"/>
    <x v="1"/>
    <x v="1"/>
    <x v="6"/>
    <x v="6"/>
    <x v="1"/>
    <x v="2"/>
    <x v="6"/>
    <x v="0"/>
    <x v="0"/>
    <x v="0"/>
    <x v="0"/>
    <x v="0"/>
    <x v="0"/>
    <x v="0"/>
    <x v="2"/>
    <x v="1"/>
    <x v="2"/>
  </r>
  <r>
    <x v="7"/>
    <x v="0"/>
    <x v="0"/>
    <x v="0"/>
    <x v="0"/>
    <x v="0"/>
    <x v="0"/>
    <x v="7"/>
    <x v="7"/>
    <x v="0"/>
    <x v="3"/>
    <x v="7"/>
    <x v="0"/>
    <x v="0"/>
    <x v="0"/>
    <x v="0"/>
    <x v="0"/>
    <x v="0"/>
    <x v="0"/>
    <x v="3"/>
    <x v="0"/>
    <x v="2"/>
  </r>
  <r>
    <x v="8"/>
    <x v="1"/>
    <x v="0"/>
    <x v="1"/>
    <x v="0"/>
    <x v="2"/>
    <x v="2"/>
    <x v="0"/>
    <x v="8"/>
    <x v="2"/>
    <x v="0"/>
    <x v="0"/>
    <x v="0"/>
    <x v="0"/>
    <x v="0"/>
    <x v="0"/>
    <x v="0"/>
    <x v="0"/>
    <x v="0"/>
    <x v="0"/>
    <x v="0"/>
    <x v="0"/>
  </r>
  <r>
    <x v="9"/>
    <x v="1"/>
    <x v="0"/>
    <x v="1"/>
    <x v="0"/>
    <x v="2"/>
    <x v="2"/>
    <x v="1"/>
    <x v="9"/>
    <x v="2"/>
    <x v="0"/>
    <x v="1"/>
    <x v="0"/>
    <x v="0"/>
    <x v="0"/>
    <x v="0"/>
    <x v="0"/>
    <x v="0"/>
    <x v="0"/>
    <x v="0"/>
    <x v="0"/>
    <x v="0"/>
  </r>
  <r>
    <x v="10"/>
    <x v="1"/>
    <x v="0"/>
    <x v="1"/>
    <x v="0"/>
    <x v="2"/>
    <x v="2"/>
    <x v="2"/>
    <x v="10"/>
    <x v="2"/>
    <x v="1"/>
    <x v="2"/>
    <x v="0"/>
    <x v="0"/>
    <x v="0"/>
    <x v="0"/>
    <x v="0"/>
    <x v="0"/>
    <x v="0"/>
    <x v="1"/>
    <x v="0"/>
    <x v="1"/>
  </r>
  <r>
    <x v="11"/>
    <x v="1"/>
    <x v="0"/>
    <x v="1"/>
    <x v="0"/>
    <x v="2"/>
    <x v="2"/>
    <x v="3"/>
    <x v="11"/>
    <x v="2"/>
    <x v="1"/>
    <x v="3"/>
    <x v="0"/>
    <x v="0"/>
    <x v="0"/>
    <x v="0"/>
    <x v="0"/>
    <x v="0"/>
    <x v="0"/>
    <x v="1"/>
    <x v="0"/>
    <x v="1"/>
  </r>
  <r>
    <x v="12"/>
    <x v="1"/>
    <x v="0"/>
    <x v="1"/>
    <x v="0"/>
    <x v="2"/>
    <x v="2"/>
    <x v="4"/>
    <x v="12"/>
    <x v="3"/>
    <x v="2"/>
    <x v="4"/>
    <x v="0"/>
    <x v="0"/>
    <x v="0"/>
    <x v="0"/>
    <x v="0"/>
    <x v="0"/>
    <x v="0"/>
    <x v="2"/>
    <x v="1"/>
    <x v="2"/>
  </r>
  <r>
    <x v="13"/>
    <x v="1"/>
    <x v="0"/>
    <x v="1"/>
    <x v="0"/>
    <x v="2"/>
    <x v="2"/>
    <x v="5"/>
    <x v="13"/>
    <x v="3"/>
    <x v="2"/>
    <x v="5"/>
    <x v="0"/>
    <x v="0"/>
    <x v="0"/>
    <x v="0"/>
    <x v="0"/>
    <x v="0"/>
    <x v="0"/>
    <x v="2"/>
    <x v="1"/>
    <x v="2"/>
  </r>
  <r>
    <x v="14"/>
    <x v="1"/>
    <x v="0"/>
    <x v="1"/>
    <x v="0"/>
    <x v="1"/>
    <x v="1"/>
    <x v="6"/>
    <x v="6"/>
    <x v="3"/>
    <x v="2"/>
    <x v="6"/>
    <x v="0"/>
    <x v="0"/>
    <x v="0"/>
    <x v="0"/>
    <x v="0"/>
    <x v="0"/>
    <x v="0"/>
    <x v="2"/>
    <x v="1"/>
    <x v="2"/>
  </r>
  <r>
    <x v="15"/>
    <x v="1"/>
    <x v="0"/>
    <x v="1"/>
    <x v="0"/>
    <x v="2"/>
    <x v="2"/>
    <x v="7"/>
    <x v="14"/>
    <x v="2"/>
    <x v="3"/>
    <x v="7"/>
    <x v="0"/>
    <x v="0"/>
    <x v="0"/>
    <x v="0"/>
    <x v="0"/>
    <x v="0"/>
    <x v="0"/>
    <x v="3"/>
    <x v="0"/>
    <x v="2"/>
  </r>
  <r>
    <x v="16"/>
    <x v="2"/>
    <x v="0"/>
    <x v="2"/>
    <x v="0"/>
    <x v="0"/>
    <x v="0"/>
    <x v="0"/>
    <x v="0"/>
    <x v="4"/>
    <x v="0"/>
    <x v="0"/>
    <x v="0"/>
    <x v="0"/>
    <x v="0"/>
    <x v="0"/>
    <x v="0"/>
    <x v="0"/>
    <x v="0"/>
    <x v="0"/>
    <x v="0"/>
    <x v="0"/>
  </r>
  <r>
    <x v="17"/>
    <x v="2"/>
    <x v="0"/>
    <x v="2"/>
    <x v="0"/>
    <x v="0"/>
    <x v="0"/>
    <x v="1"/>
    <x v="1"/>
    <x v="4"/>
    <x v="0"/>
    <x v="1"/>
    <x v="0"/>
    <x v="0"/>
    <x v="0"/>
    <x v="0"/>
    <x v="0"/>
    <x v="0"/>
    <x v="0"/>
    <x v="0"/>
    <x v="0"/>
    <x v="0"/>
  </r>
  <r>
    <x v="18"/>
    <x v="2"/>
    <x v="0"/>
    <x v="2"/>
    <x v="0"/>
    <x v="0"/>
    <x v="0"/>
    <x v="2"/>
    <x v="2"/>
    <x v="4"/>
    <x v="1"/>
    <x v="2"/>
    <x v="0"/>
    <x v="0"/>
    <x v="0"/>
    <x v="0"/>
    <x v="0"/>
    <x v="0"/>
    <x v="0"/>
    <x v="1"/>
    <x v="0"/>
    <x v="1"/>
  </r>
  <r>
    <x v="19"/>
    <x v="2"/>
    <x v="0"/>
    <x v="2"/>
    <x v="0"/>
    <x v="0"/>
    <x v="0"/>
    <x v="3"/>
    <x v="3"/>
    <x v="4"/>
    <x v="1"/>
    <x v="3"/>
    <x v="0"/>
    <x v="0"/>
    <x v="0"/>
    <x v="0"/>
    <x v="0"/>
    <x v="0"/>
    <x v="0"/>
    <x v="1"/>
    <x v="0"/>
    <x v="1"/>
  </r>
  <r>
    <x v="20"/>
    <x v="2"/>
    <x v="0"/>
    <x v="2"/>
    <x v="0"/>
    <x v="0"/>
    <x v="0"/>
    <x v="4"/>
    <x v="4"/>
    <x v="5"/>
    <x v="2"/>
    <x v="4"/>
    <x v="0"/>
    <x v="0"/>
    <x v="0"/>
    <x v="0"/>
    <x v="0"/>
    <x v="0"/>
    <x v="0"/>
    <x v="2"/>
    <x v="1"/>
    <x v="2"/>
  </r>
  <r>
    <x v="21"/>
    <x v="2"/>
    <x v="0"/>
    <x v="2"/>
    <x v="0"/>
    <x v="0"/>
    <x v="0"/>
    <x v="5"/>
    <x v="5"/>
    <x v="5"/>
    <x v="2"/>
    <x v="5"/>
    <x v="0"/>
    <x v="0"/>
    <x v="0"/>
    <x v="0"/>
    <x v="0"/>
    <x v="0"/>
    <x v="0"/>
    <x v="2"/>
    <x v="1"/>
    <x v="2"/>
  </r>
  <r>
    <x v="22"/>
    <x v="2"/>
    <x v="0"/>
    <x v="2"/>
    <x v="0"/>
    <x v="1"/>
    <x v="1"/>
    <x v="6"/>
    <x v="6"/>
    <x v="5"/>
    <x v="2"/>
    <x v="6"/>
    <x v="0"/>
    <x v="0"/>
    <x v="0"/>
    <x v="0"/>
    <x v="0"/>
    <x v="0"/>
    <x v="0"/>
    <x v="2"/>
    <x v="1"/>
    <x v="2"/>
  </r>
  <r>
    <x v="23"/>
    <x v="2"/>
    <x v="0"/>
    <x v="2"/>
    <x v="0"/>
    <x v="0"/>
    <x v="0"/>
    <x v="7"/>
    <x v="7"/>
    <x v="4"/>
    <x v="3"/>
    <x v="7"/>
    <x v="0"/>
    <x v="0"/>
    <x v="0"/>
    <x v="0"/>
    <x v="0"/>
    <x v="0"/>
    <x v="0"/>
    <x v="3"/>
    <x v="0"/>
    <x v="2"/>
  </r>
  <r>
    <x v="24"/>
    <x v="3"/>
    <x v="0"/>
    <x v="3"/>
    <x v="0"/>
    <x v="0"/>
    <x v="0"/>
    <x v="0"/>
    <x v="0"/>
    <x v="6"/>
    <x v="0"/>
    <x v="0"/>
    <x v="0"/>
    <x v="0"/>
    <x v="0"/>
    <x v="0"/>
    <x v="0"/>
    <x v="0"/>
    <x v="0"/>
    <x v="0"/>
    <x v="0"/>
    <x v="0"/>
  </r>
  <r>
    <x v="25"/>
    <x v="3"/>
    <x v="0"/>
    <x v="3"/>
    <x v="0"/>
    <x v="0"/>
    <x v="0"/>
    <x v="1"/>
    <x v="1"/>
    <x v="6"/>
    <x v="0"/>
    <x v="1"/>
    <x v="0"/>
    <x v="0"/>
    <x v="0"/>
    <x v="0"/>
    <x v="0"/>
    <x v="0"/>
    <x v="0"/>
    <x v="0"/>
    <x v="0"/>
    <x v="0"/>
  </r>
  <r>
    <x v="26"/>
    <x v="3"/>
    <x v="0"/>
    <x v="3"/>
    <x v="0"/>
    <x v="0"/>
    <x v="0"/>
    <x v="2"/>
    <x v="2"/>
    <x v="6"/>
    <x v="1"/>
    <x v="2"/>
    <x v="0"/>
    <x v="0"/>
    <x v="0"/>
    <x v="0"/>
    <x v="0"/>
    <x v="0"/>
    <x v="0"/>
    <x v="1"/>
    <x v="0"/>
    <x v="1"/>
  </r>
  <r>
    <x v="27"/>
    <x v="3"/>
    <x v="0"/>
    <x v="3"/>
    <x v="0"/>
    <x v="0"/>
    <x v="0"/>
    <x v="3"/>
    <x v="3"/>
    <x v="6"/>
    <x v="1"/>
    <x v="3"/>
    <x v="0"/>
    <x v="0"/>
    <x v="0"/>
    <x v="0"/>
    <x v="0"/>
    <x v="0"/>
    <x v="0"/>
    <x v="1"/>
    <x v="0"/>
    <x v="1"/>
  </r>
  <r>
    <x v="28"/>
    <x v="3"/>
    <x v="0"/>
    <x v="3"/>
    <x v="0"/>
    <x v="0"/>
    <x v="0"/>
    <x v="4"/>
    <x v="4"/>
    <x v="7"/>
    <x v="2"/>
    <x v="4"/>
    <x v="0"/>
    <x v="0"/>
    <x v="0"/>
    <x v="0"/>
    <x v="0"/>
    <x v="0"/>
    <x v="0"/>
    <x v="2"/>
    <x v="1"/>
    <x v="2"/>
  </r>
  <r>
    <x v="29"/>
    <x v="3"/>
    <x v="0"/>
    <x v="3"/>
    <x v="0"/>
    <x v="0"/>
    <x v="0"/>
    <x v="5"/>
    <x v="5"/>
    <x v="7"/>
    <x v="2"/>
    <x v="5"/>
    <x v="0"/>
    <x v="0"/>
    <x v="0"/>
    <x v="0"/>
    <x v="0"/>
    <x v="0"/>
    <x v="0"/>
    <x v="2"/>
    <x v="1"/>
    <x v="2"/>
  </r>
  <r>
    <x v="30"/>
    <x v="3"/>
    <x v="0"/>
    <x v="3"/>
    <x v="0"/>
    <x v="1"/>
    <x v="1"/>
    <x v="6"/>
    <x v="6"/>
    <x v="7"/>
    <x v="2"/>
    <x v="6"/>
    <x v="0"/>
    <x v="0"/>
    <x v="0"/>
    <x v="0"/>
    <x v="0"/>
    <x v="0"/>
    <x v="0"/>
    <x v="2"/>
    <x v="1"/>
    <x v="2"/>
  </r>
  <r>
    <x v="31"/>
    <x v="3"/>
    <x v="0"/>
    <x v="3"/>
    <x v="0"/>
    <x v="0"/>
    <x v="0"/>
    <x v="7"/>
    <x v="7"/>
    <x v="6"/>
    <x v="3"/>
    <x v="7"/>
    <x v="0"/>
    <x v="0"/>
    <x v="0"/>
    <x v="0"/>
    <x v="0"/>
    <x v="0"/>
    <x v="0"/>
    <x v="3"/>
    <x v="0"/>
    <x v="2"/>
  </r>
  <r>
    <x v="32"/>
    <x v="4"/>
    <x v="0"/>
    <x v="4"/>
    <x v="0"/>
    <x v="2"/>
    <x v="2"/>
    <x v="0"/>
    <x v="8"/>
    <x v="8"/>
    <x v="0"/>
    <x v="0"/>
    <x v="0"/>
    <x v="0"/>
    <x v="0"/>
    <x v="0"/>
    <x v="0"/>
    <x v="0"/>
    <x v="0"/>
    <x v="0"/>
    <x v="0"/>
    <x v="0"/>
  </r>
  <r>
    <x v="33"/>
    <x v="4"/>
    <x v="0"/>
    <x v="4"/>
    <x v="0"/>
    <x v="2"/>
    <x v="2"/>
    <x v="1"/>
    <x v="9"/>
    <x v="8"/>
    <x v="0"/>
    <x v="1"/>
    <x v="0"/>
    <x v="0"/>
    <x v="0"/>
    <x v="0"/>
    <x v="0"/>
    <x v="0"/>
    <x v="0"/>
    <x v="0"/>
    <x v="0"/>
    <x v="0"/>
  </r>
  <r>
    <x v="34"/>
    <x v="4"/>
    <x v="0"/>
    <x v="4"/>
    <x v="0"/>
    <x v="2"/>
    <x v="2"/>
    <x v="2"/>
    <x v="10"/>
    <x v="8"/>
    <x v="1"/>
    <x v="2"/>
    <x v="0"/>
    <x v="0"/>
    <x v="0"/>
    <x v="0"/>
    <x v="0"/>
    <x v="0"/>
    <x v="0"/>
    <x v="1"/>
    <x v="0"/>
    <x v="1"/>
  </r>
  <r>
    <x v="35"/>
    <x v="4"/>
    <x v="0"/>
    <x v="4"/>
    <x v="0"/>
    <x v="2"/>
    <x v="2"/>
    <x v="3"/>
    <x v="11"/>
    <x v="8"/>
    <x v="1"/>
    <x v="3"/>
    <x v="0"/>
    <x v="0"/>
    <x v="0"/>
    <x v="0"/>
    <x v="0"/>
    <x v="0"/>
    <x v="0"/>
    <x v="1"/>
    <x v="0"/>
    <x v="1"/>
  </r>
  <r>
    <x v="36"/>
    <x v="4"/>
    <x v="0"/>
    <x v="4"/>
    <x v="0"/>
    <x v="2"/>
    <x v="2"/>
    <x v="4"/>
    <x v="12"/>
    <x v="9"/>
    <x v="2"/>
    <x v="4"/>
    <x v="0"/>
    <x v="0"/>
    <x v="0"/>
    <x v="0"/>
    <x v="0"/>
    <x v="0"/>
    <x v="0"/>
    <x v="2"/>
    <x v="1"/>
    <x v="2"/>
  </r>
  <r>
    <x v="37"/>
    <x v="4"/>
    <x v="0"/>
    <x v="4"/>
    <x v="0"/>
    <x v="2"/>
    <x v="2"/>
    <x v="5"/>
    <x v="13"/>
    <x v="9"/>
    <x v="2"/>
    <x v="5"/>
    <x v="0"/>
    <x v="0"/>
    <x v="0"/>
    <x v="0"/>
    <x v="0"/>
    <x v="0"/>
    <x v="0"/>
    <x v="2"/>
    <x v="1"/>
    <x v="2"/>
  </r>
  <r>
    <x v="38"/>
    <x v="4"/>
    <x v="0"/>
    <x v="4"/>
    <x v="0"/>
    <x v="1"/>
    <x v="1"/>
    <x v="6"/>
    <x v="6"/>
    <x v="9"/>
    <x v="2"/>
    <x v="6"/>
    <x v="0"/>
    <x v="0"/>
    <x v="0"/>
    <x v="0"/>
    <x v="0"/>
    <x v="0"/>
    <x v="0"/>
    <x v="2"/>
    <x v="1"/>
    <x v="2"/>
  </r>
  <r>
    <x v="39"/>
    <x v="4"/>
    <x v="0"/>
    <x v="4"/>
    <x v="0"/>
    <x v="2"/>
    <x v="2"/>
    <x v="7"/>
    <x v="14"/>
    <x v="8"/>
    <x v="3"/>
    <x v="7"/>
    <x v="0"/>
    <x v="0"/>
    <x v="0"/>
    <x v="0"/>
    <x v="0"/>
    <x v="0"/>
    <x v="0"/>
    <x v="3"/>
    <x v="0"/>
    <x v="2"/>
  </r>
  <r>
    <x v="40"/>
    <x v="5"/>
    <x v="0"/>
    <x v="5"/>
    <x v="0"/>
    <x v="0"/>
    <x v="0"/>
    <x v="0"/>
    <x v="0"/>
    <x v="10"/>
    <x v="0"/>
    <x v="0"/>
    <x v="0"/>
    <x v="0"/>
    <x v="0"/>
    <x v="0"/>
    <x v="0"/>
    <x v="0"/>
    <x v="0"/>
    <x v="0"/>
    <x v="0"/>
    <x v="0"/>
  </r>
  <r>
    <x v="41"/>
    <x v="5"/>
    <x v="0"/>
    <x v="5"/>
    <x v="0"/>
    <x v="0"/>
    <x v="0"/>
    <x v="1"/>
    <x v="1"/>
    <x v="10"/>
    <x v="0"/>
    <x v="1"/>
    <x v="0"/>
    <x v="0"/>
    <x v="0"/>
    <x v="0"/>
    <x v="0"/>
    <x v="0"/>
    <x v="0"/>
    <x v="0"/>
    <x v="0"/>
    <x v="0"/>
  </r>
  <r>
    <x v="42"/>
    <x v="5"/>
    <x v="0"/>
    <x v="5"/>
    <x v="0"/>
    <x v="0"/>
    <x v="0"/>
    <x v="2"/>
    <x v="2"/>
    <x v="10"/>
    <x v="1"/>
    <x v="2"/>
    <x v="0"/>
    <x v="0"/>
    <x v="0"/>
    <x v="0"/>
    <x v="0"/>
    <x v="0"/>
    <x v="0"/>
    <x v="1"/>
    <x v="0"/>
    <x v="1"/>
  </r>
  <r>
    <x v="43"/>
    <x v="5"/>
    <x v="0"/>
    <x v="5"/>
    <x v="0"/>
    <x v="0"/>
    <x v="0"/>
    <x v="3"/>
    <x v="3"/>
    <x v="10"/>
    <x v="1"/>
    <x v="3"/>
    <x v="0"/>
    <x v="0"/>
    <x v="0"/>
    <x v="0"/>
    <x v="0"/>
    <x v="0"/>
    <x v="0"/>
    <x v="1"/>
    <x v="0"/>
    <x v="1"/>
  </r>
  <r>
    <x v="44"/>
    <x v="5"/>
    <x v="0"/>
    <x v="5"/>
    <x v="0"/>
    <x v="0"/>
    <x v="0"/>
    <x v="4"/>
    <x v="4"/>
    <x v="11"/>
    <x v="2"/>
    <x v="4"/>
    <x v="0"/>
    <x v="0"/>
    <x v="0"/>
    <x v="0"/>
    <x v="0"/>
    <x v="0"/>
    <x v="0"/>
    <x v="2"/>
    <x v="1"/>
    <x v="2"/>
  </r>
  <r>
    <x v="45"/>
    <x v="5"/>
    <x v="0"/>
    <x v="5"/>
    <x v="0"/>
    <x v="0"/>
    <x v="0"/>
    <x v="5"/>
    <x v="5"/>
    <x v="11"/>
    <x v="2"/>
    <x v="5"/>
    <x v="0"/>
    <x v="0"/>
    <x v="0"/>
    <x v="0"/>
    <x v="0"/>
    <x v="0"/>
    <x v="0"/>
    <x v="2"/>
    <x v="1"/>
    <x v="2"/>
  </r>
  <r>
    <x v="46"/>
    <x v="5"/>
    <x v="0"/>
    <x v="5"/>
    <x v="0"/>
    <x v="1"/>
    <x v="1"/>
    <x v="6"/>
    <x v="6"/>
    <x v="11"/>
    <x v="2"/>
    <x v="6"/>
    <x v="0"/>
    <x v="0"/>
    <x v="0"/>
    <x v="0"/>
    <x v="0"/>
    <x v="0"/>
    <x v="0"/>
    <x v="2"/>
    <x v="1"/>
    <x v="2"/>
  </r>
  <r>
    <x v="47"/>
    <x v="5"/>
    <x v="0"/>
    <x v="5"/>
    <x v="0"/>
    <x v="0"/>
    <x v="0"/>
    <x v="7"/>
    <x v="7"/>
    <x v="10"/>
    <x v="3"/>
    <x v="7"/>
    <x v="0"/>
    <x v="0"/>
    <x v="0"/>
    <x v="0"/>
    <x v="0"/>
    <x v="0"/>
    <x v="0"/>
    <x v="3"/>
    <x v="0"/>
    <x v="2"/>
  </r>
  <r>
    <x v="48"/>
    <x v="6"/>
    <x v="0"/>
    <x v="6"/>
    <x v="0"/>
    <x v="0"/>
    <x v="0"/>
    <x v="0"/>
    <x v="0"/>
    <x v="12"/>
    <x v="0"/>
    <x v="0"/>
    <x v="0"/>
    <x v="0"/>
    <x v="0"/>
    <x v="0"/>
    <x v="0"/>
    <x v="0"/>
    <x v="0"/>
    <x v="0"/>
    <x v="0"/>
    <x v="0"/>
  </r>
  <r>
    <x v="49"/>
    <x v="6"/>
    <x v="0"/>
    <x v="6"/>
    <x v="0"/>
    <x v="0"/>
    <x v="0"/>
    <x v="1"/>
    <x v="1"/>
    <x v="12"/>
    <x v="0"/>
    <x v="1"/>
    <x v="0"/>
    <x v="0"/>
    <x v="0"/>
    <x v="0"/>
    <x v="0"/>
    <x v="0"/>
    <x v="0"/>
    <x v="0"/>
    <x v="0"/>
    <x v="0"/>
  </r>
  <r>
    <x v="50"/>
    <x v="6"/>
    <x v="0"/>
    <x v="6"/>
    <x v="0"/>
    <x v="0"/>
    <x v="0"/>
    <x v="2"/>
    <x v="2"/>
    <x v="12"/>
    <x v="1"/>
    <x v="2"/>
    <x v="0"/>
    <x v="0"/>
    <x v="0"/>
    <x v="0"/>
    <x v="0"/>
    <x v="0"/>
    <x v="0"/>
    <x v="1"/>
    <x v="0"/>
    <x v="1"/>
  </r>
  <r>
    <x v="51"/>
    <x v="6"/>
    <x v="0"/>
    <x v="6"/>
    <x v="0"/>
    <x v="0"/>
    <x v="0"/>
    <x v="3"/>
    <x v="3"/>
    <x v="12"/>
    <x v="1"/>
    <x v="3"/>
    <x v="0"/>
    <x v="0"/>
    <x v="0"/>
    <x v="0"/>
    <x v="0"/>
    <x v="0"/>
    <x v="0"/>
    <x v="1"/>
    <x v="0"/>
    <x v="1"/>
  </r>
  <r>
    <x v="52"/>
    <x v="6"/>
    <x v="0"/>
    <x v="6"/>
    <x v="0"/>
    <x v="0"/>
    <x v="0"/>
    <x v="4"/>
    <x v="4"/>
    <x v="13"/>
    <x v="2"/>
    <x v="4"/>
    <x v="0"/>
    <x v="0"/>
    <x v="0"/>
    <x v="0"/>
    <x v="0"/>
    <x v="0"/>
    <x v="0"/>
    <x v="2"/>
    <x v="1"/>
    <x v="2"/>
  </r>
  <r>
    <x v="53"/>
    <x v="6"/>
    <x v="0"/>
    <x v="6"/>
    <x v="0"/>
    <x v="0"/>
    <x v="0"/>
    <x v="5"/>
    <x v="5"/>
    <x v="13"/>
    <x v="2"/>
    <x v="5"/>
    <x v="0"/>
    <x v="0"/>
    <x v="0"/>
    <x v="0"/>
    <x v="0"/>
    <x v="0"/>
    <x v="0"/>
    <x v="2"/>
    <x v="1"/>
    <x v="2"/>
  </r>
  <r>
    <x v="54"/>
    <x v="6"/>
    <x v="0"/>
    <x v="6"/>
    <x v="0"/>
    <x v="1"/>
    <x v="1"/>
    <x v="6"/>
    <x v="6"/>
    <x v="13"/>
    <x v="2"/>
    <x v="6"/>
    <x v="0"/>
    <x v="0"/>
    <x v="0"/>
    <x v="0"/>
    <x v="0"/>
    <x v="0"/>
    <x v="0"/>
    <x v="2"/>
    <x v="1"/>
    <x v="2"/>
  </r>
  <r>
    <x v="55"/>
    <x v="6"/>
    <x v="0"/>
    <x v="6"/>
    <x v="0"/>
    <x v="0"/>
    <x v="0"/>
    <x v="7"/>
    <x v="7"/>
    <x v="12"/>
    <x v="3"/>
    <x v="7"/>
    <x v="0"/>
    <x v="0"/>
    <x v="0"/>
    <x v="0"/>
    <x v="0"/>
    <x v="0"/>
    <x v="0"/>
    <x v="3"/>
    <x v="0"/>
    <x v="2"/>
  </r>
  <r>
    <x v="56"/>
    <x v="7"/>
    <x v="0"/>
    <x v="7"/>
    <x v="0"/>
    <x v="0"/>
    <x v="0"/>
    <x v="0"/>
    <x v="0"/>
    <x v="14"/>
    <x v="0"/>
    <x v="0"/>
    <x v="0"/>
    <x v="0"/>
    <x v="0"/>
    <x v="0"/>
    <x v="0"/>
    <x v="0"/>
    <x v="0"/>
    <x v="0"/>
    <x v="0"/>
    <x v="0"/>
  </r>
  <r>
    <x v="57"/>
    <x v="7"/>
    <x v="0"/>
    <x v="7"/>
    <x v="0"/>
    <x v="0"/>
    <x v="0"/>
    <x v="1"/>
    <x v="1"/>
    <x v="14"/>
    <x v="0"/>
    <x v="1"/>
    <x v="0"/>
    <x v="0"/>
    <x v="0"/>
    <x v="0"/>
    <x v="0"/>
    <x v="0"/>
    <x v="0"/>
    <x v="0"/>
    <x v="0"/>
    <x v="0"/>
  </r>
  <r>
    <x v="58"/>
    <x v="7"/>
    <x v="0"/>
    <x v="7"/>
    <x v="0"/>
    <x v="0"/>
    <x v="0"/>
    <x v="2"/>
    <x v="2"/>
    <x v="14"/>
    <x v="1"/>
    <x v="2"/>
    <x v="0"/>
    <x v="0"/>
    <x v="0"/>
    <x v="0"/>
    <x v="0"/>
    <x v="0"/>
    <x v="0"/>
    <x v="1"/>
    <x v="0"/>
    <x v="1"/>
  </r>
  <r>
    <x v="59"/>
    <x v="7"/>
    <x v="0"/>
    <x v="7"/>
    <x v="0"/>
    <x v="0"/>
    <x v="0"/>
    <x v="3"/>
    <x v="3"/>
    <x v="14"/>
    <x v="1"/>
    <x v="3"/>
    <x v="0"/>
    <x v="0"/>
    <x v="0"/>
    <x v="0"/>
    <x v="0"/>
    <x v="0"/>
    <x v="0"/>
    <x v="1"/>
    <x v="0"/>
    <x v="1"/>
  </r>
  <r>
    <x v="60"/>
    <x v="7"/>
    <x v="0"/>
    <x v="7"/>
    <x v="0"/>
    <x v="0"/>
    <x v="0"/>
    <x v="4"/>
    <x v="4"/>
    <x v="15"/>
    <x v="2"/>
    <x v="4"/>
    <x v="0"/>
    <x v="0"/>
    <x v="0"/>
    <x v="0"/>
    <x v="0"/>
    <x v="0"/>
    <x v="0"/>
    <x v="2"/>
    <x v="1"/>
    <x v="2"/>
  </r>
  <r>
    <x v="61"/>
    <x v="7"/>
    <x v="0"/>
    <x v="7"/>
    <x v="0"/>
    <x v="0"/>
    <x v="0"/>
    <x v="5"/>
    <x v="5"/>
    <x v="15"/>
    <x v="2"/>
    <x v="5"/>
    <x v="0"/>
    <x v="0"/>
    <x v="0"/>
    <x v="0"/>
    <x v="0"/>
    <x v="0"/>
    <x v="0"/>
    <x v="2"/>
    <x v="1"/>
    <x v="2"/>
  </r>
  <r>
    <x v="62"/>
    <x v="7"/>
    <x v="0"/>
    <x v="7"/>
    <x v="0"/>
    <x v="1"/>
    <x v="1"/>
    <x v="6"/>
    <x v="6"/>
    <x v="15"/>
    <x v="2"/>
    <x v="6"/>
    <x v="0"/>
    <x v="0"/>
    <x v="0"/>
    <x v="0"/>
    <x v="0"/>
    <x v="0"/>
    <x v="0"/>
    <x v="2"/>
    <x v="1"/>
    <x v="2"/>
  </r>
  <r>
    <x v="63"/>
    <x v="7"/>
    <x v="0"/>
    <x v="7"/>
    <x v="0"/>
    <x v="0"/>
    <x v="0"/>
    <x v="7"/>
    <x v="7"/>
    <x v="14"/>
    <x v="3"/>
    <x v="7"/>
    <x v="0"/>
    <x v="0"/>
    <x v="0"/>
    <x v="0"/>
    <x v="0"/>
    <x v="0"/>
    <x v="0"/>
    <x v="3"/>
    <x v="0"/>
    <x v="2"/>
  </r>
  <r>
    <x v="64"/>
    <x v="8"/>
    <x v="0"/>
    <x v="8"/>
    <x v="0"/>
    <x v="0"/>
    <x v="0"/>
    <x v="0"/>
    <x v="0"/>
    <x v="16"/>
    <x v="0"/>
    <x v="0"/>
    <x v="0"/>
    <x v="0"/>
    <x v="0"/>
    <x v="0"/>
    <x v="0"/>
    <x v="0"/>
    <x v="0"/>
    <x v="0"/>
    <x v="0"/>
    <x v="0"/>
  </r>
  <r>
    <x v="65"/>
    <x v="8"/>
    <x v="0"/>
    <x v="8"/>
    <x v="0"/>
    <x v="0"/>
    <x v="0"/>
    <x v="1"/>
    <x v="1"/>
    <x v="16"/>
    <x v="0"/>
    <x v="1"/>
    <x v="0"/>
    <x v="0"/>
    <x v="0"/>
    <x v="0"/>
    <x v="0"/>
    <x v="0"/>
    <x v="0"/>
    <x v="0"/>
    <x v="0"/>
    <x v="0"/>
  </r>
  <r>
    <x v="66"/>
    <x v="8"/>
    <x v="0"/>
    <x v="8"/>
    <x v="0"/>
    <x v="0"/>
    <x v="0"/>
    <x v="2"/>
    <x v="2"/>
    <x v="16"/>
    <x v="1"/>
    <x v="2"/>
    <x v="0"/>
    <x v="0"/>
    <x v="0"/>
    <x v="0"/>
    <x v="0"/>
    <x v="0"/>
    <x v="0"/>
    <x v="1"/>
    <x v="0"/>
    <x v="1"/>
  </r>
  <r>
    <x v="67"/>
    <x v="8"/>
    <x v="0"/>
    <x v="8"/>
    <x v="0"/>
    <x v="0"/>
    <x v="0"/>
    <x v="3"/>
    <x v="3"/>
    <x v="16"/>
    <x v="1"/>
    <x v="3"/>
    <x v="0"/>
    <x v="0"/>
    <x v="0"/>
    <x v="0"/>
    <x v="0"/>
    <x v="0"/>
    <x v="0"/>
    <x v="1"/>
    <x v="0"/>
    <x v="1"/>
  </r>
  <r>
    <x v="68"/>
    <x v="8"/>
    <x v="0"/>
    <x v="8"/>
    <x v="0"/>
    <x v="0"/>
    <x v="0"/>
    <x v="4"/>
    <x v="4"/>
    <x v="17"/>
    <x v="2"/>
    <x v="4"/>
    <x v="0"/>
    <x v="0"/>
    <x v="0"/>
    <x v="0"/>
    <x v="0"/>
    <x v="0"/>
    <x v="0"/>
    <x v="2"/>
    <x v="1"/>
    <x v="2"/>
  </r>
  <r>
    <x v="69"/>
    <x v="8"/>
    <x v="0"/>
    <x v="8"/>
    <x v="0"/>
    <x v="0"/>
    <x v="0"/>
    <x v="5"/>
    <x v="5"/>
    <x v="17"/>
    <x v="2"/>
    <x v="5"/>
    <x v="0"/>
    <x v="0"/>
    <x v="0"/>
    <x v="0"/>
    <x v="0"/>
    <x v="0"/>
    <x v="0"/>
    <x v="2"/>
    <x v="1"/>
    <x v="2"/>
  </r>
  <r>
    <x v="70"/>
    <x v="8"/>
    <x v="0"/>
    <x v="8"/>
    <x v="0"/>
    <x v="1"/>
    <x v="1"/>
    <x v="6"/>
    <x v="6"/>
    <x v="17"/>
    <x v="2"/>
    <x v="6"/>
    <x v="0"/>
    <x v="0"/>
    <x v="0"/>
    <x v="0"/>
    <x v="0"/>
    <x v="0"/>
    <x v="0"/>
    <x v="2"/>
    <x v="1"/>
    <x v="2"/>
  </r>
  <r>
    <x v="71"/>
    <x v="8"/>
    <x v="0"/>
    <x v="8"/>
    <x v="0"/>
    <x v="0"/>
    <x v="0"/>
    <x v="7"/>
    <x v="7"/>
    <x v="16"/>
    <x v="3"/>
    <x v="7"/>
    <x v="0"/>
    <x v="0"/>
    <x v="0"/>
    <x v="0"/>
    <x v="0"/>
    <x v="0"/>
    <x v="0"/>
    <x v="3"/>
    <x v="0"/>
    <x v="2"/>
  </r>
  <r>
    <x v="72"/>
    <x v="9"/>
    <x v="0"/>
    <x v="9"/>
    <x v="0"/>
    <x v="0"/>
    <x v="0"/>
    <x v="0"/>
    <x v="0"/>
    <x v="18"/>
    <x v="0"/>
    <x v="0"/>
    <x v="0"/>
    <x v="0"/>
    <x v="0"/>
    <x v="0"/>
    <x v="0"/>
    <x v="0"/>
    <x v="0"/>
    <x v="0"/>
    <x v="0"/>
    <x v="0"/>
  </r>
  <r>
    <x v="73"/>
    <x v="9"/>
    <x v="0"/>
    <x v="9"/>
    <x v="0"/>
    <x v="0"/>
    <x v="0"/>
    <x v="1"/>
    <x v="1"/>
    <x v="18"/>
    <x v="0"/>
    <x v="1"/>
    <x v="0"/>
    <x v="0"/>
    <x v="0"/>
    <x v="0"/>
    <x v="0"/>
    <x v="0"/>
    <x v="0"/>
    <x v="0"/>
    <x v="0"/>
    <x v="0"/>
  </r>
  <r>
    <x v="74"/>
    <x v="9"/>
    <x v="0"/>
    <x v="9"/>
    <x v="0"/>
    <x v="0"/>
    <x v="0"/>
    <x v="2"/>
    <x v="2"/>
    <x v="18"/>
    <x v="1"/>
    <x v="2"/>
    <x v="0"/>
    <x v="0"/>
    <x v="0"/>
    <x v="0"/>
    <x v="0"/>
    <x v="0"/>
    <x v="0"/>
    <x v="1"/>
    <x v="0"/>
    <x v="1"/>
  </r>
  <r>
    <x v="75"/>
    <x v="9"/>
    <x v="0"/>
    <x v="9"/>
    <x v="0"/>
    <x v="0"/>
    <x v="0"/>
    <x v="3"/>
    <x v="3"/>
    <x v="18"/>
    <x v="1"/>
    <x v="3"/>
    <x v="0"/>
    <x v="0"/>
    <x v="0"/>
    <x v="0"/>
    <x v="0"/>
    <x v="0"/>
    <x v="0"/>
    <x v="1"/>
    <x v="0"/>
    <x v="1"/>
  </r>
  <r>
    <x v="76"/>
    <x v="9"/>
    <x v="0"/>
    <x v="9"/>
    <x v="0"/>
    <x v="0"/>
    <x v="0"/>
    <x v="4"/>
    <x v="4"/>
    <x v="19"/>
    <x v="2"/>
    <x v="4"/>
    <x v="0"/>
    <x v="0"/>
    <x v="0"/>
    <x v="0"/>
    <x v="0"/>
    <x v="0"/>
    <x v="0"/>
    <x v="2"/>
    <x v="1"/>
    <x v="2"/>
  </r>
  <r>
    <x v="77"/>
    <x v="9"/>
    <x v="0"/>
    <x v="9"/>
    <x v="0"/>
    <x v="0"/>
    <x v="0"/>
    <x v="5"/>
    <x v="5"/>
    <x v="19"/>
    <x v="2"/>
    <x v="5"/>
    <x v="0"/>
    <x v="0"/>
    <x v="0"/>
    <x v="0"/>
    <x v="0"/>
    <x v="0"/>
    <x v="0"/>
    <x v="2"/>
    <x v="1"/>
    <x v="2"/>
  </r>
  <r>
    <x v="78"/>
    <x v="9"/>
    <x v="0"/>
    <x v="9"/>
    <x v="0"/>
    <x v="1"/>
    <x v="1"/>
    <x v="6"/>
    <x v="6"/>
    <x v="19"/>
    <x v="2"/>
    <x v="6"/>
    <x v="0"/>
    <x v="0"/>
    <x v="0"/>
    <x v="0"/>
    <x v="0"/>
    <x v="0"/>
    <x v="0"/>
    <x v="2"/>
    <x v="1"/>
    <x v="2"/>
  </r>
  <r>
    <x v="79"/>
    <x v="9"/>
    <x v="0"/>
    <x v="9"/>
    <x v="0"/>
    <x v="0"/>
    <x v="0"/>
    <x v="7"/>
    <x v="7"/>
    <x v="18"/>
    <x v="3"/>
    <x v="7"/>
    <x v="0"/>
    <x v="0"/>
    <x v="0"/>
    <x v="0"/>
    <x v="0"/>
    <x v="0"/>
    <x v="0"/>
    <x v="3"/>
    <x v="0"/>
    <x v="2"/>
  </r>
  <r>
    <x v="80"/>
    <x v="10"/>
    <x v="0"/>
    <x v="10"/>
    <x v="0"/>
    <x v="0"/>
    <x v="0"/>
    <x v="0"/>
    <x v="0"/>
    <x v="20"/>
    <x v="0"/>
    <x v="0"/>
    <x v="0"/>
    <x v="0"/>
    <x v="0"/>
    <x v="0"/>
    <x v="0"/>
    <x v="0"/>
    <x v="0"/>
    <x v="0"/>
    <x v="0"/>
    <x v="0"/>
  </r>
  <r>
    <x v="81"/>
    <x v="10"/>
    <x v="0"/>
    <x v="10"/>
    <x v="0"/>
    <x v="0"/>
    <x v="0"/>
    <x v="1"/>
    <x v="1"/>
    <x v="20"/>
    <x v="0"/>
    <x v="1"/>
    <x v="0"/>
    <x v="0"/>
    <x v="0"/>
    <x v="0"/>
    <x v="0"/>
    <x v="0"/>
    <x v="0"/>
    <x v="0"/>
    <x v="0"/>
    <x v="0"/>
  </r>
  <r>
    <x v="82"/>
    <x v="10"/>
    <x v="0"/>
    <x v="10"/>
    <x v="0"/>
    <x v="0"/>
    <x v="0"/>
    <x v="2"/>
    <x v="2"/>
    <x v="20"/>
    <x v="1"/>
    <x v="2"/>
    <x v="0"/>
    <x v="0"/>
    <x v="0"/>
    <x v="0"/>
    <x v="0"/>
    <x v="0"/>
    <x v="0"/>
    <x v="1"/>
    <x v="0"/>
    <x v="1"/>
  </r>
  <r>
    <x v="83"/>
    <x v="10"/>
    <x v="0"/>
    <x v="10"/>
    <x v="0"/>
    <x v="0"/>
    <x v="0"/>
    <x v="3"/>
    <x v="3"/>
    <x v="20"/>
    <x v="1"/>
    <x v="3"/>
    <x v="0"/>
    <x v="0"/>
    <x v="0"/>
    <x v="0"/>
    <x v="0"/>
    <x v="0"/>
    <x v="0"/>
    <x v="1"/>
    <x v="0"/>
    <x v="1"/>
  </r>
  <r>
    <x v="84"/>
    <x v="10"/>
    <x v="0"/>
    <x v="10"/>
    <x v="0"/>
    <x v="0"/>
    <x v="0"/>
    <x v="4"/>
    <x v="4"/>
    <x v="21"/>
    <x v="2"/>
    <x v="4"/>
    <x v="0"/>
    <x v="0"/>
    <x v="0"/>
    <x v="0"/>
    <x v="0"/>
    <x v="0"/>
    <x v="0"/>
    <x v="2"/>
    <x v="1"/>
    <x v="2"/>
  </r>
  <r>
    <x v="85"/>
    <x v="10"/>
    <x v="0"/>
    <x v="10"/>
    <x v="0"/>
    <x v="0"/>
    <x v="0"/>
    <x v="5"/>
    <x v="5"/>
    <x v="21"/>
    <x v="2"/>
    <x v="5"/>
    <x v="0"/>
    <x v="0"/>
    <x v="0"/>
    <x v="0"/>
    <x v="0"/>
    <x v="0"/>
    <x v="0"/>
    <x v="2"/>
    <x v="1"/>
    <x v="2"/>
  </r>
  <r>
    <x v="86"/>
    <x v="10"/>
    <x v="0"/>
    <x v="10"/>
    <x v="0"/>
    <x v="1"/>
    <x v="1"/>
    <x v="6"/>
    <x v="6"/>
    <x v="21"/>
    <x v="2"/>
    <x v="6"/>
    <x v="0"/>
    <x v="0"/>
    <x v="0"/>
    <x v="0"/>
    <x v="0"/>
    <x v="0"/>
    <x v="0"/>
    <x v="2"/>
    <x v="1"/>
    <x v="2"/>
  </r>
  <r>
    <x v="87"/>
    <x v="10"/>
    <x v="0"/>
    <x v="10"/>
    <x v="0"/>
    <x v="0"/>
    <x v="0"/>
    <x v="7"/>
    <x v="7"/>
    <x v="20"/>
    <x v="3"/>
    <x v="7"/>
    <x v="0"/>
    <x v="0"/>
    <x v="0"/>
    <x v="0"/>
    <x v="0"/>
    <x v="0"/>
    <x v="0"/>
    <x v="3"/>
    <x v="0"/>
    <x v="2"/>
  </r>
  <r>
    <x v="88"/>
    <x v="11"/>
    <x v="0"/>
    <x v="11"/>
    <x v="0"/>
    <x v="0"/>
    <x v="0"/>
    <x v="0"/>
    <x v="0"/>
    <x v="22"/>
    <x v="0"/>
    <x v="0"/>
    <x v="0"/>
    <x v="0"/>
    <x v="0"/>
    <x v="0"/>
    <x v="0"/>
    <x v="0"/>
    <x v="0"/>
    <x v="0"/>
    <x v="0"/>
    <x v="0"/>
  </r>
  <r>
    <x v="89"/>
    <x v="11"/>
    <x v="0"/>
    <x v="11"/>
    <x v="0"/>
    <x v="0"/>
    <x v="0"/>
    <x v="1"/>
    <x v="1"/>
    <x v="22"/>
    <x v="0"/>
    <x v="1"/>
    <x v="0"/>
    <x v="0"/>
    <x v="0"/>
    <x v="0"/>
    <x v="0"/>
    <x v="0"/>
    <x v="0"/>
    <x v="0"/>
    <x v="0"/>
    <x v="0"/>
  </r>
  <r>
    <x v="90"/>
    <x v="11"/>
    <x v="0"/>
    <x v="11"/>
    <x v="0"/>
    <x v="0"/>
    <x v="0"/>
    <x v="2"/>
    <x v="2"/>
    <x v="22"/>
    <x v="1"/>
    <x v="2"/>
    <x v="0"/>
    <x v="0"/>
    <x v="0"/>
    <x v="0"/>
    <x v="0"/>
    <x v="0"/>
    <x v="0"/>
    <x v="1"/>
    <x v="0"/>
    <x v="1"/>
  </r>
  <r>
    <x v="91"/>
    <x v="11"/>
    <x v="0"/>
    <x v="11"/>
    <x v="0"/>
    <x v="0"/>
    <x v="0"/>
    <x v="3"/>
    <x v="3"/>
    <x v="22"/>
    <x v="1"/>
    <x v="3"/>
    <x v="0"/>
    <x v="0"/>
    <x v="0"/>
    <x v="0"/>
    <x v="0"/>
    <x v="0"/>
    <x v="0"/>
    <x v="1"/>
    <x v="0"/>
    <x v="1"/>
  </r>
  <r>
    <x v="92"/>
    <x v="11"/>
    <x v="0"/>
    <x v="11"/>
    <x v="0"/>
    <x v="0"/>
    <x v="0"/>
    <x v="4"/>
    <x v="4"/>
    <x v="23"/>
    <x v="2"/>
    <x v="4"/>
    <x v="0"/>
    <x v="0"/>
    <x v="0"/>
    <x v="0"/>
    <x v="0"/>
    <x v="0"/>
    <x v="0"/>
    <x v="2"/>
    <x v="1"/>
    <x v="2"/>
  </r>
  <r>
    <x v="93"/>
    <x v="11"/>
    <x v="0"/>
    <x v="11"/>
    <x v="0"/>
    <x v="0"/>
    <x v="0"/>
    <x v="5"/>
    <x v="5"/>
    <x v="23"/>
    <x v="2"/>
    <x v="5"/>
    <x v="0"/>
    <x v="0"/>
    <x v="0"/>
    <x v="0"/>
    <x v="0"/>
    <x v="0"/>
    <x v="0"/>
    <x v="2"/>
    <x v="1"/>
    <x v="2"/>
  </r>
  <r>
    <x v="94"/>
    <x v="11"/>
    <x v="0"/>
    <x v="11"/>
    <x v="0"/>
    <x v="1"/>
    <x v="1"/>
    <x v="6"/>
    <x v="6"/>
    <x v="23"/>
    <x v="2"/>
    <x v="6"/>
    <x v="0"/>
    <x v="0"/>
    <x v="0"/>
    <x v="0"/>
    <x v="0"/>
    <x v="0"/>
    <x v="0"/>
    <x v="2"/>
    <x v="1"/>
    <x v="2"/>
  </r>
  <r>
    <x v="95"/>
    <x v="11"/>
    <x v="0"/>
    <x v="11"/>
    <x v="0"/>
    <x v="0"/>
    <x v="0"/>
    <x v="7"/>
    <x v="7"/>
    <x v="22"/>
    <x v="3"/>
    <x v="7"/>
    <x v="0"/>
    <x v="0"/>
    <x v="0"/>
    <x v="0"/>
    <x v="0"/>
    <x v="0"/>
    <x v="0"/>
    <x v="3"/>
    <x v="0"/>
    <x v="2"/>
  </r>
  <r>
    <x v="96"/>
    <x v="12"/>
    <x v="0"/>
    <x v="12"/>
    <x v="0"/>
    <x v="2"/>
    <x v="2"/>
    <x v="4"/>
    <x v="12"/>
    <x v="24"/>
    <x v="2"/>
    <x v="4"/>
    <x v="0"/>
    <x v="0"/>
    <x v="0"/>
    <x v="0"/>
    <x v="0"/>
    <x v="0"/>
    <x v="0"/>
    <x v="2"/>
    <x v="1"/>
    <x v="2"/>
  </r>
  <r>
    <x v="97"/>
    <x v="12"/>
    <x v="0"/>
    <x v="12"/>
    <x v="0"/>
    <x v="2"/>
    <x v="2"/>
    <x v="5"/>
    <x v="13"/>
    <x v="24"/>
    <x v="2"/>
    <x v="5"/>
    <x v="0"/>
    <x v="0"/>
    <x v="0"/>
    <x v="0"/>
    <x v="0"/>
    <x v="0"/>
    <x v="0"/>
    <x v="2"/>
    <x v="1"/>
    <x v="2"/>
  </r>
  <r>
    <x v="98"/>
    <x v="12"/>
    <x v="0"/>
    <x v="12"/>
    <x v="0"/>
    <x v="1"/>
    <x v="1"/>
    <x v="6"/>
    <x v="6"/>
    <x v="24"/>
    <x v="2"/>
    <x v="6"/>
    <x v="0"/>
    <x v="0"/>
    <x v="0"/>
    <x v="0"/>
    <x v="0"/>
    <x v="0"/>
    <x v="0"/>
    <x v="2"/>
    <x v="1"/>
    <x v="2"/>
  </r>
  <r>
    <x v="99"/>
    <x v="12"/>
    <x v="0"/>
    <x v="12"/>
    <x v="0"/>
    <x v="2"/>
    <x v="2"/>
    <x v="7"/>
    <x v="14"/>
    <x v="25"/>
    <x v="3"/>
    <x v="7"/>
    <x v="0"/>
    <x v="0"/>
    <x v="0"/>
    <x v="0"/>
    <x v="0"/>
    <x v="0"/>
    <x v="0"/>
    <x v="3"/>
    <x v="0"/>
    <x v="2"/>
  </r>
  <r>
    <x v="100"/>
    <x v="13"/>
    <x v="0"/>
    <x v="13"/>
    <x v="0"/>
    <x v="2"/>
    <x v="2"/>
    <x v="0"/>
    <x v="8"/>
    <x v="26"/>
    <x v="0"/>
    <x v="0"/>
    <x v="0"/>
    <x v="0"/>
    <x v="0"/>
    <x v="0"/>
    <x v="0"/>
    <x v="0"/>
    <x v="0"/>
    <x v="0"/>
    <x v="0"/>
    <x v="0"/>
  </r>
  <r>
    <x v="101"/>
    <x v="13"/>
    <x v="0"/>
    <x v="13"/>
    <x v="0"/>
    <x v="2"/>
    <x v="2"/>
    <x v="1"/>
    <x v="9"/>
    <x v="26"/>
    <x v="0"/>
    <x v="1"/>
    <x v="0"/>
    <x v="0"/>
    <x v="0"/>
    <x v="0"/>
    <x v="0"/>
    <x v="0"/>
    <x v="0"/>
    <x v="0"/>
    <x v="0"/>
    <x v="0"/>
  </r>
  <r>
    <x v="102"/>
    <x v="13"/>
    <x v="0"/>
    <x v="13"/>
    <x v="0"/>
    <x v="2"/>
    <x v="2"/>
    <x v="2"/>
    <x v="10"/>
    <x v="26"/>
    <x v="1"/>
    <x v="2"/>
    <x v="0"/>
    <x v="0"/>
    <x v="0"/>
    <x v="0"/>
    <x v="0"/>
    <x v="0"/>
    <x v="0"/>
    <x v="1"/>
    <x v="0"/>
    <x v="1"/>
  </r>
  <r>
    <x v="103"/>
    <x v="13"/>
    <x v="0"/>
    <x v="13"/>
    <x v="0"/>
    <x v="2"/>
    <x v="2"/>
    <x v="3"/>
    <x v="11"/>
    <x v="26"/>
    <x v="1"/>
    <x v="3"/>
    <x v="0"/>
    <x v="0"/>
    <x v="0"/>
    <x v="0"/>
    <x v="0"/>
    <x v="0"/>
    <x v="0"/>
    <x v="1"/>
    <x v="0"/>
    <x v="1"/>
  </r>
  <r>
    <x v="104"/>
    <x v="13"/>
    <x v="0"/>
    <x v="13"/>
    <x v="0"/>
    <x v="2"/>
    <x v="2"/>
    <x v="4"/>
    <x v="12"/>
    <x v="27"/>
    <x v="2"/>
    <x v="4"/>
    <x v="0"/>
    <x v="0"/>
    <x v="0"/>
    <x v="0"/>
    <x v="0"/>
    <x v="0"/>
    <x v="0"/>
    <x v="2"/>
    <x v="1"/>
    <x v="2"/>
  </r>
  <r>
    <x v="105"/>
    <x v="13"/>
    <x v="0"/>
    <x v="13"/>
    <x v="0"/>
    <x v="2"/>
    <x v="2"/>
    <x v="5"/>
    <x v="13"/>
    <x v="27"/>
    <x v="2"/>
    <x v="5"/>
    <x v="0"/>
    <x v="0"/>
    <x v="0"/>
    <x v="0"/>
    <x v="0"/>
    <x v="0"/>
    <x v="0"/>
    <x v="2"/>
    <x v="1"/>
    <x v="2"/>
  </r>
  <r>
    <x v="106"/>
    <x v="13"/>
    <x v="0"/>
    <x v="13"/>
    <x v="0"/>
    <x v="1"/>
    <x v="1"/>
    <x v="6"/>
    <x v="6"/>
    <x v="27"/>
    <x v="2"/>
    <x v="6"/>
    <x v="0"/>
    <x v="0"/>
    <x v="0"/>
    <x v="0"/>
    <x v="0"/>
    <x v="0"/>
    <x v="0"/>
    <x v="2"/>
    <x v="1"/>
    <x v="2"/>
  </r>
  <r>
    <x v="107"/>
    <x v="13"/>
    <x v="0"/>
    <x v="13"/>
    <x v="0"/>
    <x v="2"/>
    <x v="2"/>
    <x v="7"/>
    <x v="14"/>
    <x v="26"/>
    <x v="3"/>
    <x v="7"/>
    <x v="0"/>
    <x v="0"/>
    <x v="0"/>
    <x v="0"/>
    <x v="0"/>
    <x v="0"/>
    <x v="0"/>
    <x v="3"/>
    <x v="0"/>
    <x v="2"/>
  </r>
  <r>
    <x v="108"/>
    <x v="14"/>
    <x v="0"/>
    <x v="14"/>
    <x v="0"/>
    <x v="0"/>
    <x v="0"/>
    <x v="0"/>
    <x v="0"/>
    <x v="28"/>
    <x v="0"/>
    <x v="0"/>
    <x v="0"/>
    <x v="0"/>
    <x v="0"/>
    <x v="0"/>
    <x v="0"/>
    <x v="0"/>
    <x v="0"/>
    <x v="0"/>
    <x v="0"/>
    <x v="0"/>
  </r>
  <r>
    <x v="109"/>
    <x v="14"/>
    <x v="0"/>
    <x v="14"/>
    <x v="0"/>
    <x v="0"/>
    <x v="0"/>
    <x v="1"/>
    <x v="1"/>
    <x v="28"/>
    <x v="0"/>
    <x v="1"/>
    <x v="0"/>
    <x v="0"/>
    <x v="0"/>
    <x v="0"/>
    <x v="0"/>
    <x v="0"/>
    <x v="0"/>
    <x v="0"/>
    <x v="0"/>
    <x v="0"/>
  </r>
  <r>
    <x v="110"/>
    <x v="14"/>
    <x v="0"/>
    <x v="14"/>
    <x v="0"/>
    <x v="0"/>
    <x v="0"/>
    <x v="2"/>
    <x v="2"/>
    <x v="28"/>
    <x v="1"/>
    <x v="2"/>
    <x v="0"/>
    <x v="0"/>
    <x v="0"/>
    <x v="0"/>
    <x v="0"/>
    <x v="0"/>
    <x v="0"/>
    <x v="1"/>
    <x v="0"/>
    <x v="1"/>
  </r>
  <r>
    <x v="111"/>
    <x v="14"/>
    <x v="0"/>
    <x v="14"/>
    <x v="0"/>
    <x v="0"/>
    <x v="0"/>
    <x v="3"/>
    <x v="3"/>
    <x v="28"/>
    <x v="1"/>
    <x v="3"/>
    <x v="0"/>
    <x v="0"/>
    <x v="0"/>
    <x v="0"/>
    <x v="0"/>
    <x v="0"/>
    <x v="0"/>
    <x v="1"/>
    <x v="0"/>
    <x v="1"/>
  </r>
  <r>
    <x v="112"/>
    <x v="14"/>
    <x v="0"/>
    <x v="14"/>
    <x v="0"/>
    <x v="0"/>
    <x v="0"/>
    <x v="4"/>
    <x v="4"/>
    <x v="29"/>
    <x v="2"/>
    <x v="4"/>
    <x v="0"/>
    <x v="0"/>
    <x v="0"/>
    <x v="0"/>
    <x v="0"/>
    <x v="0"/>
    <x v="0"/>
    <x v="2"/>
    <x v="1"/>
    <x v="2"/>
  </r>
  <r>
    <x v="113"/>
    <x v="14"/>
    <x v="0"/>
    <x v="14"/>
    <x v="0"/>
    <x v="0"/>
    <x v="0"/>
    <x v="5"/>
    <x v="5"/>
    <x v="29"/>
    <x v="2"/>
    <x v="5"/>
    <x v="0"/>
    <x v="0"/>
    <x v="0"/>
    <x v="0"/>
    <x v="0"/>
    <x v="0"/>
    <x v="0"/>
    <x v="2"/>
    <x v="1"/>
    <x v="2"/>
  </r>
  <r>
    <x v="114"/>
    <x v="14"/>
    <x v="0"/>
    <x v="14"/>
    <x v="0"/>
    <x v="1"/>
    <x v="1"/>
    <x v="6"/>
    <x v="6"/>
    <x v="29"/>
    <x v="2"/>
    <x v="6"/>
    <x v="0"/>
    <x v="0"/>
    <x v="0"/>
    <x v="0"/>
    <x v="0"/>
    <x v="0"/>
    <x v="0"/>
    <x v="2"/>
    <x v="1"/>
    <x v="2"/>
  </r>
  <r>
    <x v="115"/>
    <x v="14"/>
    <x v="0"/>
    <x v="14"/>
    <x v="0"/>
    <x v="0"/>
    <x v="0"/>
    <x v="7"/>
    <x v="7"/>
    <x v="28"/>
    <x v="3"/>
    <x v="7"/>
    <x v="0"/>
    <x v="0"/>
    <x v="0"/>
    <x v="0"/>
    <x v="0"/>
    <x v="0"/>
    <x v="0"/>
    <x v="3"/>
    <x v="0"/>
    <x v="2"/>
  </r>
  <r>
    <x v="116"/>
    <x v="15"/>
    <x v="0"/>
    <x v="15"/>
    <x v="0"/>
    <x v="0"/>
    <x v="0"/>
    <x v="0"/>
    <x v="0"/>
    <x v="30"/>
    <x v="0"/>
    <x v="0"/>
    <x v="0"/>
    <x v="0"/>
    <x v="0"/>
    <x v="0"/>
    <x v="0"/>
    <x v="0"/>
    <x v="0"/>
    <x v="0"/>
    <x v="0"/>
    <x v="0"/>
  </r>
  <r>
    <x v="117"/>
    <x v="15"/>
    <x v="0"/>
    <x v="15"/>
    <x v="0"/>
    <x v="0"/>
    <x v="0"/>
    <x v="1"/>
    <x v="1"/>
    <x v="30"/>
    <x v="0"/>
    <x v="1"/>
    <x v="0"/>
    <x v="0"/>
    <x v="0"/>
    <x v="0"/>
    <x v="0"/>
    <x v="0"/>
    <x v="0"/>
    <x v="0"/>
    <x v="0"/>
    <x v="0"/>
  </r>
  <r>
    <x v="118"/>
    <x v="15"/>
    <x v="0"/>
    <x v="15"/>
    <x v="0"/>
    <x v="0"/>
    <x v="0"/>
    <x v="2"/>
    <x v="2"/>
    <x v="30"/>
    <x v="1"/>
    <x v="2"/>
    <x v="0"/>
    <x v="0"/>
    <x v="0"/>
    <x v="0"/>
    <x v="0"/>
    <x v="0"/>
    <x v="0"/>
    <x v="1"/>
    <x v="0"/>
    <x v="1"/>
  </r>
  <r>
    <x v="119"/>
    <x v="15"/>
    <x v="0"/>
    <x v="15"/>
    <x v="0"/>
    <x v="0"/>
    <x v="0"/>
    <x v="3"/>
    <x v="3"/>
    <x v="30"/>
    <x v="1"/>
    <x v="3"/>
    <x v="0"/>
    <x v="0"/>
    <x v="0"/>
    <x v="0"/>
    <x v="0"/>
    <x v="0"/>
    <x v="0"/>
    <x v="1"/>
    <x v="0"/>
    <x v="1"/>
  </r>
  <r>
    <x v="120"/>
    <x v="15"/>
    <x v="0"/>
    <x v="15"/>
    <x v="0"/>
    <x v="0"/>
    <x v="0"/>
    <x v="4"/>
    <x v="4"/>
    <x v="31"/>
    <x v="2"/>
    <x v="4"/>
    <x v="0"/>
    <x v="0"/>
    <x v="0"/>
    <x v="0"/>
    <x v="0"/>
    <x v="0"/>
    <x v="0"/>
    <x v="2"/>
    <x v="1"/>
    <x v="2"/>
  </r>
  <r>
    <x v="121"/>
    <x v="15"/>
    <x v="0"/>
    <x v="15"/>
    <x v="0"/>
    <x v="0"/>
    <x v="0"/>
    <x v="5"/>
    <x v="5"/>
    <x v="31"/>
    <x v="2"/>
    <x v="5"/>
    <x v="0"/>
    <x v="0"/>
    <x v="0"/>
    <x v="0"/>
    <x v="0"/>
    <x v="0"/>
    <x v="0"/>
    <x v="2"/>
    <x v="1"/>
    <x v="2"/>
  </r>
  <r>
    <x v="122"/>
    <x v="15"/>
    <x v="0"/>
    <x v="15"/>
    <x v="0"/>
    <x v="1"/>
    <x v="1"/>
    <x v="6"/>
    <x v="6"/>
    <x v="31"/>
    <x v="2"/>
    <x v="6"/>
    <x v="0"/>
    <x v="0"/>
    <x v="0"/>
    <x v="0"/>
    <x v="0"/>
    <x v="0"/>
    <x v="0"/>
    <x v="2"/>
    <x v="1"/>
    <x v="2"/>
  </r>
  <r>
    <x v="123"/>
    <x v="15"/>
    <x v="0"/>
    <x v="15"/>
    <x v="0"/>
    <x v="0"/>
    <x v="0"/>
    <x v="7"/>
    <x v="7"/>
    <x v="30"/>
    <x v="3"/>
    <x v="7"/>
    <x v="0"/>
    <x v="0"/>
    <x v="0"/>
    <x v="0"/>
    <x v="0"/>
    <x v="0"/>
    <x v="0"/>
    <x v="3"/>
    <x v="0"/>
    <x v="2"/>
  </r>
  <r>
    <x v="124"/>
    <x v="16"/>
    <x v="0"/>
    <x v="16"/>
    <x v="0"/>
    <x v="0"/>
    <x v="0"/>
    <x v="0"/>
    <x v="0"/>
    <x v="32"/>
    <x v="0"/>
    <x v="0"/>
    <x v="0"/>
    <x v="0"/>
    <x v="0"/>
    <x v="0"/>
    <x v="0"/>
    <x v="0"/>
    <x v="0"/>
    <x v="0"/>
    <x v="0"/>
    <x v="0"/>
  </r>
  <r>
    <x v="125"/>
    <x v="16"/>
    <x v="0"/>
    <x v="16"/>
    <x v="0"/>
    <x v="0"/>
    <x v="0"/>
    <x v="1"/>
    <x v="1"/>
    <x v="32"/>
    <x v="0"/>
    <x v="1"/>
    <x v="0"/>
    <x v="0"/>
    <x v="0"/>
    <x v="0"/>
    <x v="0"/>
    <x v="0"/>
    <x v="0"/>
    <x v="0"/>
    <x v="0"/>
    <x v="0"/>
  </r>
  <r>
    <x v="126"/>
    <x v="16"/>
    <x v="0"/>
    <x v="16"/>
    <x v="0"/>
    <x v="0"/>
    <x v="0"/>
    <x v="2"/>
    <x v="2"/>
    <x v="32"/>
    <x v="1"/>
    <x v="2"/>
    <x v="0"/>
    <x v="0"/>
    <x v="0"/>
    <x v="0"/>
    <x v="0"/>
    <x v="0"/>
    <x v="0"/>
    <x v="1"/>
    <x v="0"/>
    <x v="1"/>
  </r>
  <r>
    <x v="127"/>
    <x v="16"/>
    <x v="0"/>
    <x v="16"/>
    <x v="0"/>
    <x v="0"/>
    <x v="0"/>
    <x v="3"/>
    <x v="3"/>
    <x v="32"/>
    <x v="1"/>
    <x v="3"/>
    <x v="0"/>
    <x v="0"/>
    <x v="0"/>
    <x v="0"/>
    <x v="0"/>
    <x v="0"/>
    <x v="0"/>
    <x v="1"/>
    <x v="0"/>
    <x v="1"/>
  </r>
  <r>
    <x v="128"/>
    <x v="16"/>
    <x v="0"/>
    <x v="16"/>
    <x v="0"/>
    <x v="0"/>
    <x v="0"/>
    <x v="4"/>
    <x v="4"/>
    <x v="33"/>
    <x v="2"/>
    <x v="4"/>
    <x v="0"/>
    <x v="0"/>
    <x v="0"/>
    <x v="0"/>
    <x v="0"/>
    <x v="0"/>
    <x v="0"/>
    <x v="2"/>
    <x v="1"/>
    <x v="2"/>
  </r>
  <r>
    <x v="129"/>
    <x v="16"/>
    <x v="0"/>
    <x v="16"/>
    <x v="0"/>
    <x v="0"/>
    <x v="0"/>
    <x v="5"/>
    <x v="5"/>
    <x v="33"/>
    <x v="2"/>
    <x v="5"/>
    <x v="0"/>
    <x v="0"/>
    <x v="0"/>
    <x v="0"/>
    <x v="0"/>
    <x v="0"/>
    <x v="0"/>
    <x v="2"/>
    <x v="1"/>
    <x v="2"/>
  </r>
  <r>
    <x v="130"/>
    <x v="16"/>
    <x v="0"/>
    <x v="16"/>
    <x v="0"/>
    <x v="1"/>
    <x v="1"/>
    <x v="6"/>
    <x v="6"/>
    <x v="33"/>
    <x v="2"/>
    <x v="6"/>
    <x v="0"/>
    <x v="0"/>
    <x v="0"/>
    <x v="0"/>
    <x v="0"/>
    <x v="0"/>
    <x v="0"/>
    <x v="2"/>
    <x v="1"/>
    <x v="2"/>
  </r>
  <r>
    <x v="131"/>
    <x v="16"/>
    <x v="0"/>
    <x v="16"/>
    <x v="0"/>
    <x v="0"/>
    <x v="0"/>
    <x v="7"/>
    <x v="7"/>
    <x v="32"/>
    <x v="3"/>
    <x v="7"/>
    <x v="0"/>
    <x v="0"/>
    <x v="0"/>
    <x v="0"/>
    <x v="0"/>
    <x v="0"/>
    <x v="0"/>
    <x v="3"/>
    <x v="0"/>
    <x v="2"/>
  </r>
  <r>
    <x v="132"/>
    <x v="17"/>
    <x v="0"/>
    <x v="17"/>
    <x v="0"/>
    <x v="0"/>
    <x v="0"/>
    <x v="0"/>
    <x v="0"/>
    <x v="34"/>
    <x v="0"/>
    <x v="0"/>
    <x v="0"/>
    <x v="0"/>
    <x v="0"/>
    <x v="0"/>
    <x v="0"/>
    <x v="0"/>
    <x v="0"/>
    <x v="0"/>
    <x v="0"/>
    <x v="0"/>
  </r>
  <r>
    <x v="133"/>
    <x v="17"/>
    <x v="0"/>
    <x v="17"/>
    <x v="0"/>
    <x v="0"/>
    <x v="0"/>
    <x v="1"/>
    <x v="1"/>
    <x v="34"/>
    <x v="0"/>
    <x v="1"/>
    <x v="0"/>
    <x v="0"/>
    <x v="0"/>
    <x v="0"/>
    <x v="0"/>
    <x v="0"/>
    <x v="0"/>
    <x v="0"/>
    <x v="0"/>
    <x v="0"/>
  </r>
  <r>
    <x v="134"/>
    <x v="17"/>
    <x v="0"/>
    <x v="17"/>
    <x v="0"/>
    <x v="0"/>
    <x v="0"/>
    <x v="2"/>
    <x v="2"/>
    <x v="34"/>
    <x v="1"/>
    <x v="2"/>
    <x v="0"/>
    <x v="0"/>
    <x v="0"/>
    <x v="0"/>
    <x v="0"/>
    <x v="0"/>
    <x v="0"/>
    <x v="1"/>
    <x v="0"/>
    <x v="1"/>
  </r>
  <r>
    <x v="135"/>
    <x v="17"/>
    <x v="0"/>
    <x v="17"/>
    <x v="0"/>
    <x v="0"/>
    <x v="0"/>
    <x v="3"/>
    <x v="3"/>
    <x v="34"/>
    <x v="1"/>
    <x v="3"/>
    <x v="0"/>
    <x v="0"/>
    <x v="0"/>
    <x v="0"/>
    <x v="0"/>
    <x v="0"/>
    <x v="0"/>
    <x v="1"/>
    <x v="0"/>
    <x v="1"/>
  </r>
  <r>
    <x v="136"/>
    <x v="17"/>
    <x v="0"/>
    <x v="17"/>
    <x v="0"/>
    <x v="0"/>
    <x v="0"/>
    <x v="4"/>
    <x v="4"/>
    <x v="35"/>
    <x v="2"/>
    <x v="4"/>
    <x v="0"/>
    <x v="0"/>
    <x v="0"/>
    <x v="0"/>
    <x v="0"/>
    <x v="0"/>
    <x v="0"/>
    <x v="2"/>
    <x v="1"/>
    <x v="2"/>
  </r>
  <r>
    <x v="137"/>
    <x v="17"/>
    <x v="0"/>
    <x v="17"/>
    <x v="0"/>
    <x v="0"/>
    <x v="0"/>
    <x v="5"/>
    <x v="5"/>
    <x v="35"/>
    <x v="2"/>
    <x v="5"/>
    <x v="0"/>
    <x v="0"/>
    <x v="0"/>
    <x v="0"/>
    <x v="0"/>
    <x v="0"/>
    <x v="0"/>
    <x v="2"/>
    <x v="1"/>
    <x v="2"/>
  </r>
  <r>
    <x v="138"/>
    <x v="17"/>
    <x v="0"/>
    <x v="17"/>
    <x v="0"/>
    <x v="1"/>
    <x v="1"/>
    <x v="6"/>
    <x v="6"/>
    <x v="35"/>
    <x v="2"/>
    <x v="6"/>
    <x v="0"/>
    <x v="0"/>
    <x v="0"/>
    <x v="0"/>
    <x v="0"/>
    <x v="0"/>
    <x v="0"/>
    <x v="2"/>
    <x v="1"/>
    <x v="2"/>
  </r>
  <r>
    <x v="139"/>
    <x v="17"/>
    <x v="0"/>
    <x v="17"/>
    <x v="0"/>
    <x v="0"/>
    <x v="0"/>
    <x v="7"/>
    <x v="7"/>
    <x v="34"/>
    <x v="3"/>
    <x v="7"/>
    <x v="0"/>
    <x v="0"/>
    <x v="0"/>
    <x v="0"/>
    <x v="0"/>
    <x v="0"/>
    <x v="0"/>
    <x v="3"/>
    <x v="0"/>
    <x v="2"/>
  </r>
  <r>
    <x v="140"/>
    <x v="18"/>
    <x v="0"/>
    <x v="18"/>
    <x v="0"/>
    <x v="0"/>
    <x v="0"/>
    <x v="0"/>
    <x v="0"/>
    <x v="36"/>
    <x v="0"/>
    <x v="0"/>
    <x v="0"/>
    <x v="0"/>
    <x v="0"/>
    <x v="0"/>
    <x v="0"/>
    <x v="0"/>
    <x v="0"/>
    <x v="0"/>
    <x v="0"/>
    <x v="0"/>
  </r>
  <r>
    <x v="141"/>
    <x v="18"/>
    <x v="0"/>
    <x v="18"/>
    <x v="0"/>
    <x v="0"/>
    <x v="0"/>
    <x v="1"/>
    <x v="1"/>
    <x v="36"/>
    <x v="0"/>
    <x v="1"/>
    <x v="0"/>
    <x v="0"/>
    <x v="0"/>
    <x v="0"/>
    <x v="0"/>
    <x v="0"/>
    <x v="0"/>
    <x v="0"/>
    <x v="0"/>
    <x v="0"/>
  </r>
  <r>
    <x v="142"/>
    <x v="18"/>
    <x v="0"/>
    <x v="18"/>
    <x v="0"/>
    <x v="0"/>
    <x v="0"/>
    <x v="2"/>
    <x v="2"/>
    <x v="36"/>
    <x v="1"/>
    <x v="2"/>
    <x v="0"/>
    <x v="0"/>
    <x v="0"/>
    <x v="0"/>
    <x v="0"/>
    <x v="0"/>
    <x v="0"/>
    <x v="1"/>
    <x v="0"/>
    <x v="1"/>
  </r>
  <r>
    <x v="143"/>
    <x v="18"/>
    <x v="0"/>
    <x v="18"/>
    <x v="0"/>
    <x v="0"/>
    <x v="0"/>
    <x v="3"/>
    <x v="3"/>
    <x v="36"/>
    <x v="1"/>
    <x v="3"/>
    <x v="0"/>
    <x v="0"/>
    <x v="0"/>
    <x v="0"/>
    <x v="0"/>
    <x v="0"/>
    <x v="0"/>
    <x v="1"/>
    <x v="0"/>
    <x v="1"/>
  </r>
  <r>
    <x v="144"/>
    <x v="18"/>
    <x v="0"/>
    <x v="18"/>
    <x v="0"/>
    <x v="0"/>
    <x v="0"/>
    <x v="4"/>
    <x v="4"/>
    <x v="37"/>
    <x v="2"/>
    <x v="4"/>
    <x v="0"/>
    <x v="0"/>
    <x v="0"/>
    <x v="0"/>
    <x v="0"/>
    <x v="0"/>
    <x v="0"/>
    <x v="2"/>
    <x v="1"/>
    <x v="2"/>
  </r>
  <r>
    <x v="145"/>
    <x v="18"/>
    <x v="0"/>
    <x v="18"/>
    <x v="0"/>
    <x v="0"/>
    <x v="0"/>
    <x v="5"/>
    <x v="5"/>
    <x v="37"/>
    <x v="2"/>
    <x v="5"/>
    <x v="0"/>
    <x v="0"/>
    <x v="0"/>
    <x v="0"/>
    <x v="0"/>
    <x v="0"/>
    <x v="0"/>
    <x v="2"/>
    <x v="1"/>
    <x v="2"/>
  </r>
  <r>
    <x v="146"/>
    <x v="18"/>
    <x v="0"/>
    <x v="18"/>
    <x v="0"/>
    <x v="1"/>
    <x v="1"/>
    <x v="6"/>
    <x v="6"/>
    <x v="37"/>
    <x v="2"/>
    <x v="6"/>
    <x v="0"/>
    <x v="0"/>
    <x v="0"/>
    <x v="0"/>
    <x v="0"/>
    <x v="0"/>
    <x v="0"/>
    <x v="2"/>
    <x v="1"/>
    <x v="2"/>
  </r>
  <r>
    <x v="147"/>
    <x v="18"/>
    <x v="0"/>
    <x v="18"/>
    <x v="0"/>
    <x v="0"/>
    <x v="0"/>
    <x v="7"/>
    <x v="7"/>
    <x v="36"/>
    <x v="3"/>
    <x v="7"/>
    <x v="0"/>
    <x v="0"/>
    <x v="0"/>
    <x v="0"/>
    <x v="0"/>
    <x v="0"/>
    <x v="0"/>
    <x v="3"/>
    <x v="0"/>
    <x v="2"/>
  </r>
  <r>
    <x v="148"/>
    <x v="19"/>
    <x v="0"/>
    <x v="19"/>
    <x v="0"/>
    <x v="0"/>
    <x v="0"/>
    <x v="0"/>
    <x v="0"/>
    <x v="38"/>
    <x v="0"/>
    <x v="0"/>
    <x v="0"/>
    <x v="0"/>
    <x v="0"/>
    <x v="0"/>
    <x v="0"/>
    <x v="0"/>
    <x v="0"/>
    <x v="0"/>
    <x v="0"/>
    <x v="0"/>
  </r>
  <r>
    <x v="149"/>
    <x v="19"/>
    <x v="0"/>
    <x v="19"/>
    <x v="0"/>
    <x v="0"/>
    <x v="0"/>
    <x v="1"/>
    <x v="1"/>
    <x v="38"/>
    <x v="0"/>
    <x v="1"/>
    <x v="0"/>
    <x v="0"/>
    <x v="0"/>
    <x v="0"/>
    <x v="0"/>
    <x v="0"/>
    <x v="0"/>
    <x v="0"/>
    <x v="0"/>
    <x v="0"/>
  </r>
  <r>
    <x v="150"/>
    <x v="19"/>
    <x v="0"/>
    <x v="19"/>
    <x v="0"/>
    <x v="0"/>
    <x v="0"/>
    <x v="2"/>
    <x v="2"/>
    <x v="38"/>
    <x v="1"/>
    <x v="2"/>
    <x v="0"/>
    <x v="0"/>
    <x v="0"/>
    <x v="0"/>
    <x v="0"/>
    <x v="0"/>
    <x v="0"/>
    <x v="1"/>
    <x v="0"/>
    <x v="1"/>
  </r>
  <r>
    <x v="151"/>
    <x v="19"/>
    <x v="0"/>
    <x v="19"/>
    <x v="0"/>
    <x v="0"/>
    <x v="0"/>
    <x v="3"/>
    <x v="3"/>
    <x v="38"/>
    <x v="1"/>
    <x v="3"/>
    <x v="0"/>
    <x v="0"/>
    <x v="0"/>
    <x v="0"/>
    <x v="0"/>
    <x v="0"/>
    <x v="0"/>
    <x v="1"/>
    <x v="0"/>
    <x v="1"/>
  </r>
  <r>
    <x v="152"/>
    <x v="19"/>
    <x v="0"/>
    <x v="19"/>
    <x v="0"/>
    <x v="0"/>
    <x v="0"/>
    <x v="4"/>
    <x v="4"/>
    <x v="39"/>
    <x v="2"/>
    <x v="4"/>
    <x v="0"/>
    <x v="0"/>
    <x v="0"/>
    <x v="0"/>
    <x v="0"/>
    <x v="0"/>
    <x v="0"/>
    <x v="2"/>
    <x v="1"/>
    <x v="2"/>
  </r>
  <r>
    <x v="153"/>
    <x v="19"/>
    <x v="0"/>
    <x v="19"/>
    <x v="0"/>
    <x v="0"/>
    <x v="0"/>
    <x v="5"/>
    <x v="5"/>
    <x v="39"/>
    <x v="2"/>
    <x v="5"/>
    <x v="0"/>
    <x v="0"/>
    <x v="0"/>
    <x v="0"/>
    <x v="0"/>
    <x v="0"/>
    <x v="0"/>
    <x v="2"/>
    <x v="1"/>
    <x v="2"/>
  </r>
  <r>
    <x v="154"/>
    <x v="19"/>
    <x v="0"/>
    <x v="19"/>
    <x v="0"/>
    <x v="1"/>
    <x v="1"/>
    <x v="6"/>
    <x v="6"/>
    <x v="39"/>
    <x v="2"/>
    <x v="6"/>
    <x v="0"/>
    <x v="0"/>
    <x v="0"/>
    <x v="0"/>
    <x v="0"/>
    <x v="0"/>
    <x v="0"/>
    <x v="2"/>
    <x v="1"/>
    <x v="2"/>
  </r>
  <r>
    <x v="155"/>
    <x v="19"/>
    <x v="0"/>
    <x v="19"/>
    <x v="0"/>
    <x v="0"/>
    <x v="0"/>
    <x v="7"/>
    <x v="7"/>
    <x v="38"/>
    <x v="3"/>
    <x v="7"/>
    <x v="0"/>
    <x v="0"/>
    <x v="0"/>
    <x v="0"/>
    <x v="0"/>
    <x v="0"/>
    <x v="0"/>
    <x v="3"/>
    <x v="0"/>
    <x v="2"/>
  </r>
  <r>
    <x v="156"/>
    <x v="20"/>
    <x v="0"/>
    <x v="20"/>
    <x v="0"/>
    <x v="0"/>
    <x v="0"/>
    <x v="0"/>
    <x v="0"/>
    <x v="40"/>
    <x v="0"/>
    <x v="0"/>
    <x v="0"/>
    <x v="0"/>
    <x v="0"/>
    <x v="0"/>
    <x v="0"/>
    <x v="0"/>
    <x v="0"/>
    <x v="0"/>
    <x v="0"/>
    <x v="0"/>
  </r>
  <r>
    <x v="157"/>
    <x v="20"/>
    <x v="0"/>
    <x v="20"/>
    <x v="0"/>
    <x v="0"/>
    <x v="0"/>
    <x v="1"/>
    <x v="1"/>
    <x v="40"/>
    <x v="0"/>
    <x v="1"/>
    <x v="0"/>
    <x v="0"/>
    <x v="0"/>
    <x v="0"/>
    <x v="0"/>
    <x v="0"/>
    <x v="0"/>
    <x v="0"/>
    <x v="0"/>
    <x v="0"/>
  </r>
  <r>
    <x v="158"/>
    <x v="20"/>
    <x v="0"/>
    <x v="20"/>
    <x v="0"/>
    <x v="0"/>
    <x v="0"/>
    <x v="2"/>
    <x v="2"/>
    <x v="40"/>
    <x v="1"/>
    <x v="2"/>
    <x v="0"/>
    <x v="0"/>
    <x v="0"/>
    <x v="0"/>
    <x v="0"/>
    <x v="0"/>
    <x v="0"/>
    <x v="1"/>
    <x v="0"/>
    <x v="1"/>
  </r>
  <r>
    <x v="159"/>
    <x v="20"/>
    <x v="0"/>
    <x v="20"/>
    <x v="0"/>
    <x v="0"/>
    <x v="0"/>
    <x v="3"/>
    <x v="3"/>
    <x v="40"/>
    <x v="1"/>
    <x v="3"/>
    <x v="0"/>
    <x v="0"/>
    <x v="0"/>
    <x v="0"/>
    <x v="0"/>
    <x v="0"/>
    <x v="0"/>
    <x v="1"/>
    <x v="0"/>
    <x v="1"/>
  </r>
  <r>
    <x v="160"/>
    <x v="20"/>
    <x v="0"/>
    <x v="20"/>
    <x v="0"/>
    <x v="0"/>
    <x v="0"/>
    <x v="4"/>
    <x v="4"/>
    <x v="41"/>
    <x v="2"/>
    <x v="4"/>
    <x v="0"/>
    <x v="0"/>
    <x v="0"/>
    <x v="0"/>
    <x v="0"/>
    <x v="0"/>
    <x v="0"/>
    <x v="2"/>
    <x v="1"/>
    <x v="2"/>
  </r>
  <r>
    <x v="161"/>
    <x v="20"/>
    <x v="0"/>
    <x v="20"/>
    <x v="0"/>
    <x v="0"/>
    <x v="0"/>
    <x v="5"/>
    <x v="5"/>
    <x v="41"/>
    <x v="2"/>
    <x v="5"/>
    <x v="0"/>
    <x v="0"/>
    <x v="0"/>
    <x v="0"/>
    <x v="0"/>
    <x v="0"/>
    <x v="0"/>
    <x v="2"/>
    <x v="1"/>
    <x v="2"/>
  </r>
  <r>
    <x v="162"/>
    <x v="20"/>
    <x v="0"/>
    <x v="20"/>
    <x v="0"/>
    <x v="1"/>
    <x v="1"/>
    <x v="6"/>
    <x v="6"/>
    <x v="41"/>
    <x v="2"/>
    <x v="6"/>
    <x v="0"/>
    <x v="0"/>
    <x v="0"/>
    <x v="0"/>
    <x v="0"/>
    <x v="0"/>
    <x v="0"/>
    <x v="2"/>
    <x v="1"/>
    <x v="2"/>
  </r>
  <r>
    <x v="163"/>
    <x v="20"/>
    <x v="0"/>
    <x v="20"/>
    <x v="0"/>
    <x v="0"/>
    <x v="0"/>
    <x v="7"/>
    <x v="7"/>
    <x v="40"/>
    <x v="3"/>
    <x v="7"/>
    <x v="0"/>
    <x v="0"/>
    <x v="0"/>
    <x v="0"/>
    <x v="0"/>
    <x v="0"/>
    <x v="0"/>
    <x v="3"/>
    <x v="0"/>
    <x v="2"/>
  </r>
  <r>
    <x v="164"/>
    <x v="21"/>
    <x v="0"/>
    <x v="21"/>
    <x v="0"/>
    <x v="0"/>
    <x v="0"/>
    <x v="0"/>
    <x v="0"/>
    <x v="42"/>
    <x v="0"/>
    <x v="0"/>
    <x v="0"/>
    <x v="0"/>
    <x v="0"/>
    <x v="0"/>
    <x v="0"/>
    <x v="0"/>
    <x v="0"/>
    <x v="0"/>
    <x v="0"/>
    <x v="0"/>
  </r>
  <r>
    <x v="165"/>
    <x v="21"/>
    <x v="0"/>
    <x v="21"/>
    <x v="0"/>
    <x v="0"/>
    <x v="0"/>
    <x v="1"/>
    <x v="1"/>
    <x v="42"/>
    <x v="0"/>
    <x v="1"/>
    <x v="0"/>
    <x v="0"/>
    <x v="0"/>
    <x v="0"/>
    <x v="0"/>
    <x v="0"/>
    <x v="0"/>
    <x v="0"/>
    <x v="0"/>
    <x v="0"/>
  </r>
  <r>
    <x v="166"/>
    <x v="21"/>
    <x v="0"/>
    <x v="21"/>
    <x v="0"/>
    <x v="0"/>
    <x v="0"/>
    <x v="2"/>
    <x v="2"/>
    <x v="42"/>
    <x v="1"/>
    <x v="2"/>
    <x v="0"/>
    <x v="0"/>
    <x v="0"/>
    <x v="0"/>
    <x v="0"/>
    <x v="0"/>
    <x v="0"/>
    <x v="1"/>
    <x v="0"/>
    <x v="1"/>
  </r>
  <r>
    <x v="167"/>
    <x v="21"/>
    <x v="0"/>
    <x v="21"/>
    <x v="0"/>
    <x v="0"/>
    <x v="0"/>
    <x v="3"/>
    <x v="3"/>
    <x v="42"/>
    <x v="1"/>
    <x v="3"/>
    <x v="0"/>
    <x v="0"/>
    <x v="0"/>
    <x v="0"/>
    <x v="0"/>
    <x v="0"/>
    <x v="0"/>
    <x v="1"/>
    <x v="0"/>
    <x v="1"/>
  </r>
  <r>
    <x v="168"/>
    <x v="21"/>
    <x v="0"/>
    <x v="21"/>
    <x v="0"/>
    <x v="0"/>
    <x v="0"/>
    <x v="4"/>
    <x v="4"/>
    <x v="43"/>
    <x v="2"/>
    <x v="4"/>
    <x v="0"/>
    <x v="0"/>
    <x v="0"/>
    <x v="0"/>
    <x v="0"/>
    <x v="0"/>
    <x v="0"/>
    <x v="2"/>
    <x v="1"/>
    <x v="2"/>
  </r>
  <r>
    <x v="169"/>
    <x v="21"/>
    <x v="0"/>
    <x v="21"/>
    <x v="0"/>
    <x v="0"/>
    <x v="0"/>
    <x v="5"/>
    <x v="5"/>
    <x v="43"/>
    <x v="2"/>
    <x v="5"/>
    <x v="0"/>
    <x v="0"/>
    <x v="0"/>
    <x v="0"/>
    <x v="0"/>
    <x v="0"/>
    <x v="0"/>
    <x v="2"/>
    <x v="1"/>
    <x v="2"/>
  </r>
  <r>
    <x v="170"/>
    <x v="21"/>
    <x v="0"/>
    <x v="21"/>
    <x v="0"/>
    <x v="1"/>
    <x v="1"/>
    <x v="6"/>
    <x v="6"/>
    <x v="43"/>
    <x v="2"/>
    <x v="6"/>
    <x v="0"/>
    <x v="0"/>
    <x v="0"/>
    <x v="0"/>
    <x v="0"/>
    <x v="0"/>
    <x v="0"/>
    <x v="2"/>
    <x v="1"/>
    <x v="2"/>
  </r>
  <r>
    <x v="171"/>
    <x v="21"/>
    <x v="0"/>
    <x v="21"/>
    <x v="0"/>
    <x v="0"/>
    <x v="0"/>
    <x v="7"/>
    <x v="7"/>
    <x v="42"/>
    <x v="3"/>
    <x v="7"/>
    <x v="0"/>
    <x v="0"/>
    <x v="0"/>
    <x v="0"/>
    <x v="0"/>
    <x v="0"/>
    <x v="0"/>
    <x v="3"/>
    <x v="0"/>
    <x v="2"/>
  </r>
  <r>
    <x v="172"/>
    <x v="22"/>
    <x v="0"/>
    <x v="22"/>
    <x v="0"/>
    <x v="0"/>
    <x v="0"/>
    <x v="0"/>
    <x v="0"/>
    <x v="44"/>
    <x v="0"/>
    <x v="0"/>
    <x v="0"/>
    <x v="0"/>
    <x v="0"/>
    <x v="0"/>
    <x v="0"/>
    <x v="0"/>
    <x v="0"/>
    <x v="0"/>
    <x v="0"/>
    <x v="0"/>
  </r>
  <r>
    <x v="173"/>
    <x v="22"/>
    <x v="0"/>
    <x v="22"/>
    <x v="0"/>
    <x v="0"/>
    <x v="0"/>
    <x v="1"/>
    <x v="1"/>
    <x v="44"/>
    <x v="0"/>
    <x v="1"/>
    <x v="0"/>
    <x v="0"/>
    <x v="0"/>
    <x v="0"/>
    <x v="0"/>
    <x v="0"/>
    <x v="0"/>
    <x v="0"/>
    <x v="0"/>
    <x v="0"/>
  </r>
  <r>
    <x v="174"/>
    <x v="22"/>
    <x v="0"/>
    <x v="22"/>
    <x v="0"/>
    <x v="0"/>
    <x v="0"/>
    <x v="2"/>
    <x v="2"/>
    <x v="44"/>
    <x v="1"/>
    <x v="2"/>
    <x v="0"/>
    <x v="0"/>
    <x v="0"/>
    <x v="0"/>
    <x v="0"/>
    <x v="0"/>
    <x v="0"/>
    <x v="1"/>
    <x v="0"/>
    <x v="1"/>
  </r>
  <r>
    <x v="175"/>
    <x v="22"/>
    <x v="0"/>
    <x v="22"/>
    <x v="0"/>
    <x v="0"/>
    <x v="0"/>
    <x v="3"/>
    <x v="3"/>
    <x v="44"/>
    <x v="1"/>
    <x v="3"/>
    <x v="0"/>
    <x v="0"/>
    <x v="0"/>
    <x v="0"/>
    <x v="0"/>
    <x v="0"/>
    <x v="0"/>
    <x v="1"/>
    <x v="0"/>
    <x v="1"/>
  </r>
  <r>
    <x v="176"/>
    <x v="22"/>
    <x v="0"/>
    <x v="22"/>
    <x v="0"/>
    <x v="0"/>
    <x v="0"/>
    <x v="4"/>
    <x v="4"/>
    <x v="45"/>
    <x v="2"/>
    <x v="4"/>
    <x v="0"/>
    <x v="0"/>
    <x v="0"/>
    <x v="0"/>
    <x v="0"/>
    <x v="0"/>
    <x v="0"/>
    <x v="2"/>
    <x v="1"/>
    <x v="2"/>
  </r>
  <r>
    <x v="177"/>
    <x v="22"/>
    <x v="0"/>
    <x v="22"/>
    <x v="0"/>
    <x v="0"/>
    <x v="0"/>
    <x v="5"/>
    <x v="5"/>
    <x v="45"/>
    <x v="2"/>
    <x v="5"/>
    <x v="0"/>
    <x v="0"/>
    <x v="0"/>
    <x v="0"/>
    <x v="0"/>
    <x v="0"/>
    <x v="0"/>
    <x v="2"/>
    <x v="1"/>
    <x v="2"/>
  </r>
  <r>
    <x v="178"/>
    <x v="22"/>
    <x v="0"/>
    <x v="22"/>
    <x v="0"/>
    <x v="1"/>
    <x v="1"/>
    <x v="6"/>
    <x v="6"/>
    <x v="45"/>
    <x v="2"/>
    <x v="6"/>
    <x v="0"/>
    <x v="0"/>
    <x v="0"/>
    <x v="0"/>
    <x v="0"/>
    <x v="0"/>
    <x v="0"/>
    <x v="2"/>
    <x v="1"/>
    <x v="2"/>
  </r>
  <r>
    <x v="179"/>
    <x v="22"/>
    <x v="0"/>
    <x v="22"/>
    <x v="0"/>
    <x v="0"/>
    <x v="0"/>
    <x v="7"/>
    <x v="7"/>
    <x v="44"/>
    <x v="3"/>
    <x v="7"/>
    <x v="0"/>
    <x v="0"/>
    <x v="0"/>
    <x v="0"/>
    <x v="0"/>
    <x v="0"/>
    <x v="0"/>
    <x v="3"/>
    <x v="0"/>
    <x v="2"/>
  </r>
  <r>
    <x v="180"/>
    <x v="23"/>
    <x v="0"/>
    <x v="23"/>
    <x v="0"/>
    <x v="2"/>
    <x v="2"/>
    <x v="0"/>
    <x v="8"/>
    <x v="46"/>
    <x v="0"/>
    <x v="0"/>
    <x v="0"/>
    <x v="0"/>
    <x v="0"/>
    <x v="0"/>
    <x v="0"/>
    <x v="0"/>
    <x v="0"/>
    <x v="0"/>
    <x v="0"/>
    <x v="0"/>
  </r>
  <r>
    <x v="181"/>
    <x v="23"/>
    <x v="0"/>
    <x v="23"/>
    <x v="0"/>
    <x v="2"/>
    <x v="2"/>
    <x v="1"/>
    <x v="9"/>
    <x v="46"/>
    <x v="0"/>
    <x v="1"/>
    <x v="0"/>
    <x v="0"/>
    <x v="0"/>
    <x v="0"/>
    <x v="0"/>
    <x v="0"/>
    <x v="0"/>
    <x v="0"/>
    <x v="0"/>
    <x v="0"/>
  </r>
  <r>
    <x v="182"/>
    <x v="23"/>
    <x v="0"/>
    <x v="23"/>
    <x v="0"/>
    <x v="2"/>
    <x v="2"/>
    <x v="2"/>
    <x v="10"/>
    <x v="46"/>
    <x v="1"/>
    <x v="2"/>
    <x v="0"/>
    <x v="0"/>
    <x v="0"/>
    <x v="0"/>
    <x v="0"/>
    <x v="0"/>
    <x v="0"/>
    <x v="1"/>
    <x v="0"/>
    <x v="1"/>
  </r>
  <r>
    <x v="183"/>
    <x v="23"/>
    <x v="0"/>
    <x v="23"/>
    <x v="0"/>
    <x v="2"/>
    <x v="2"/>
    <x v="3"/>
    <x v="11"/>
    <x v="46"/>
    <x v="1"/>
    <x v="3"/>
    <x v="0"/>
    <x v="0"/>
    <x v="0"/>
    <x v="0"/>
    <x v="0"/>
    <x v="0"/>
    <x v="0"/>
    <x v="1"/>
    <x v="0"/>
    <x v="1"/>
  </r>
  <r>
    <x v="184"/>
    <x v="23"/>
    <x v="0"/>
    <x v="23"/>
    <x v="0"/>
    <x v="2"/>
    <x v="2"/>
    <x v="4"/>
    <x v="12"/>
    <x v="47"/>
    <x v="2"/>
    <x v="4"/>
    <x v="0"/>
    <x v="0"/>
    <x v="0"/>
    <x v="0"/>
    <x v="0"/>
    <x v="0"/>
    <x v="0"/>
    <x v="2"/>
    <x v="1"/>
    <x v="2"/>
  </r>
  <r>
    <x v="185"/>
    <x v="23"/>
    <x v="0"/>
    <x v="23"/>
    <x v="0"/>
    <x v="2"/>
    <x v="2"/>
    <x v="5"/>
    <x v="13"/>
    <x v="47"/>
    <x v="2"/>
    <x v="5"/>
    <x v="0"/>
    <x v="0"/>
    <x v="0"/>
    <x v="0"/>
    <x v="0"/>
    <x v="0"/>
    <x v="0"/>
    <x v="2"/>
    <x v="1"/>
    <x v="2"/>
  </r>
  <r>
    <x v="186"/>
    <x v="23"/>
    <x v="0"/>
    <x v="23"/>
    <x v="0"/>
    <x v="1"/>
    <x v="1"/>
    <x v="6"/>
    <x v="6"/>
    <x v="47"/>
    <x v="2"/>
    <x v="6"/>
    <x v="0"/>
    <x v="0"/>
    <x v="0"/>
    <x v="0"/>
    <x v="0"/>
    <x v="0"/>
    <x v="0"/>
    <x v="2"/>
    <x v="1"/>
    <x v="2"/>
  </r>
  <r>
    <x v="187"/>
    <x v="23"/>
    <x v="0"/>
    <x v="23"/>
    <x v="0"/>
    <x v="2"/>
    <x v="2"/>
    <x v="7"/>
    <x v="14"/>
    <x v="46"/>
    <x v="3"/>
    <x v="7"/>
    <x v="0"/>
    <x v="0"/>
    <x v="0"/>
    <x v="0"/>
    <x v="0"/>
    <x v="0"/>
    <x v="0"/>
    <x v="3"/>
    <x v="0"/>
    <x v="2"/>
  </r>
  <r>
    <x v="188"/>
    <x v="24"/>
    <x v="0"/>
    <x v="24"/>
    <x v="0"/>
    <x v="0"/>
    <x v="0"/>
    <x v="0"/>
    <x v="0"/>
    <x v="48"/>
    <x v="0"/>
    <x v="0"/>
    <x v="0"/>
    <x v="0"/>
    <x v="0"/>
    <x v="0"/>
    <x v="0"/>
    <x v="0"/>
    <x v="0"/>
    <x v="0"/>
    <x v="0"/>
    <x v="0"/>
  </r>
  <r>
    <x v="189"/>
    <x v="24"/>
    <x v="0"/>
    <x v="24"/>
    <x v="0"/>
    <x v="0"/>
    <x v="0"/>
    <x v="1"/>
    <x v="1"/>
    <x v="48"/>
    <x v="0"/>
    <x v="1"/>
    <x v="0"/>
    <x v="0"/>
    <x v="0"/>
    <x v="0"/>
    <x v="0"/>
    <x v="0"/>
    <x v="0"/>
    <x v="0"/>
    <x v="0"/>
    <x v="0"/>
  </r>
  <r>
    <x v="190"/>
    <x v="24"/>
    <x v="0"/>
    <x v="24"/>
    <x v="0"/>
    <x v="0"/>
    <x v="0"/>
    <x v="2"/>
    <x v="2"/>
    <x v="48"/>
    <x v="1"/>
    <x v="2"/>
    <x v="0"/>
    <x v="0"/>
    <x v="0"/>
    <x v="0"/>
    <x v="0"/>
    <x v="0"/>
    <x v="0"/>
    <x v="1"/>
    <x v="0"/>
    <x v="1"/>
  </r>
  <r>
    <x v="191"/>
    <x v="24"/>
    <x v="0"/>
    <x v="24"/>
    <x v="0"/>
    <x v="0"/>
    <x v="0"/>
    <x v="3"/>
    <x v="3"/>
    <x v="48"/>
    <x v="1"/>
    <x v="3"/>
    <x v="0"/>
    <x v="0"/>
    <x v="0"/>
    <x v="0"/>
    <x v="0"/>
    <x v="0"/>
    <x v="0"/>
    <x v="1"/>
    <x v="0"/>
    <x v="1"/>
  </r>
  <r>
    <x v="192"/>
    <x v="24"/>
    <x v="0"/>
    <x v="24"/>
    <x v="0"/>
    <x v="0"/>
    <x v="0"/>
    <x v="4"/>
    <x v="4"/>
    <x v="49"/>
    <x v="2"/>
    <x v="4"/>
    <x v="0"/>
    <x v="0"/>
    <x v="0"/>
    <x v="0"/>
    <x v="0"/>
    <x v="0"/>
    <x v="0"/>
    <x v="2"/>
    <x v="1"/>
    <x v="2"/>
  </r>
  <r>
    <x v="193"/>
    <x v="24"/>
    <x v="0"/>
    <x v="24"/>
    <x v="0"/>
    <x v="0"/>
    <x v="0"/>
    <x v="5"/>
    <x v="5"/>
    <x v="49"/>
    <x v="2"/>
    <x v="5"/>
    <x v="0"/>
    <x v="0"/>
    <x v="0"/>
    <x v="0"/>
    <x v="0"/>
    <x v="0"/>
    <x v="0"/>
    <x v="2"/>
    <x v="1"/>
    <x v="2"/>
  </r>
  <r>
    <x v="194"/>
    <x v="24"/>
    <x v="0"/>
    <x v="24"/>
    <x v="0"/>
    <x v="1"/>
    <x v="1"/>
    <x v="6"/>
    <x v="6"/>
    <x v="49"/>
    <x v="2"/>
    <x v="6"/>
    <x v="0"/>
    <x v="0"/>
    <x v="0"/>
    <x v="0"/>
    <x v="0"/>
    <x v="0"/>
    <x v="0"/>
    <x v="2"/>
    <x v="1"/>
    <x v="2"/>
  </r>
  <r>
    <x v="195"/>
    <x v="24"/>
    <x v="0"/>
    <x v="24"/>
    <x v="0"/>
    <x v="0"/>
    <x v="0"/>
    <x v="7"/>
    <x v="7"/>
    <x v="48"/>
    <x v="3"/>
    <x v="7"/>
    <x v="0"/>
    <x v="0"/>
    <x v="0"/>
    <x v="0"/>
    <x v="0"/>
    <x v="0"/>
    <x v="0"/>
    <x v="3"/>
    <x v="0"/>
    <x v="2"/>
  </r>
  <r>
    <x v="196"/>
    <x v="25"/>
    <x v="0"/>
    <x v="25"/>
    <x v="0"/>
    <x v="0"/>
    <x v="0"/>
    <x v="0"/>
    <x v="0"/>
    <x v="50"/>
    <x v="0"/>
    <x v="0"/>
    <x v="0"/>
    <x v="0"/>
    <x v="0"/>
    <x v="0"/>
    <x v="0"/>
    <x v="0"/>
    <x v="0"/>
    <x v="0"/>
    <x v="0"/>
    <x v="0"/>
  </r>
  <r>
    <x v="197"/>
    <x v="25"/>
    <x v="0"/>
    <x v="25"/>
    <x v="0"/>
    <x v="0"/>
    <x v="0"/>
    <x v="1"/>
    <x v="1"/>
    <x v="50"/>
    <x v="0"/>
    <x v="1"/>
    <x v="0"/>
    <x v="0"/>
    <x v="0"/>
    <x v="0"/>
    <x v="0"/>
    <x v="0"/>
    <x v="0"/>
    <x v="0"/>
    <x v="0"/>
    <x v="0"/>
  </r>
  <r>
    <x v="198"/>
    <x v="25"/>
    <x v="0"/>
    <x v="25"/>
    <x v="0"/>
    <x v="0"/>
    <x v="0"/>
    <x v="2"/>
    <x v="2"/>
    <x v="50"/>
    <x v="1"/>
    <x v="2"/>
    <x v="0"/>
    <x v="0"/>
    <x v="0"/>
    <x v="0"/>
    <x v="0"/>
    <x v="0"/>
    <x v="0"/>
    <x v="1"/>
    <x v="0"/>
    <x v="1"/>
  </r>
  <r>
    <x v="199"/>
    <x v="25"/>
    <x v="0"/>
    <x v="25"/>
    <x v="0"/>
    <x v="0"/>
    <x v="0"/>
    <x v="3"/>
    <x v="3"/>
    <x v="50"/>
    <x v="1"/>
    <x v="3"/>
    <x v="0"/>
    <x v="0"/>
    <x v="0"/>
    <x v="0"/>
    <x v="0"/>
    <x v="0"/>
    <x v="0"/>
    <x v="1"/>
    <x v="0"/>
    <x v="1"/>
  </r>
  <r>
    <x v="200"/>
    <x v="25"/>
    <x v="0"/>
    <x v="25"/>
    <x v="0"/>
    <x v="0"/>
    <x v="0"/>
    <x v="4"/>
    <x v="4"/>
    <x v="51"/>
    <x v="2"/>
    <x v="4"/>
    <x v="0"/>
    <x v="0"/>
    <x v="0"/>
    <x v="0"/>
    <x v="0"/>
    <x v="0"/>
    <x v="0"/>
    <x v="2"/>
    <x v="1"/>
    <x v="2"/>
  </r>
  <r>
    <x v="201"/>
    <x v="25"/>
    <x v="0"/>
    <x v="25"/>
    <x v="0"/>
    <x v="0"/>
    <x v="0"/>
    <x v="5"/>
    <x v="5"/>
    <x v="51"/>
    <x v="2"/>
    <x v="5"/>
    <x v="0"/>
    <x v="0"/>
    <x v="0"/>
    <x v="0"/>
    <x v="0"/>
    <x v="0"/>
    <x v="0"/>
    <x v="2"/>
    <x v="1"/>
    <x v="2"/>
  </r>
  <r>
    <x v="202"/>
    <x v="25"/>
    <x v="0"/>
    <x v="25"/>
    <x v="0"/>
    <x v="1"/>
    <x v="1"/>
    <x v="6"/>
    <x v="6"/>
    <x v="51"/>
    <x v="2"/>
    <x v="6"/>
    <x v="0"/>
    <x v="0"/>
    <x v="0"/>
    <x v="0"/>
    <x v="0"/>
    <x v="0"/>
    <x v="0"/>
    <x v="2"/>
    <x v="1"/>
    <x v="2"/>
  </r>
  <r>
    <x v="203"/>
    <x v="25"/>
    <x v="0"/>
    <x v="25"/>
    <x v="0"/>
    <x v="0"/>
    <x v="0"/>
    <x v="7"/>
    <x v="7"/>
    <x v="50"/>
    <x v="3"/>
    <x v="7"/>
    <x v="0"/>
    <x v="0"/>
    <x v="0"/>
    <x v="0"/>
    <x v="0"/>
    <x v="0"/>
    <x v="0"/>
    <x v="3"/>
    <x v="0"/>
    <x v="2"/>
  </r>
  <r>
    <x v="204"/>
    <x v="26"/>
    <x v="0"/>
    <x v="26"/>
    <x v="0"/>
    <x v="0"/>
    <x v="0"/>
    <x v="0"/>
    <x v="0"/>
    <x v="52"/>
    <x v="0"/>
    <x v="0"/>
    <x v="0"/>
    <x v="0"/>
    <x v="0"/>
    <x v="0"/>
    <x v="0"/>
    <x v="0"/>
    <x v="0"/>
    <x v="0"/>
    <x v="0"/>
    <x v="0"/>
  </r>
  <r>
    <x v="205"/>
    <x v="26"/>
    <x v="0"/>
    <x v="26"/>
    <x v="0"/>
    <x v="0"/>
    <x v="0"/>
    <x v="1"/>
    <x v="1"/>
    <x v="52"/>
    <x v="0"/>
    <x v="1"/>
    <x v="0"/>
    <x v="0"/>
    <x v="0"/>
    <x v="0"/>
    <x v="0"/>
    <x v="0"/>
    <x v="0"/>
    <x v="0"/>
    <x v="0"/>
    <x v="0"/>
  </r>
  <r>
    <x v="206"/>
    <x v="26"/>
    <x v="0"/>
    <x v="26"/>
    <x v="0"/>
    <x v="0"/>
    <x v="0"/>
    <x v="2"/>
    <x v="2"/>
    <x v="52"/>
    <x v="1"/>
    <x v="2"/>
    <x v="0"/>
    <x v="0"/>
    <x v="0"/>
    <x v="0"/>
    <x v="0"/>
    <x v="0"/>
    <x v="0"/>
    <x v="1"/>
    <x v="0"/>
    <x v="1"/>
  </r>
  <r>
    <x v="207"/>
    <x v="26"/>
    <x v="0"/>
    <x v="26"/>
    <x v="0"/>
    <x v="0"/>
    <x v="0"/>
    <x v="3"/>
    <x v="3"/>
    <x v="52"/>
    <x v="1"/>
    <x v="3"/>
    <x v="0"/>
    <x v="0"/>
    <x v="0"/>
    <x v="0"/>
    <x v="0"/>
    <x v="0"/>
    <x v="0"/>
    <x v="1"/>
    <x v="0"/>
    <x v="1"/>
  </r>
  <r>
    <x v="208"/>
    <x v="26"/>
    <x v="0"/>
    <x v="26"/>
    <x v="0"/>
    <x v="0"/>
    <x v="0"/>
    <x v="4"/>
    <x v="4"/>
    <x v="53"/>
    <x v="2"/>
    <x v="4"/>
    <x v="0"/>
    <x v="0"/>
    <x v="0"/>
    <x v="0"/>
    <x v="0"/>
    <x v="0"/>
    <x v="0"/>
    <x v="2"/>
    <x v="1"/>
    <x v="2"/>
  </r>
  <r>
    <x v="209"/>
    <x v="26"/>
    <x v="0"/>
    <x v="26"/>
    <x v="0"/>
    <x v="0"/>
    <x v="0"/>
    <x v="5"/>
    <x v="5"/>
    <x v="53"/>
    <x v="2"/>
    <x v="5"/>
    <x v="0"/>
    <x v="0"/>
    <x v="0"/>
    <x v="0"/>
    <x v="0"/>
    <x v="0"/>
    <x v="0"/>
    <x v="2"/>
    <x v="1"/>
    <x v="2"/>
  </r>
  <r>
    <x v="210"/>
    <x v="26"/>
    <x v="0"/>
    <x v="26"/>
    <x v="0"/>
    <x v="1"/>
    <x v="1"/>
    <x v="6"/>
    <x v="6"/>
    <x v="53"/>
    <x v="2"/>
    <x v="6"/>
    <x v="0"/>
    <x v="0"/>
    <x v="0"/>
    <x v="0"/>
    <x v="0"/>
    <x v="0"/>
    <x v="0"/>
    <x v="2"/>
    <x v="1"/>
    <x v="2"/>
  </r>
  <r>
    <x v="211"/>
    <x v="26"/>
    <x v="0"/>
    <x v="26"/>
    <x v="0"/>
    <x v="0"/>
    <x v="0"/>
    <x v="7"/>
    <x v="7"/>
    <x v="52"/>
    <x v="3"/>
    <x v="7"/>
    <x v="0"/>
    <x v="0"/>
    <x v="0"/>
    <x v="0"/>
    <x v="0"/>
    <x v="0"/>
    <x v="0"/>
    <x v="3"/>
    <x v="0"/>
    <x v="2"/>
  </r>
  <r>
    <x v="212"/>
    <x v="27"/>
    <x v="0"/>
    <x v="27"/>
    <x v="0"/>
    <x v="0"/>
    <x v="0"/>
    <x v="0"/>
    <x v="0"/>
    <x v="54"/>
    <x v="0"/>
    <x v="0"/>
    <x v="0"/>
    <x v="0"/>
    <x v="0"/>
    <x v="0"/>
    <x v="0"/>
    <x v="0"/>
    <x v="0"/>
    <x v="0"/>
    <x v="0"/>
    <x v="0"/>
  </r>
  <r>
    <x v="213"/>
    <x v="27"/>
    <x v="0"/>
    <x v="27"/>
    <x v="0"/>
    <x v="0"/>
    <x v="0"/>
    <x v="1"/>
    <x v="1"/>
    <x v="54"/>
    <x v="0"/>
    <x v="1"/>
    <x v="0"/>
    <x v="0"/>
    <x v="0"/>
    <x v="0"/>
    <x v="0"/>
    <x v="0"/>
    <x v="0"/>
    <x v="0"/>
    <x v="0"/>
    <x v="0"/>
  </r>
  <r>
    <x v="214"/>
    <x v="27"/>
    <x v="0"/>
    <x v="27"/>
    <x v="0"/>
    <x v="0"/>
    <x v="0"/>
    <x v="2"/>
    <x v="2"/>
    <x v="54"/>
    <x v="1"/>
    <x v="2"/>
    <x v="0"/>
    <x v="0"/>
    <x v="0"/>
    <x v="0"/>
    <x v="0"/>
    <x v="0"/>
    <x v="0"/>
    <x v="1"/>
    <x v="0"/>
    <x v="1"/>
  </r>
  <r>
    <x v="215"/>
    <x v="27"/>
    <x v="0"/>
    <x v="27"/>
    <x v="0"/>
    <x v="0"/>
    <x v="0"/>
    <x v="3"/>
    <x v="3"/>
    <x v="54"/>
    <x v="1"/>
    <x v="3"/>
    <x v="0"/>
    <x v="0"/>
    <x v="0"/>
    <x v="0"/>
    <x v="0"/>
    <x v="0"/>
    <x v="0"/>
    <x v="1"/>
    <x v="0"/>
    <x v="1"/>
  </r>
  <r>
    <x v="216"/>
    <x v="27"/>
    <x v="0"/>
    <x v="27"/>
    <x v="0"/>
    <x v="0"/>
    <x v="0"/>
    <x v="4"/>
    <x v="4"/>
    <x v="55"/>
    <x v="2"/>
    <x v="4"/>
    <x v="0"/>
    <x v="0"/>
    <x v="0"/>
    <x v="0"/>
    <x v="0"/>
    <x v="0"/>
    <x v="0"/>
    <x v="2"/>
    <x v="1"/>
    <x v="2"/>
  </r>
  <r>
    <x v="217"/>
    <x v="27"/>
    <x v="0"/>
    <x v="27"/>
    <x v="0"/>
    <x v="0"/>
    <x v="0"/>
    <x v="5"/>
    <x v="5"/>
    <x v="55"/>
    <x v="2"/>
    <x v="5"/>
    <x v="0"/>
    <x v="0"/>
    <x v="0"/>
    <x v="0"/>
    <x v="0"/>
    <x v="0"/>
    <x v="0"/>
    <x v="2"/>
    <x v="1"/>
    <x v="2"/>
  </r>
  <r>
    <x v="218"/>
    <x v="27"/>
    <x v="0"/>
    <x v="27"/>
    <x v="0"/>
    <x v="1"/>
    <x v="1"/>
    <x v="6"/>
    <x v="6"/>
    <x v="55"/>
    <x v="2"/>
    <x v="6"/>
    <x v="0"/>
    <x v="0"/>
    <x v="0"/>
    <x v="0"/>
    <x v="0"/>
    <x v="0"/>
    <x v="0"/>
    <x v="2"/>
    <x v="1"/>
    <x v="2"/>
  </r>
  <r>
    <x v="219"/>
    <x v="27"/>
    <x v="0"/>
    <x v="27"/>
    <x v="0"/>
    <x v="0"/>
    <x v="0"/>
    <x v="7"/>
    <x v="7"/>
    <x v="54"/>
    <x v="3"/>
    <x v="7"/>
    <x v="0"/>
    <x v="0"/>
    <x v="0"/>
    <x v="0"/>
    <x v="0"/>
    <x v="0"/>
    <x v="0"/>
    <x v="3"/>
    <x v="0"/>
    <x v="2"/>
  </r>
  <r>
    <x v="220"/>
    <x v="28"/>
    <x v="0"/>
    <x v="28"/>
    <x v="0"/>
    <x v="0"/>
    <x v="0"/>
    <x v="0"/>
    <x v="0"/>
    <x v="56"/>
    <x v="0"/>
    <x v="0"/>
    <x v="0"/>
    <x v="0"/>
    <x v="0"/>
    <x v="0"/>
    <x v="0"/>
    <x v="0"/>
    <x v="0"/>
    <x v="0"/>
    <x v="0"/>
    <x v="0"/>
  </r>
  <r>
    <x v="221"/>
    <x v="28"/>
    <x v="0"/>
    <x v="28"/>
    <x v="0"/>
    <x v="0"/>
    <x v="0"/>
    <x v="1"/>
    <x v="1"/>
    <x v="56"/>
    <x v="0"/>
    <x v="1"/>
    <x v="0"/>
    <x v="0"/>
    <x v="0"/>
    <x v="0"/>
    <x v="0"/>
    <x v="0"/>
    <x v="0"/>
    <x v="0"/>
    <x v="0"/>
    <x v="0"/>
  </r>
  <r>
    <x v="222"/>
    <x v="28"/>
    <x v="0"/>
    <x v="28"/>
    <x v="0"/>
    <x v="0"/>
    <x v="0"/>
    <x v="2"/>
    <x v="2"/>
    <x v="56"/>
    <x v="1"/>
    <x v="2"/>
    <x v="0"/>
    <x v="0"/>
    <x v="0"/>
    <x v="0"/>
    <x v="0"/>
    <x v="0"/>
    <x v="0"/>
    <x v="1"/>
    <x v="0"/>
    <x v="1"/>
  </r>
  <r>
    <x v="223"/>
    <x v="28"/>
    <x v="0"/>
    <x v="28"/>
    <x v="0"/>
    <x v="0"/>
    <x v="0"/>
    <x v="3"/>
    <x v="3"/>
    <x v="56"/>
    <x v="1"/>
    <x v="3"/>
    <x v="0"/>
    <x v="0"/>
    <x v="0"/>
    <x v="0"/>
    <x v="0"/>
    <x v="0"/>
    <x v="0"/>
    <x v="1"/>
    <x v="0"/>
    <x v="1"/>
  </r>
  <r>
    <x v="224"/>
    <x v="28"/>
    <x v="0"/>
    <x v="28"/>
    <x v="0"/>
    <x v="0"/>
    <x v="0"/>
    <x v="4"/>
    <x v="4"/>
    <x v="57"/>
    <x v="2"/>
    <x v="4"/>
    <x v="0"/>
    <x v="0"/>
    <x v="0"/>
    <x v="0"/>
    <x v="0"/>
    <x v="0"/>
    <x v="0"/>
    <x v="2"/>
    <x v="1"/>
    <x v="2"/>
  </r>
  <r>
    <x v="225"/>
    <x v="28"/>
    <x v="0"/>
    <x v="28"/>
    <x v="0"/>
    <x v="0"/>
    <x v="0"/>
    <x v="5"/>
    <x v="5"/>
    <x v="57"/>
    <x v="2"/>
    <x v="5"/>
    <x v="0"/>
    <x v="0"/>
    <x v="0"/>
    <x v="0"/>
    <x v="0"/>
    <x v="0"/>
    <x v="0"/>
    <x v="2"/>
    <x v="1"/>
    <x v="2"/>
  </r>
  <r>
    <x v="226"/>
    <x v="28"/>
    <x v="0"/>
    <x v="28"/>
    <x v="0"/>
    <x v="1"/>
    <x v="1"/>
    <x v="6"/>
    <x v="6"/>
    <x v="57"/>
    <x v="2"/>
    <x v="6"/>
    <x v="0"/>
    <x v="0"/>
    <x v="0"/>
    <x v="0"/>
    <x v="0"/>
    <x v="0"/>
    <x v="0"/>
    <x v="2"/>
    <x v="1"/>
    <x v="2"/>
  </r>
  <r>
    <x v="227"/>
    <x v="28"/>
    <x v="0"/>
    <x v="28"/>
    <x v="0"/>
    <x v="0"/>
    <x v="0"/>
    <x v="7"/>
    <x v="7"/>
    <x v="56"/>
    <x v="3"/>
    <x v="7"/>
    <x v="0"/>
    <x v="0"/>
    <x v="0"/>
    <x v="0"/>
    <x v="0"/>
    <x v="0"/>
    <x v="0"/>
    <x v="3"/>
    <x v="0"/>
    <x v="2"/>
  </r>
  <r>
    <x v="228"/>
    <x v="29"/>
    <x v="0"/>
    <x v="29"/>
    <x v="0"/>
    <x v="0"/>
    <x v="0"/>
    <x v="0"/>
    <x v="0"/>
    <x v="58"/>
    <x v="0"/>
    <x v="0"/>
    <x v="0"/>
    <x v="0"/>
    <x v="0"/>
    <x v="0"/>
    <x v="0"/>
    <x v="0"/>
    <x v="0"/>
    <x v="0"/>
    <x v="0"/>
    <x v="0"/>
  </r>
  <r>
    <x v="229"/>
    <x v="29"/>
    <x v="0"/>
    <x v="29"/>
    <x v="0"/>
    <x v="0"/>
    <x v="0"/>
    <x v="1"/>
    <x v="1"/>
    <x v="58"/>
    <x v="0"/>
    <x v="1"/>
    <x v="0"/>
    <x v="0"/>
    <x v="0"/>
    <x v="0"/>
    <x v="0"/>
    <x v="0"/>
    <x v="0"/>
    <x v="0"/>
    <x v="0"/>
    <x v="0"/>
  </r>
  <r>
    <x v="230"/>
    <x v="29"/>
    <x v="0"/>
    <x v="29"/>
    <x v="0"/>
    <x v="0"/>
    <x v="0"/>
    <x v="2"/>
    <x v="2"/>
    <x v="58"/>
    <x v="1"/>
    <x v="2"/>
    <x v="0"/>
    <x v="0"/>
    <x v="0"/>
    <x v="0"/>
    <x v="0"/>
    <x v="0"/>
    <x v="0"/>
    <x v="1"/>
    <x v="0"/>
    <x v="1"/>
  </r>
  <r>
    <x v="231"/>
    <x v="29"/>
    <x v="0"/>
    <x v="29"/>
    <x v="0"/>
    <x v="0"/>
    <x v="0"/>
    <x v="3"/>
    <x v="3"/>
    <x v="58"/>
    <x v="1"/>
    <x v="3"/>
    <x v="0"/>
    <x v="0"/>
    <x v="0"/>
    <x v="0"/>
    <x v="0"/>
    <x v="0"/>
    <x v="0"/>
    <x v="1"/>
    <x v="0"/>
    <x v="1"/>
  </r>
  <r>
    <x v="232"/>
    <x v="29"/>
    <x v="0"/>
    <x v="29"/>
    <x v="0"/>
    <x v="0"/>
    <x v="0"/>
    <x v="4"/>
    <x v="4"/>
    <x v="59"/>
    <x v="2"/>
    <x v="4"/>
    <x v="0"/>
    <x v="0"/>
    <x v="0"/>
    <x v="0"/>
    <x v="0"/>
    <x v="0"/>
    <x v="0"/>
    <x v="2"/>
    <x v="1"/>
    <x v="2"/>
  </r>
  <r>
    <x v="233"/>
    <x v="29"/>
    <x v="0"/>
    <x v="29"/>
    <x v="0"/>
    <x v="0"/>
    <x v="0"/>
    <x v="5"/>
    <x v="5"/>
    <x v="59"/>
    <x v="2"/>
    <x v="5"/>
    <x v="0"/>
    <x v="0"/>
    <x v="0"/>
    <x v="0"/>
    <x v="0"/>
    <x v="0"/>
    <x v="0"/>
    <x v="2"/>
    <x v="1"/>
    <x v="2"/>
  </r>
  <r>
    <x v="234"/>
    <x v="29"/>
    <x v="0"/>
    <x v="29"/>
    <x v="0"/>
    <x v="1"/>
    <x v="1"/>
    <x v="6"/>
    <x v="6"/>
    <x v="59"/>
    <x v="2"/>
    <x v="6"/>
    <x v="0"/>
    <x v="0"/>
    <x v="0"/>
    <x v="0"/>
    <x v="0"/>
    <x v="0"/>
    <x v="0"/>
    <x v="2"/>
    <x v="1"/>
    <x v="2"/>
  </r>
  <r>
    <x v="235"/>
    <x v="29"/>
    <x v="0"/>
    <x v="29"/>
    <x v="0"/>
    <x v="0"/>
    <x v="0"/>
    <x v="7"/>
    <x v="7"/>
    <x v="58"/>
    <x v="3"/>
    <x v="7"/>
    <x v="0"/>
    <x v="0"/>
    <x v="0"/>
    <x v="0"/>
    <x v="0"/>
    <x v="0"/>
    <x v="0"/>
    <x v="3"/>
    <x v="0"/>
    <x v="2"/>
  </r>
  <r>
    <x v="236"/>
    <x v="30"/>
    <x v="0"/>
    <x v="30"/>
    <x v="0"/>
    <x v="0"/>
    <x v="0"/>
    <x v="0"/>
    <x v="0"/>
    <x v="60"/>
    <x v="0"/>
    <x v="0"/>
    <x v="0"/>
    <x v="0"/>
    <x v="0"/>
    <x v="0"/>
    <x v="0"/>
    <x v="0"/>
    <x v="0"/>
    <x v="0"/>
    <x v="0"/>
    <x v="0"/>
  </r>
  <r>
    <x v="237"/>
    <x v="30"/>
    <x v="0"/>
    <x v="30"/>
    <x v="0"/>
    <x v="0"/>
    <x v="0"/>
    <x v="1"/>
    <x v="1"/>
    <x v="60"/>
    <x v="0"/>
    <x v="1"/>
    <x v="0"/>
    <x v="0"/>
    <x v="0"/>
    <x v="0"/>
    <x v="0"/>
    <x v="0"/>
    <x v="0"/>
    <x v="0"/>
    <x v="0"/>
    <x v="0"/>
  </r>
  <r>
    <x v="238"/>
    <x v="30"/>
    <x v="0"/>
    <x v="30"/>
    <x v="0"/>
    <x v="0"/>
    <x v="0"/>
    <x v="2"/>
    <x v="2"/>
    <x v="60"/>
    <x v="1"/>
    <x v="2"/>
    <x v="0"/>
    <x v="0"/>
    <x v="0"/>
    <x v="0"/>
    <x v="0"/>
    <x v="0"/>
    <x v="0"/>
    <x v="1"/>
    <x v="0"/>
    <x v="1"/>
  </r>
  <r>
    <x v="239"/>
    <x v="30"/>
    <x v="0"/>
    <x v="30"/>
    <x v="0"/>
    <x v="0"/>
    <x v="0"/>
    <x v="3"/>
    <x v="3"/>
    <x v="60"/>
    <x v="1"/>
    <x v="3"/>
    <x v="0"/>
    <x v="0"/>
    <x v="0"/>
    <x v="0"/>
    <x v="0"/>
    <x v="0"/>
    <x v="0"/>
    <x v="1"/>
    <x v="0"/>
    <x v="1"/>
  </r>
  <r>
    <x v="240"/>
    <x v="30"/>
    <x v="0"/>
    <x v="30"/>
    <x v="0"/>
    <x v="0"/>
    <x v="0"/>
    <x v="4"/>
    <x v="4"/>
    <x v="61"/>
    <x v="2"/>
    <x v="4"/>
    <x v="0"/>
    <x v="0"/>
    <x v="0"/>
    <x v="0"/>
    <x v="0"/>
    <x v="0"/>
    <x v="0"/>
    <x v="2"/>
    <x v="1"/>
    <x v="2"/>
  </r>
  <r>
    <x v="241"/>
    <x v="30"/>
    <x v="0"/>
    <x v="30"/>
    <x v="0"/>
    <x v="0"/>
    <x v="0"/>
    <x v="5"/>
    <x v="5"/>
    <x v="61"/>
    <x v="2"/>
    <x v="5"/>
    <x v="0"/>
    <x v="0"/>
    <x v="0"/>
    <x v="0"/>
    <x v="0"/>
    <x v="0"/>
    <x v="0"/>
    <x v="2"/>
    <x v="1"/>
    <x v="2"/>
  </r>
  <r>
    <x v="242"/>
    <x v="30"/>
    <x v="0"/>
    <x v="30"/>
    <x v="0"/>
    <x v="1"/>
    <x v="1"/>
    <x v="6"/>
    <x v="6"/>
    <x v="61"/>
    <x v="2"/>
    <x v="6"/>
    <x v="0"/>
    <x v="0"/>
    <x v="0"/>
    <x v="0"/>
    <x v="0"/>
    <x v="0"/>
    <x v="0"/>
    <x v="2"/>
    <x v="1"/>
    <x v="2"/>
  </r>
  <r>
    <x v="243"/>
    <x v="30"/>
    <x v="0"/>
    <x v="30"/>
    <x v="0"/>
    <x v="0"/>
    <x v="0"/>
    <x v="7"/>
    <x v="7"/>
    <x v="60"/>
    <x v="3"/>
    <x v="7"/>
    <x v="0"/>
    <x v="0"/>
    <x v="0"/>
    <x v="0"/>
    <x v="0"/>
    <x v="0"/>
    <x v="0"/>
    <x v="3"/>
    <x v="0"/>
    <x v="2"/>
  </r>
  <r>
    <x v="244"/>
    <x v="31"/>
    <x v="0"/>
    <x v="31"/>
    <x v="0"/>
    <x v="0"/>
    <x v="0"/>
    <x v="0"/>
    <x v="0"/>
    <x v="62"/>
    <x v="0"/>
    <x v="0"/>
    <x v="0"/>
    <x v="0"/>
    <x v="0"/>
    <x v="0"/>
    <x v="0"/>
    <x v="0"/>
    <x v="0"/>
    <x v="0"/>
    <x v="0"/>
    <x v="0"/>
  </r>
  <r>
    <x v="245"/>
    <x v="31"/>
    <x v="0"/>
    <x v="31"/>
    <x v="0"/>
    <x v="0"/>
    <x v="0"/>
    <x v="1"/>
    <x v="1"/>
    <x v="62"/>
    <x v="0"/>
    <x v="1"/>
    <x v="0"/>
    <x v="0"/>
    <x v="0"/>
    <x v="0"/>
    <x v="0"/>
    <x v="0"/>
    <x v="0"/>
    <x v="0"/>
    <x v="0"/>
    <x v="0"/>
  </r>
  <r>
    <x v="246"/>
    <x v="31"/>
    <x v="0"/>
    <x v="31"/>
    <x v="0"/>
    <x v="0"/>
    <x v="0"/>
    <x v="2"/>
    <x v="2"/>
    <x v="62"/>
    <x v="1"/>
    <x v="2"/>
    <x v="0"/>
    <x v="0"/>
    <x v="0"/>
    <x v="0"/>
    <x v="0"/>
    <x v="0"/>
    <x v="0"/>
    <x v="1"/>
    <x v="0"/>
    <x v="1"/>
  </r>
  <r>
    <x v="247"/>
    <x v="31"/>
    <x v="0"/>
    <x v="31"/>
    <x v="0"/>
    <x v="0"/>
    <x v="0"/>
    <x v="3"/>
    <x v="3"/>
    <x v="62"/>
    <x v="1"/>
    <x v="3"/>
    <x v="0"/>
    <x v="0"/>
    <x v="0"/>
    <x v="0"/>
    <x v="0"/>
    <x v="0"/>
    <x v="0"/>
    <x v="1"/>
    <x v="0"/>
    <x v="1"/>
  </r>
  <r>
    <x v="248"/>
    <x v="31"/>
    <x v="0"/>
    <x v="31"/>
    <x v="0"/>
    <x v="0"/>
    <x v="0"/>
    <x v="4"/>
    <x v="4"/>
    <x v="63"/>
    <x v="2"/>
    <x v="4"/>
    <x v="0"/>
    <x v="0"/>
    <x v="0"/>
    <x v="0"/>
    <x v="0"/>
    <x v="0"/>
    <x v="0"/>
    <x v="2"/>
    <x v="1"/>
    <x v="2"/>
  </r>
  <r>
    <x v="249"/>
    <x v="31"/>
    <x v="0"/>
    <x v="31"/>
    <x v="0"/>
    <x v="0"/>
    <x v="0"/>
    <x v="5"/>
    <x v="5"/>
    <x v="63"/>
    <x v="2"/>
    <x v="5"/>
    <x v="0"/>
    <x v="0"/>
    <x v="0"/>
    <x v="0"/>
    <x v="0"/>
    <x v="0"/>
    <x v="0"/>
    <x v="2"/>
    <x v="1"/>
    <x v="2"/>
  </r>
  <r>
    <x v="250"/>
    <x v="31"/>
    <x v="0"/>
    <x v="31"/>
    <x v="0"/>
    <x v="1"/>
    <x v="1"/>
    <x v="6"/>
    <x v="6"/>
    <x v="63"/>
    <x v="2"/>
    <x v="6"/>
    <x v="0"/>
    <x v="0"/>
    <x v="0"/>
    <x v="0"/>
    <x v="0"/>
    <x v="0"/>
    <x v="0"/>
    <x v="2"/>
    <x v="1"/>
    <x v="2"/>
  </r>
  <r>
    <x v="251"/>
    <x v="31"/>
    <x v="0"/>
    <x v="31"/>
    <x v="0"/>
    <x v="0"/>
    <x v="0"/>
    <x v="7"/>
    <x v="7"/>
    <x v="62"/>
    <x v="3"/>
    <x v="7"/>
    <x v="0"/>
    <x v="0"/>
    <x v="0"/>
    <x v="0"/>
    <x v="0"/>
    <x v="0"/>
    <x v="0"/>
    <x v="3"/>
    <x v="0"/>
    <x v="2"/>
  </r>
  <r>
    <x v="252"/>
    <x v="32"/>
    <x v="0"/>
    <x v="32"/>
    <x v="0"/>
    <x v="0"/>
    <x v="0"/>
    <x v="0"/>
    <x v="0"/>
    <x v="64"/>
    <x v="0"/>
    <x v="0"/>
    <x v="0"/>
    <x v="0"/>
    <x v="0"/>
    <x v="0"/>
    <x v="0"/>
    <x v="0"/>
    <x v="0"/>
    <x v="0"/>
    <x v="0"/>
    <x v="0"/>
  </r>
  <r>
    <x v="253"/>
    <x v="32"/>
    <x v="0"/>
    <x v="32"/>
    <x v="0"/>
    <x v="0"/>
    <x v="0"/>
    <x v="1"/>
    <x v="1"/>
    <x v="64"/>
    <x v="0"/>
    <x v="1"/>
    <x v="0"/>
    <x v="0"/>
    <x v="0"/>
    <x v="0"/>
    <x v="0"/>
    <x v="0"/>
    <x v="0"/>
    <x v="0"/>
    <x v="0"/>
    <x v="0"/>
  </r>
  <r>
    <x v="254"/>
    <x v="32"/>
    <x v="0"/>
    <x v="32"/>
    <x v="0"/>
    <x v="0"/>
    <x v="0"/>
    <x v="2"/>
    <x v="2"/>
    <x v="64"/>
    <x v="1"/>
    <x v="2"/>
    <x v="0"/>
    <x v="0"/>
    <x v="0"/>
    <x v="0"/>
    <x v="0"/>
    <x v="0"/>
    <x v="0"/>
    <x v="1"/>
    <x v="0"/>
    <x v="1"/>
  </r>
  <r>
    <x v="255"/>
    <x v="32"/>
    <x v="0"/>
    <x v="32"/>
    <x v="0"/>
    <x v="0"/>
    <x v="0"/>
    <x v="3"/>
    <x v="3"/>
    <x v="64"/>
    <x v="1"/>
    <x v="3"/>
    <x v="0"/>
    <x v="0"/>
    <x v="0"/>
    <x v="0"/>
    <x v="0"/>
    <x v="0"/>
    <x v="0"/>
    <x v="1"/>
    <x v="0"/>
    <x v="1"/>
  </r>
  <r>
    <x v="256"/>
    <x v="32"/>
    <x v="0"/>
    <x v="32"/>
    <x v="0"/>
    <x v="0"/>
    <x v="0"/>
    <x v="4"/>
    <x v="4"/>
    <x v="65"/>
    <x v="2"/>
    <x v="4"/>
    <x v="0"/>
    <x v="0"/>
    <x v="0"/>
    <x v="0"/>
    <x v="0"/>
    <x v="0"/>
    <x v="0"/>
    <x v="2"/>
    <x v="1"/>
    <x v="2"/>
  </r>
  <r>
    <x v="257"/>
    <x v="32"/>
    <x v="0"/>
    <x v="32"/>
    <x v="0"/>
    <x v="0"/>
    <x v="0"/>
    <x v="5"/>
    <x v="5"/>
    <x v="65"/>
    <x v="2"/>
    <x v="5"/>
    <x v="0"/>
    <x v="0"/>
    <x v="0"/>
    <x v="0"/>
    <x v="0"/>
    <x v="0"/>
    <x v="0"/>
    <x v="2"/>
    <x v="1"/>
    <x v="2"/>
  </r>
  <r>
    <x v="258"/>
    <x v="32"/>
    <x v="0"/>
    <x v="32"/>
    <x v="0"/>
    <x v="1"/>
    <x v="1"/>
    <x v="6"/>
    <x v="6"/>
    <x v="65"/>
    <x v="2"/>
    <x v="6"/>
    <x v="0"/>
    <x v="0"/>
    <x v="0"/>
    <x v="0"/>
    <x v="0"/>
    <x v="0"/>
    <x v="0"/>
    <x v="2"/>
    <x v="1"/>
    <x v="2"/>
  </r>
  <r>
    <x v="259"/>
    <x v="32"/>
    <x v="0"/>
    <x v="32"/>
    <x v="0"/>
    <x v="0"/>
    <x v="0"/>
    <x v="7"/>
    <x v="7"/>
    <x v="64"/>
    <x v="3"/>
    <x v="7"/>
    <x v="0"/>
    <x v="0"/>
    <x v="0"/>
    <x v="0"/>
    <x v="0"/>
    <x v="0"/>
    <x v="0"/>
    <x v="3"/>
    <x v="0"/>
    <x v="2"/>
  </r>
  <r>
    <x v="260"/>
    <x v="33"/>
    <x v="0"/>
    <x v="33"/>
    <x v="0"/>
    <x v="0"/>
    <x v="0"/>
    <x v="0"/>
    <x v="0"/>
    <x v="66"/>
    <x v="0"/>
    <x v="0"/>
    <x v="0"/>
    <x v="0"/>
    <x v="0"/>
    <x v="0"/>
    <x v="0"/>
    <x v="0"/>
    <x v="0"/>
    <x v="0"/>
    <x v="0"/>
    <x v="0"/>
  </r>
  <r>
    <x v="261"/>
    <x v="33"/>
    <x v="0"/>
    <x v="33"/>
    <x v="0"/>
    <x v="0"/>
    <x v="0"/>
    <x v="1"/>
    <x v="1"/>
    <x v="66"/>
    <x v="0"/>
    <x v="1"/>
    <x v="0"/>
    <x v="0"/>
    <x v="0"/>
    <x v="0"/>
    <x v="0"/>
    <x v="0"/>
    <x v="0"/>
    <x v="0"/>
    <x v="0"/>
    <x v="0"/>
  </r>
  <r>
    <x v="262"/>
    <x v="33"/>
    <x v="0"/>
    <x v="33"/>
    <x v="0"/>
    <x v="0"/>
    <x v="0"/>
    <x v="2"/>
    <x v="2"/>
    <x v="66"/>
    <x v="1"/>
    <x v="2"/>
    <x v="0"/>
    <x v="0"/>
    <x v="0"/>
    <x v="0"/>
    <x v="0"/>
    <x v="0"/>
    <x v="0"/>
    <x v="1"/>
    <x v="0"/>
    <x v="1"/>
  </r>
  <r>
    <x v="263"/>
    <x v="33"/>
    <x v="0"/>
    <x v="33"/>
    <x v="0"/>
    <x v="0"/>
    <x v="0"/>
    <x v="3"/>
    <x v="3"/>
    <x v="66"/>
    <x v="1"/>
    <x v="3"/>
    <x v="0"/>
    <x v="0"/>
    <x v="0"/>
    <x v="0"/>
    <x v="0"/>
    <x v="0"/>
    <x v="0"/>
    <x v="1"/>
    <x v="0"/>
    <x v="1"/>
  </r>
  <r>
    <x v="264"/>
    <x v="33"/>
    <x v="0"/>
    <x v="33"/>
    <x v="0"/>
    <x v="0"/>
    <x v="0"/>
    <x v="4"/>
    <x v="4"/>
    <x v="67"/>
    <x v="2"/>
    <x v="4"/>
    <x v="0"/>
    <x v="0"/>
    <x v="0"/>
    <x v="0"/>
    <x v="0"/>
    <x v="0"/>
    <x v="0"/>
    <x v="2"/>
    <x v="1"/>
    <x v="2"/>
  </r>
  <r>
    <x v="265"/>
    <x v="33"/>
    <x v="0"/>
    <x v="33"/>
    <x v="0"/>
    <x v="0"/>
    <x v="0"/>
    <x v="5"/>
    <x v="5"/>
    <x v="67"/>
    <x v="2"/>
    <x v="5"/>
    <x v="0"/>
    <x v="0"/>
    <x v="0"/>
    <x v="0"/>
    <x v="0"/>
    <x v="0"/>
    <x v="0"/>
    <x v="2"/>
    <x v="1"/>
    <x v="2"/>
  </r>
  <r>
    <x v="266"/>
    <x v="33"/>
    <x v="0"/>
    <x v="33"/>
    <x v="0"/>
    <x v="1"/>
    <x v="1"/>
    <x v="6"/>
    <x v="6"/>
    <x v="67"/>
    <x v="2"/>
    <x v="6"/>
    <x v="0"/>
    <x v="0"/>
    <x v="0"/>
    <x v="0"/>
    <x v="0"/>
    <x v="0"/>
    <x v="0"/>
    <x v="2"/>
    <x v="1"/>
    <x v="2"/>
  </r>
  <r>
    <x v="267"/>
    <x v="33"/>
    <x v="0"/>
    <x v="33"/>
    <x v="0"/>
    <x v="0"/>
    <x v="0"/>
    <x v="7"/>
    <x v="7"/>
    <x v="66"/>
    <x v="3"/>
    <x v="7"/>
    <x v="0"/>
    <x v="0"/>
    <x v="0"/>
    <x v="0"/>
    <x v="0"/>
    <x v="0"/>
    <x v="0"/>
    <x v="3"/>
    <x v="0"/>
    <x v="2"/>
  </r>
  <r>
    <x v="268"/>
    <x v="34"/>
    <x v="0"/>
    <x v="34"/>
    <x v="0"/>
    <x v="2"/>
    <x v="2"/>
    <x v="0"/>
    <x v="8"/>
    <x v="68"/>
    <x v="0"/>
    <x v="0"/>
    <x v="0"/>
    <x v="0"/>
    <x v="0"/>
    <x v="0"/>
    <x v="0"/>
    <x v="0"/>
    <x v="0"/>
    <x v="0"/>
    <x v="0"/>
    <x v="0"/>
  </r>
  <r>
    <x v="269"/>
    <x v="34"/>
    <x v="0"/>
    <x v="34"/>
    <x v="0"/>
    <x v="2"/>
    <x v="2"/>
    <x v="1"/>
    <x v="9"/>
    <x v="68"/>
    <x v="0"/>
    <x v="1"/>
    <x v="0"/>
    <x v="0"/>
    <x v="0"/>
    <x v="0"/>
    <x v="0"/>
    <x v="0"/>
    <x v="0"/>
    <x v="0"/>
    <x v="0"/>
    <x v="0"/>
  </r>
  <r>
    <x v="270"/>
    <x v="34"/>
    <x v="0"/>
    <x v="34"/>
    <x v="0"/>
    <x v="2"/>
    <x v="2"/>
    <x v="2"/>
    <x v="10"/>
    <x v="68"/>
    <x v="1"/>
    <x v="2"/>
    <x v="0"/>
    <x v="0"/>
    <x v="0"/>
    <x v="0"/>
    <x v="0"/>
    <x v="0"/>
    <x v="0"/>
    <x v="1"/>
    <x v="0"/>
    <x v="1"/>
  </r>
  <r>
    <x v="271"/>
    <x v="34"/>
    <x v="0"/>
    <x v="34"/>
    <x v="0"/>
    <x v="2"/>
    <x v="2"/>
    <x v="3"/>
    <x v="11"/>
    <x v="68"/>
    <x v="1"/>
    <x v="3"/>
    <x v="0"/>
    <x v="0"/>
    <x v="0"/>
    <x v="0"/>
    <x v="0"/>
    <x v="0"/>
    <x v="0"/>
    <x v="1"/>
    <x v="0"/>
    <x v="1"/>
  </r>
  <r>
    <x v="272"/>
    <x v="34"/>
    <x v="0"/>
    <x v="34"/>
    <x v="0"/>
    <x v="2"/>
    <x v="2"/>
    <x v="4"/>
    <x v="12"/>
    <x v="69"/>
    <x v="2"/>
    <x v="4"/>
    <x v="0"/>
    <x v="0"/>
    <x v="0"/>
    <x v="0"/>
    <x v="0"/>
    <x v="0"/>
    <x v="0"/>
    <x v="2"/>
    <x v="1"/>
    <x v="2"/>
  </r>
  <r>
    <x v="273"/>
    <x v="34"/>
    <x v="0"/>
    <x v="34"/>
    <x v="0"/>
    <x v="2"/>
    <x v="2"/>
    <x v="5"/>
    <x v="13"/>
    <x v="69"/>
    <x v="2"/>
    <x v="5"/>
    <x v="0"/>
    <x v="0"/>
    <x v="0"/>
    <x v="0"/>
    <x v="0"/>
    <x v="0"/>
    <x v="0"/>
    <x v="2"/>
    <x v="1"/>
    <x v="2"/>
  </r>
  <r>
    <x v="274"/>
    <x v="34"/>
    <x v="0"/>
    <x v="34"/>
    <x v="0"/>
    <x v="1"/>
    <x v="1"/>
    <x v="6"/>
    <x v="6"/>
    <x v="69"/>
    <x v="2"/>
    <x v="6"/>
    <x v="0"/>
    <x v="0"/>
    <x v="0"/>
    <x v="0"/>
    <x v="0"/>
    <x v="0"/>
    <x v="0"/>
    <x v="2"/>
    <x v="1"/>
    <x v="2"/>
  </r>
  <r>
    <x v="275"/>
    <x v="34"/>
    <x v="0"/>
    <x v="34"/>
    <x v="0"/>
    <x v="2"/>
    <x v="2"/>
    <x v="7"/>
    <x v="14"/>
    <x v="68"/>
    <x v="3"/>
    <x v="7"/>
    <x v="0"/>
    <x v="0"/>
    <x v="0"/>
    <x v="0"/>
    <x v="0"/>
    <x v="0"/>
    <x v="0"/>
    <x v="3"/>
    <x v="0"/>
    <x v="2"/>
  </r>
  <r>
    <x v="276"/>
    <x v="35"/>
    <x v="0"/>
    <x v="35"/>
    <x v="0"/>
    <x v="0"/>
    <x v="0"/>
    <x v="0"/>
    <x v="0"/>
    <x v="70"/>
    <x v="0"/>
    <x v="0"/>
    <x v="0"/>
    <x v="0"/>
    <x v="0"/>
    <x v="0"/>
    <x v="0"/>
    <x v="0"/>
    <x v="0"/>
    <x v="0"/>
    <x v="0"/>
    <x v="0"/>
  </r>
  <r>
    <x v="277"/>
    <x v="35"/>
    <x v="0"/>
    <x v="35"/>
    <x v="0"/>
    <x v="0"/>
    <x v="0"/>
    <x v="1"/>
    <x v="1"/>
    <x v="70"/>
    <x v="0"/>
    <x v="1"/>
    <x v="0"/>
    <x v="0"/>
    <x v="0"/>
    <x v="0"/>
    <x v="0"/>
    <x v="0"/>
    <x v="0"/>
    <x v="0"/>
    <x v="0"/>
    <x v="0"/>
  </r>
  <r>
    <x v="278"/>
    <x v="35"/>
    <x v="0"/>
    <x v="35"/>
    <x v="0"/>
    <x v="0"/>
    <x v="0"/>
    <x v="2"/>
    <x v="2"/>
    <x v="70"/>
    <x v="1"/>
    <x v="2"/>
    <x v="0"/>
    <x v="0"/>
    <x v="0"/>
    <x v="0"/>
    <x v="0"/>
    <x v="0"/>
    <x v="0"/>
    <x v="1"/>
    <x v="0"/>
    <x v="1"/>
  </r>
  <r>
    <x v="279"/>
    <x v="35"/>
    <x v="0"/>
    <x v="35"/>
    <x v="0"/>
    <x v="0"/>
    <x v="0"/>
    <x v="3"/>
    <x v="3"/>
    <x v="70"/>
    <x v="1"/>
    <x v="3"/>
    <x v="0"/>
    <x v="0"/>
    <x v="0"/>
    <x v="0"/>
    <x v="0"/>
    <x v="0"/>
    <x v="0"/>
    <x v="1"/>
    <x v="0"/>
    <x v="1"/>
  </r>
  <r>
    <x v="280"/>
    <x v="35"/>
    <x v="0"/>
    <x v="35"/>
    <x v="0"/>
    <x v="0"/>
    <x v="0"/>
    <x v="4"/>
    <x v="4"/>
    <x v="71"/>
    <x v="2"/>
    <x v="4"/>
    <x v="0"/>
    <x v="0"/>
    <x v="0"/>
    <x v="0"/>
    <x v="0"/>
    <x v="0"/>
    <x v="0"/>
    <x v="2"/>
    <x v="1"/>
    <x v="2"/>
  </r>
  <r>
    <x v="281"/>
    <x v="35"/>
    <x v="0"/>
    <x v="35"/>
    <x v="0"/>
    <x v="0"/>
    <x v="0"/>
    <x v="5"/>
    <x v="5"/>
    <x v="71"/>
    <x v="2"/>
    <x v="5"/>
    <x v="0"/>
    <x v="0"/>
    <x v="0"/>
    <x v="0"/>
    <x v="0"/>
    <x v="0"/>
    <x v="0"/>
    <x v="2"/>
    <x v="1"/>
    <x v="2"/>
  </r>
  <r>
    <x v="282"/>
    <x v="35"/>
    <x v="0"/>
    <x v="35"/>
    <x v="0"/>
    <x v="1"/>
    <x v="1"/>
    <x v="6"/>
    <x v="6"/>
    <x v="71"/>
    <x v="2"/>
    <x v="6"/>
    <x v="0"/>
    <x v="0"/>
    <x v="0"/>
    <x v="0"/>
    <x v="0"/>
    <x v="0"/>
    <x v="0"/>
    <x v="2"/>
    <x v="1"/>
    <x v="2"/>
  </r>
  <r>
    <x v="283"/>
    <x v="35"/>
    <x v="0"/>
    <x v="35"/>
    <x v="0"/>
    <x v="0"/>
    <x v="0"/>
    <x v="7"/>
    <x v="7"/>
    <x v="70"/>
    <x v="3"/>
    <x v="7"/>
    <x v="0"/>
    <x v="0"/>
    <x v="0"/>
    <x v="0"/>
    <x v="0"/>
    <x v="0"/>
    <x v="0"/>
    <x v="3"/>
    <x v="0"/>
    <x v="2"/>
  </r>
  <r>
    <x v="284"/>
    <x v="36"/>
    <x v="0"/>
    <x v="36"/>
    <x v="0"/>
    <x v="0"/>
    <x v="0"/>
    <x v="0"/>
    <x v="0"/>
    <x v="72"/>
    <x v="0"/>
    <x v="0"/>
    <x v="0"/>
    <x v="0"/>
    <x v="0"/>
    <x v="0"/>
    <x v="0"/>
    <x v="0"/>
    <x v="0"/>
    <x v="0"/>
    <x v="0"/>
    <x v="0"/>
  </r>
  <r>
    <x v="285"/>
    <x v="36"/>
    <x v="0"/>
    <x v="36"/>
    <x v="0"/>
    <x v="0"/>
    <x v="0"/>
    <x v="1"/>
    <x v="1"/>
    <x v="72"/>
    <x v="0"/>
    <x v="1"/>
    <x v="0"/>
    <x v="0"/>
    <x v="0"/>
    <x v="0"/>
    <x v="0"/>
    <x v="0"/>
    <x v="0"/>
    <x v="0"/>
    <x v="0"/>
    <x v="0"/>
  </r>
  <r>
    <x v="286"/>
    <x v="36"/>
    <x v="0"/>
    <x v="36"/>
    <x v="0"/>
    <x v="0"/>
    <x v="0"/>
    <x v="2"/>
    <x v="2"/>
    <x v="72"/>
    <x v="1"/>
    <x v="2"/>
    <x v="0"/>
    <x v="0"/>
    <x v="0"/>
    <x v="0"/>
    <x v="0"/>
    <x v="0"/>
    <x v="0"/>
    <x v="1"/>
    <x v="0"/>
    <x v="1"/>
  </r>
  <r>
    <x v="287"/>
    <x v="36"/>
    <x v="0"/>
    <x v="36"/>
    <x v="0"/>
    <x v="0"/>
    <x v="0"/>
    <x v="3"/>
    <x v="3"/>
    <x v="72"/>
    <x v="1"/>
    <x v="3"/>
    <x v="0"/>
    <x v="0"/>
    <x v="0"/>
    <x v="0"/>
    <x v="0"/>
    <x v="0"/>
    <x v="0"/>
    <x v="1"/>
    <x v="0"/>
    <x v="1"/>
  </r>
  <r>
    <x v="288"/>
    <x v="36"/>
    <x v="0"/>
    <x v="36"/>
    <x v="0"/>
    <x v="0"/>
    <x v="0"/>
    <x v="4"/>
    <x v="4"/>
    <x v="73"/>
    <x v="2"/>
    <x v="4"/>
    <x v="0"/>
    <x v="0"/>
    <x v="0"/>
    <x v="0"/>
    <x v="0"/>
    <x v="0"/>
    <x v="0"/>
    <x v="2"/>
    <x v="1"/>
    <x v="2"/>
  </r>
  <r>
    <x v="289"/>
    <x v="36"/>
    <x v="0"/>
    <x v="36"/>
    <x v="0"/>
    <x v="0"/>
    <x v="0"/>
    <x v="5"/>
    <x v="5"/>
    <x v="73"/>
    <x v="2"/>
    <x v="5"/>
    <x v="0"/>
    <x v="0"/>
    <x v="0"/>
    <x v="0"/>
    <x v="0"/>
    <x v="0"/>
    <x v="0"/>
    <x v="2"/>
    <x v="1"/>
    <x v="2"/>
  </r>
  <r>
    <x v="290"/>
    <x v="36"/>
    <x v="0"/>
    <x v="36"/>
    <x v="0"/>
    <x v="1"/>
    <x v="1"/>
    <x v="6"/>
    <x v="6"/>
    <x v="73"/>
    <x v="2"/>
    <x v="6"/>
    <x v="0"/>
    <x v="0"/>
    <x v="0"/>
    <x v="0"/>
    <x v="0"/>
    <x v="0"/>
    <x v="0"/>
    <x v="2"/>
    <x v="1"/>
    <x v="2"/>
  </r>
  <r>
    <x v="291"/>
    <x v="36"/>
    <x v="0"/>
    <x v="36"/>
    <x v="0"/>
    <x v="0"/>
    <x v="0"/>
    <x v="7"/>
    <x v="7"/>
    <x v="72"/>
    <x v="3"/>
    <x v="7"/>
    <x v="0"/>
    <x v="0"/>
    <x v="0"/>
    <x v="0"/>
    <x v="0"/>
    <x v="0"/>
    <x v="0"/>
    <x v="3"/>
    <x v="0"/>
    <x v="2"/>
  </r>
  <r>
    <x v="292"/>
    <x v="37"/>
    <x v="0"/>
    <x v="37"/>
    <x v="0"/>
    <x v="0"/>
    <x v="0"/>
    <x v="0"/>
    <x v="0"/>
    <x v="74"/>
    <x v="0"/>
    <x v="0"/>
    <x v="0"/>
    <x v="0"/>
    <x v="0"/>
    <x v="0"/>
    <x v="0"/>
    <x v="0"/>
    <x v="0"/>
    <x v="0"/>
    <x v="0"/>
    <x v="0"/>
  </r>
  <r>
    <x v="293"/>
    <x v="37"/>
    <x v="0"/>
    <x v="37"/>
    <x v="0"/>
    <x v="0"/>
    <x v="0"/>
    <x v="1"/>
    <x v="1"/>
    <x v="74"/>
    <x v="0"/>
    <x v="1"/>
    <x v="0"/>
    <x v="0"/>
    <x v="0"/>
    <x v="0"/>
    <x v="0"/>
    <x v="0"/>
    <x v="0"/>
    <x v="0"/>
    <x v="0"/>
    <x v="0"/>
  </r>
  <r>
    <x v="294"/>
    <x v="37"/>
    <x v="0"/>
    <x v="37"/>
    <x v="0"/>
    <x v="0"/>
    <x v="0"/>
    <x v="2"/>
    <x v="2"/>
    <x v="74"/>
    <x v="1"/>
    <x v="2"/>
    <x v="0"/>
    <x v="0"/>
    <x v="0"/>
    <x v="0"/>
    <x v="0"/>
    <x v="0"/>
    <x v="0"/>
    <x v="1"/>
    <x v="0"/>
    <x v="1"/>
  </r>
  <r>
    <x v="295"/>
    <x v="37"/>
    <x v="0"/>
    <x v="37"/>
    <x v="0"/>
    <x v="0"/>
    <x v="0"/>
    <x v="3"/>
    <x v="3"/>
    <x v="74"/>
    <x v="1"/>
    <x v="3"/>
    <x v="0"/>
    <x v="0"/>
    <x v="0"/>
    <x v="0"/>
    <x v="0"/>
    <x v="0"/>
    <x v="0"/>
    <x v="1"/>
    <x v="0"/>
    <x v="1"/>
  </r>
  <r>
    <x v="296"/>
    <x v="37"/>
    <x v="0"/>
    <x v="37"/>
    <x v="0"/>
    <x v="0"/>
    <x v="0"/>
    <x v="4"/>
    <x v="4"/>
    <x v="75"/>
    <x v="2"/>
    <x v="4"/>
    <x v="0"/>
    <x v="0"/>
    <x v="0"/>
    <x v="0"/>
    <x v="0"/>
    <x v="0"/>
    <x v="0"/>
    <x v="2"/>
    <x v="1"/>
    <x v="2"/>
  </r>
  <r>
    <x v="297"/>
    <x v="37"/>
    <x v="0"/>
    <x v="37"/>
    <x v="0"/>
    <x v="0"/>
    <x v="0"/>
    <x v="5"/>
    <x v="5"/>
    <x v="75"/>
    <x v="2"/>
    <x v="5"/>
    <x v="0"/>
    <x v="0"/>
    <x v="0"/>
    <x v="0"/>
    <x v="0"/>
    <x v="0"/>
    <x v="0"/>
    <x v="2"/>
    <x v="1"/>
    <x v="2"/>
  </r>
  <r>
    <x v="298"/>
    <x v="37"/>
    <x v="0"/>
    <x v="37"/>
    <x v="0"/>
    <x v="1"/>
    <x v="1"/>
    <x v="6"/>
    <x v="6"/>
    <x v="75"/>
    <x v="2"/>
    <x v="6"/>
    <x v="0"/>
    <x v="0"/>
    <x v="0"/>
    <x v="0"/>
    <x v="0"/>
    <x v="0"/>
    <x v="0"/>
    <x v="2"/>
    <x v="1"/>
    <x v="2"/>
  </r>
  <r>
    <x v="299"/>
    <x v="37"/>
    <x v="0"/>
    <x v="37"/>
    <x v="0"/>
    <x v="0"/>
    <x v="0"/>
    <x v="7"/>
    <x v="7"/>
    <x v="74"/>
    <x v="3"/>
    <x v="7"/>
    <x v="0"/>
    <x v="0"/>
    <x v="0"/>
    <x v="0"/>
    <x v="0"/>
    <x v="0"/>
    <x v="0"/>
    <x v="3"/>
    <x v="0"/>
    <x v="2"/>
  </r>
  <r>
    <x v="300"/>
    <x v="38"/>
    <x v="0"/>
    <x v="38"/>
    <x v="0"/>
    <x v="0"/>
    <x v="0"/>
    <x v="0"/>
    <x v="0"/>
    <x v="76"/>
    <x v="0"/>
    <x v="0"/>
    <x v="0"/>
    <x v="0"/>
    <x v="0"/>
    <x v="0"/>
    <x v="0"/>
    <x v="0"/>
    <x v="0"/>
    <x v="0"/>
    <x v="0"/>
    <x v="0"/>
  </r>
  <r>
    <x v="301"/>
    <x v="38"/>
    <x v="0"/>
    <x v="38"/>
    <x v="0"/>
    <x v="0"/>
    <x v="0"/>
    <x v="1"/>
    <x v="1"/>
    <x v="76"/>
    <x v="0"/>
    <x v="1"/>
    <x v="0"/>
    <x v="0"/>
    <x v="0"/>
    <x v="0"/>
    <x v="0"/>
    <x v="0"/>
    <x v="0"/>
    <x v="0"/>
    <x v="0"/>
    <x v="0"/>
  </r>
  <r>
    <x v="302"/>
    <x v="38"/>
    <x v="0"/>
    <x v="38"/>
    <x v="0"/>
    <x v="0"/>
    <x v="0"/>
    <x v="2"/>
    <x v="2"/>
    <x v="76"/>
    <x v="1"/>
    <x v="2"/>
    <x v="0"/>
    <x v="0"/>
    <x v="0"/>
    <x v="0"/>
    <x v="0"/>
    <x v="0"/>
    <x v="0"/>
    <x v="1"/>
    <x v="0"/>
    <x v="1"/>
  </r>
  <r>
    <x v="303"/>
    <x v="38"/>
    <x v="0"/>
    <x v="38"/>
    <x v="0"/>
    <x v="0"/>
    <x v="0"/>
    <x v="3"/>
    <x v="3"/>
    <x v="76"/>
    <x v="1"/>
    <x v="3"/>
    <x v="0"/>
    <x v="0"/>
    <x v="0"/>
    <x v="0"/>
    <x v="0"/>
    <x v="0"/>
    <x v="0"/>
    <x v="1"/>
    <x v="0"/>
    <x v="1"/>
  </r>
  <r>
    <x v="304"/>
    <x v="38"/>
    <x v="0"/>
    <x v="38"/>
    <x v="0"/>
    <x v="0"/>
    <x v="0"/>
    <x v="4"/>
    <x v="4"/>
    <x v="77"/>
    <x v="2"/>
    <x v="4"/>
    <x v="0"/>
    <x v="0"/>
    <x v="0"/>
    <x v="0"/>
    <x v="0"/>
    <x v="0"/>
    <x v="0"/>
    <x v="2"/>
    <x v="1"/>
    <x v="2"/>
  </r>
  <r>
    <x v="305"/>
    <x v="38"/>
    <x v="0"/>
    <x v="38"/>
    <x v="0"/>
    <x v="0"/>
    <x v="0"/>
    <x v="5"/>
    <x v="5"/>
    <x v="77"/>
    <x v="2"/>
    <x v="5"/>
    <x v="0"/>
    <x v="0"/>
    <x v="0"/>
    <x v="0"/>
    <x v="0"/>
    <x v="0"/>
    <x v="0"/>
    <x v="2"/>
    <x v="1"/>
    <x v="2"/>
  </r>
  <r>
    <x v="306"/>
    <x v="38"/>
    <x v="0"/>
    <x v="38"/>
    <x v="0"/>
    <x v="1"/>
    <x v="1"/>
    <x v="6"/>
    <x v="6"/>
    <x v="77"/>
    <x v="2"/>
    <x v="6"/>
    <x v="0"/>
    <x v="0"/>
    <x v="0"/>
    <x v="0"/>
    <x v="0"/>
    <x v="0"/>
    <x v="0"/>
    <x v="2"/>
    <x v="1"/>
    <x v="2"/>
  </r>
  <r>
    <x v="307"/>
    <x v="38"/>
    <x v="0"/>
    <x v="38"/>
    <x v="0"/>
    <x v="0"/>
    <x v="0"/>
    <x v="7"/>
    <x v="7"/>
    <x v="76"/>
    <x v="3"/>
    <x v="7"/>
    <x v="0"/>
    <x v="0"/>
    <x v="0"/>
    <x v="0"/>
    <x v="0"/>
    <x v="0"/>
    <x v="0"/>
    <x v="3"/>
    <x v="0"/>
    <x v="2"/>
  </r>
  <r>
    <x v="308"/>
    <x v="39"/>
    <x v="0"/>
    <x v="39"/>
    <x v="0"/>
    <x v="0"/>
    <x v="0"/>
    <x v="0"/>
    <x v="0"/>
    <x v="78"/>
    <x v="0"/>
    <x v="0"/>
    <x v="0"/>
    <x v="0"/>
    <x v="0"/>
    <x v="0"/>
    <x v="0"/>
    <x v="0"/>
    <x v="0"/>
    <x v="0"/>
    <x v="0"/>
    <x v="0"/>
  </r>
  <r>
    <x v="309"/>
    <x v="39"/>
    <x v="0"/>
    <x v="39"/>
    <x v="0"/>
    <x v="0"/>
    <x v="0"/>
    <x v="1"/>
    <x v="1"/>
    <x v="78"/>
    <x v="0"/>
    <x v="1"/>
    <x v="0"/>
    <x v="0"/>
    <x v="0"/>
    <x v="0"/>
    <x v="0"/>
    <x v="0"/>
    <x v="0"/>
    <x v="0"/>
    <x v="0"/>
    <x v="0"/>
  </r>
  <r>
    <x v="310"/>
    <x v="39"/>
    <x v="0"/>
    <x v="39"/>
    <x v="0"/>
    <x v="0"/>
    <x v="0"/>
    <x v="2"/>
    <x v="2"/>
    <x v="78"/>
    <x v="1"/>
    <x v="2"/>
    <x v="0"/>
    <x v="0"/>
    <x v="0"/>
    <x v="0"/>
    <x v="0"/>
    <x v="0"/>
    <x v="0"/>
    <x v="1"/>
    <x v="0"/>
    <x v="1"/>
  </r>
  <r>
    <x v="311"/>
    <x v="39"/>
    <x v="0"/>
    <x v="39"/>
    <x v="0"/>
    <x v="0"/>
    <x v="0"/>
    <x v="3"/>
    <x v="3"/>
    <x v="78"/>
    <x v="1"/>
    <x v="3"/>
    <x v="0"/>
    <x v="0"/>
    <x v="0"/>
    <x v="0"/>
    <x v="0"/>
    <x v="0"/>
    <x v="0"/>
    <x v="1"/>
    <x v="0"/>
    <x v="1"/>
  </r>
  <r>
    <x v="312"/>
    <x v="39"/>
    <x v="0"/>
    <x v="39"/>
    <x v="0"/>
    <x v="0"/>
    <x v="0"/>
    <x v="4"/>
    <x v="4"/>
    <x v="79"/>
    <x v="2"/>
    <x v="4"/>
    <x v="0"/>
    <x v="0"/>
    <x v="0"/>
    <x v="0"/>
    <x v="0"/>
    <x v="0"/>
    <x v="0"/>
    <x v="2"/>
    <x v="1"/>
    <x v="2"/>
  </r>
  <r>
    <x v="313"/>
    <x v="39"/>
    <x v="0"/>
    <x v="39"/>
    <x v="0"/>
    <x v="0"/>
    <x v="0"/>
    <x v="5"/>
    <x v="5"/>
    <x v="79"/>
    <x v="2"/>
    <x v="5"/>
    <x v="0"/>
    <x v="0"/>
    <x v="0"/>
    <x v="0"/>
    <x v="0"/>
    <x v="0"/>
    <x v="0"/>
    <x v="2"/>
    <x v="1"/>
    <x v="2"/>
  </r>
  <r>
    <x v="314"/>
    <x v="39"/>
    <x v="0"/>
    <x v="39"/>
    <x v="0"/>
    <x v="1"/>
    <x v="1"/>
    <x v="6"/>
    <x v="6"/>
    <x v="79"/>
    <x v="2"/>
    <x v="6"/>
    <x v="0"/>
    <x v="0"/>
    <x v="0"/>
    <x v="0"/>
    <x v="0"/>
    <x v="0"/>
    <x v="0"/>
    <x v="2"/>
    <x v="1"/>
    <x v="2"/>
  </r>
  <r>
    <x v="315"/>
    <x v="39"/>
    <x v="0"/>
    <x v="39"/>
    <x v="0"/>
    <x v="0"/>
    <x v="0"/>
    <x v="7"/>
    <x v="7"/>
    <x v="78"/>
    <x v="3"/>
    <x v="7"/>
    <x v="0"/>
    <x v="0"/>
    <x v="0"/>
    <x v="0"/>
    <x v="0"/>
    <x v="0"/>
    <x v="0"/>
    <x v="3"/>
    <x v="0"/>
    <x v="2"/>
  </r>
  <r>
    <x v="316"/>
    <x v="40"/>
    <x v="0"/>
    <x v="40"/>
    <x v="0"/>
    <x v="0"/>
    <x v="0"/>
    <x v="0"/>
    <x v="0"/>
    <x v="80"/>
    <x v="0"/>
    <x v="0"/>
    <x v="0"/>
    <x v="0"/>
    <x v="0"/>
    <x v="0"/>
    <x v="0"/>
    <x v="0"/>
    <x v="0"/>
    <x v="0"/>
    <x v="0"/>
    <x v="0"/>
  </r>
  <r>
    <x v="317"/>
    <x v="40"/>
    <x v="0"/>
    <x v="40"/>
    <x v="0"/>
    <x v="0"/>
    <x v="0"/>
    <x v="1"/>
    <x v="1"/>
    <x v="80"/>
    <x v="0"/>
    <x v="1"/>
    <x v="0"/>
    <x v="0"/>
    <x v="0"/>
    <x v="0"/>
    <x v="0"/>
    <x v="0"/>
    <x v="0"/>
    <x v="0"/>
    <x v="0"/>
    <x v="0"/>
  </r>
  <r>
    <x v="318"/>
    <x v="40"/>
    <x v="0"/>
    <x v="40"/>
    <x v="0"/>
    <x v="0"/>
    <x v="0"/>
    <x v="2"/>
    <x v="2"/>
    <x v="80"/>
    <x v="1"/>
    <x v="2"/>
    <x v="0"/>
    <x v="0"/>
    <x v="0"/>
    <x v="0"/>
    <x v="0"/>
    <x v="0"/>
    <x v="0"/>
    <x v="1"/>
    <x v="0"/>
    <x v="1"/>
  </r>
  <r>
    <x v="319"/>
    <x v="40"/>
    <x v="0"/>
    <x v="40"/>
    <x v="0"/>
    <x v="0"/>
    <x v="0"/>
    <x v="3"/>
    <x v="3"/>
    <x v="80"/>
    <x v="1"/>
    <x v="3"/>
    <x v="0"/>
    <x v="0"/>
    <x v="0"/>
    <x v="0"/>
    <x v="0"/>
    <x v="0"/>
    <x v="0"/>
    <x v="1"/>
    <x v="0"/>
    <x v="1"/>
  </r>
  <r>
    <x v="320"/>
    <x v="40"/>
    <x v="0"/>
    <x v="40"/>
    <x v="0"/>
    <x v="0"/>
    <x v="0"/>
    <x v="4"/>
    <x v="4"/>
    <x v="81"/>
    <x v="2"/>
    <x v="4"/>
    <x v="0"/>
    <x v="0"/>
    <x v="0"/>
    <x v="0"/>
    <x v="0"/>
    <x v="0"/>
    <x v="0"/>
    <x v="2"/>
    <x v="1"/>
    <x v="2"/>
  </r>
  <r>
    <x v="321"/>
    <x v="40"/>
    <x v="0"/>
    <x v="40"/>
    <x v="0"/>
    <x v="0"/>
    <x v="0"/>
    <x v="5"/>
    <x v="5"/>
    <x v="81"/>
    <x v="2"/>
    <x v="5"/>
    <x v="0"/>
    <x v="0"/>
    <x v="0"/>
    <x v="0"/>
    <x v="0"/>
    <x v="0"/>
    <x v="0"/>
    <x v="2"/>
    <x v="1"/>
    <x v="2"/>
  </r>
  <r>
    <x v="322"/>
    <x v="40"/>
    <x v="0"/>
    <x v="40"/>
    <x v="0"/>
    <x v="1"/>
    <x v="1"/>
    <x v="6"/>
    <x v="6"/>
    <x v="81"/>
    <x v="2"/>
    <x v="6"/>
    <x v="0"/>
    <x v="0"/>
    <x v="0"/>
    <x v="0"/>
    <x v="0"/>
    <x v="0"/>
    <x v="0"/>
    <x v="2"/>
    <x v="1"/>
    <x v="2"/>
  </r>
  <r>
    <x v="323"/>
    <x v="40"/>
    <x v="0"/>
    <x v="40"/>
    <x v="0"/>
    <x v="0"/>
    <x v="0"/>
    <x v="7"/>
    <x v="7"/>
    <x v="80"/>
    <x v="3"/>
    <x v="7"/>
    <x v="0"/>
    <x v="0"/>
    <x v="0"/>
    <x v="0"/>
    <x v="0"/>
    <x v="0"/>
    <x v="0"/>
    <x v="3"/>
    <x v="0"/>
    <x v="2"/>
  </r>
  <r>
    <x v="324"/>
    <x v="41"/>
    <x v="0"/>
    <x v="41"/>
    <x v="0"/>
    <x v="2"/>
    <x v="2"/>
    <x v="0"/>
    <x v="8"/>
    <x v="82"/>
    <x v="0"/>
    <x v="0"/>
    <x v="0"/>
    <x v="0"/>
    <x v="0"/>
    <x v="0"/>
    <x v="0"/>
    <x v="0"/>
    <x v="0"/>
    <x v="0"/>
    <x v="0"/>
    <x v="0"/>
  </r>
  <r>
    <x v="325"/>
    <x v="41"/>
    <x v="0"/>
    <x v="41"/>
    <x v="0"/>
    <x v="2"/>
    <x v="2"/>
    <x v="1"/>
    <x v="9"/>
    <x v="82"/>
    <x v="0"/>
    <x v="1"/>
    <x v="0"/>
    <x v="0"/>
    <x v="0"/>
    <x v="0"/>
    <x v="0"/>
    <x v="0"/>
    <x v="0"/>
    <x v="0"/>
    <x v="0"/>
    <x v="0"/>
  </r>
  <r>
    <x v="326"/>
    <x v="41"/>
    <x v="0"/>
    <x v="41"/>
    <x v="0"/>
    <x v="2"/>
    <x v="2"/>
    <x v="2"/>
    <x v="10"/>
    <x v="82"/>
    <x v="1"/>
    <x v="2"/>
    <x v="0"/>
    <x v="0"/>
    <x v="0"/>
    <x v="0"/>
    <x v="0"/>
    <x v="0"/>
    <x v="0"/>
    <x v="1"/>
    <x v="0"/>
    <x v="1"/>
  </r>
  <r>
    <x v="327"/>
    <x v="41"/>
    <x v="0"/>
    <x v="41"/>
    <x v="0"/>
    <x v="2"/>
    <x v="2"/>
    <x v="3"/>
    <x v="11"/>
    <x v="82"/>
    <x v="1"/>
    <x v="3"/>
    <x v="0"/>
    <x v="0"/>
    <x v="0"/>
    <x v="0"/>
    <x v="0"/>
    <x v="0"/>
    <x v="0"/>
    <x v="1"/>
    <x v="0"/>
    <x v="1"/>
  </r>
  <r>
    <x v="328"/>
    <x v="41"/>
    <x v="0"/>
    <x v="41"/>
    <x v="0"/>
    <x v="2"/>
    <x v="2"/>
    <x v="4"/>
    <x v="12"/>
    <x v="83"/>
    <x v="2"/>
    <x v="4"/>
    <x v="0"/>
    <x v="0"/>
    <x v="0"/>
    <x v="0"/>
    <x v="0"/>
    <x v="0"/>
    <x v="0"/>
    <x v="2"/>
    <x v="1"/>
    <x v="2"/>
  </r>
  <r>
    <x v="329"/>
    <x v="41"/>
    <x v="0"/>
    <x v="41"/>
    <x v="0"/>
    <x v="2"/>
    <x v="2"/>
    <x v="5"/>
    <x v="13"/>
    <x v="83"/>
    <x v="2"/>
    <x v="5"/>
    <x v="0"/>
    <x v="0"/>
    <x v="0"/>
    <x v="0"/>
    <x v="0"/>
    <x v="0"/>
    <x v="0"/>
    <x v="2"/>
    <x v="1"/>
    <x v="2"/>
  </r>
  <r>
    <x v="330"/>
    <x v="41"/>
    <x v="0"/>
    <x v="41"/>
    <x v="0"/>
    <x v="1"/>
    <x v="1"/>
    <x v="6"/>
    <x v="6"/>
    <x v="83"/>
    <x v="2"/>
    <x v="6"/>
    <x v="0"/>
    <x v="0"/>
    <x v="0"/>
    <x v="0"/>
    <x v="0"/>
    <x v="0"/>
    <x v="0"/>
    <x v="2"/>
    <x v="1"/>
    <x v="2"/>
  </r>
  <r>
    <x v="331"/>
    <x v="41"/>
    <x v="0"/>
    <x v="41"/>
    <x v="0"/>
    <x v="2"/>
    <x v="2"/>
    <x v="7"/>
    <x v="14"/>
    <x v="82"/>
    <x v="3"/>
    <x v="7"/>
    <x v="0"/>
    <x v="0"/>
    <x v="0"/>
    <x v="0"/>
    <x v="0"/>
    <x v="0"/>
    <x v="0"/>
    <x v="3"/>
    <x v="0"/>
    <x v="2"/>
  </r>
  <r>
    <x v="332"/>
    <x v="42"/>
    <x v="0"/>
    <x v="42"/>
    <x v="0"/>
    <x v="0"/>
    <x v="0"/>
    <x v="0"/>
    <x v="0"/>
    <x v="84"/>
    <x v="0"/>
    <x v="0"/>
    <x v="0"/>
    <x v="0"/>
    <x v="0"/>
    <x v="0"/>
    <x v="0"/>
    <x v="0"/>
    <x v="0"/>
    <x v="0"/>
    <x v="0"/>
    <x v="0"/>
  </r>
  <r>
    <x v="333"/>
    <x v="42"/>
    <x v="0"/>
    <x v="42"/>
    <x v="0"/>
    <x v="0"/>
    <x v="0"/>
    <x v="1"/>
    <x v="1"/>
    <x v="84"/>
    <x v="0"/>
    <x v="1"/>
    <x v="0"/>
    <x v="0"/>
    <x v="0"/>
    <x v="0"/>
    <x v="0"/>
    <x v="0"/>
    <x v="0"/>
    <x v="0"/>
    <x v="0"/>
    <x v="0"/>
  </r>
  <r>
    <x v="334"/>
    <x v="42"/>
    <x v="0"/>
    <x v="42"/>
    <x v="0"/>
    <x v="0"/>
    <x v="0"/>
    <x v="2"/>
    <x v="2"/>
    <x v="84"/>
    <x v="1"/>
    <x v="2"/>
    <x v="0"/>
    <x v="0"/>
    <x v="0"/>
    <x v="0"/>
    <x v="0"/>
    <x v="0"/>
    <x v="0"/>
    <x v="1"/>
    <x v="0"/>
    <x v="1"/>
  </r>
  <r>
    <x v="335"/>
    <x v="42"/>
    <x v="0"/>
    <x v="42"/>
    <x v="0"/>
    <x v="0"/>
    <x v="0"/>
    <x v="3"/>
    <x v="3"/>
    <x v="84"/>
    <x v="1"/>
    <x v="3"/>
    <x v="0"/>
    <x v="0"/>
    <x v="0"/>
    <x v="0"/>
    <x v="0"/>
    <x v="0"/>
    <x v="0"/>
    <x v="1"/>
    <x v="0"/>
    <x v="1"/>
  </r>
  <r>
    <x v="336"/>
    <x v="42"/>
    <x v="0"/>
    <x v="42"/>
    <x v="0"/>
    <x v="0"/>
    <x v="0"/>
    <x v="4"/>
    <x v="4"/>
    <x v="85"/>
    <x v="2"/>
    <x v="4"/>
    <x v="0"/>
    <x v="0"/>
    <x v="0"/>
    <x v="0"/>
    <x v="0"/>
    <x v="0"/>
    <x v="0"/>
    <x v="2"/>
    <x v="1"/>
    <x v="2"/>
  </r>
  <r>
    <x v="337"/>
    <x v="42"/>
    <x v="0"/>
    <x v="42"/>
    <x v="0"/>
    <x v="0"/>
    <x v="0"/>
    <x v="5"/>
    <x v="5"/>
    <x v="85"/>
    <x v="2"/>
    <x v="5"/>
    <x v="0"/>
    <x v="0"/>
    <x v="0"/>
    <x v="0"/>
    <x v="0"/>
    <x v="0"/>
    <x v="0"/>
    <x v="2"/>
    <x v="1"/>
    <x v="2"/>
  </r>
  <r>
    <x v="338"/>
    <x v="42"/>
    <x v="0"/>
    <x v="42"/>
    <x v="0"/>
    <x v="1"/>
    <x v="1"/>
    <x v="6"/>
    <x v="6"/>
    <x v="85"/>
    <x v="2"/>
    <x v="6"/>
    <x v="0"/>
    <x v="0"/>
    <x v="0"/>
    <x v="0"/>
    <x v="0"/>
    <x v="0"/>
    <x v="0"/>
    <x v="2"/>
    <x v="1"/>
    <x v="2"/>
  </r>
  <r>
    <x v="339"/>
    <x v="42"/>
    <x v="0"/>
    <x v="42"/>
    <x v="0"/>
    <x v="0"/>
    <x v="0"/>
    <x v="7"/>
    <x v="7"/>
    <x v="84"/>
    <x v="3"/>
    <x v="7"/>
    <x v="0"/>
    <x v="0"/>
    <x v="0"/>
    <x v="0"/>
    <x v="0"/>
    <x v="0"/>
    <x v="0"/>
    <x v="3"/>
    <x v="0"/>
    <x v="2"/>
  </r>
  <r>
    <x v="340"/>
    <x v="43"/>
    <x v="0"/>
    <x v="43"/>
    <x v="0"/>
    <x v="0"/>
    <x v="0"/>
    <x v="0"/>
    <x v="0"/>
    <x v="86"/>
    <x v="0"/>
    <x v="0"/>
    <x v="0"/>
    <x v="0"/>
    <x v="0"/>
    <x v="0"/>
    <x v="0"/>
    <x v="0"/>
    <x v="0"/>
    <x v="0"/>
    <x v="0"/>
    <x v="0"/>
  </r>
  <r>
    <x v="341"/>
    <x v="43"/>
    <x v="0"/>
    <x v="43"/>
    <x v="0"/>
    <x v="0"/>
    <x v="0"/>
    <x v="1"/>
    <x v="1"/>
    <x v="86"/>
    <x v="0"/>
    <x v="1"/>
    <x v="0"/>
    <x v="0"/>
    <x v="0"/>
    <x v="0"/>
    <x v="0"/>
    <x v="0"/>
    <x v="0"/>
    <x v="0"/>
    <x v="0"/>
    <x v="0"/>
  </r>
  <r>
    <x v="342"/>
    <x v="43"/>
    <x v="0"/>
    <x v="43"/>
    <x v="0"/>
    <x v="0"/>
    <x v="0"/>
    <x v="2"/>
    <x v="2"/>
    <x v="86"/>
    <x v="1"/>
    <x v="2"/>
    <x v="0"/>
    <x v="0"/>
    <x v="0"/>
    <x v="0"/>
    <x v="0"/>
    <x v="0"/>
    <x v="0"/>
    <x v="1"/>
    <x v="0"/>
    <x v="1"/>
  </r>
  <r>
    <x v="343"/>
    <x v="43"/>
    <x v="0"/>
    <x v="43"/>
    <x v="0"/>
    <x v="0"/>
    <x v="0"/>
    <x v="3"/>
    <x v="3"/>
    <x v="86"/>
    <x v="1"/>
    <x v="3"/>
    <x v="0"/>
    <x v="0"/>
    <x v="0"/>
    <x v="0"/>
    <x v="0"/>
    <x v="0"/>
    <x v="0"/>
    <x v="1"/>
    <x v="0"/>
    <x v="1"/>
  </r>
  <r>
    <x v="344"/>
    <x v="43"/>
    <x v="0"/>
    <x v="43"/>
    <x v="0"/>
    <x v="0"/>
    <x v="0"/>
    <x v="4"/>
    <x v="4"/>
    <x v="87"/>
    <x v="2"/>
    <x v="4"/>
    <x v="0"/>
    <x v="0"/>
    <x v="0"/>
    <x v="0"/>
    <x v="0"/>
    <x v="0"/>
    <x v="0"/>
    <x v="2"/>
    <x v="1"/>
    <x v="2"/>
  </r>
  <r>
    <x v="345"/>
    <x v="43"/>
    <x v="0"/>
    <x v="43"/>
    <x v="0"/>
    <x v="0"/>
    <x v="0"/>
    <x v="5"/>
    <x v="5"/>
    <x v="87"/>
    <x v="2"/>
    <x v="5"/>
    <x v="0"/>
    <x v="0"/>
    <x v="0"/>
    <x v="0"/>
    <x v="0"/>
    <x v="0"/>
    <x v="0"/>
    <x v="2"/>
    <x v="1"/>
    <x v="2"/>
  </r>
  <r>
    <x v="346"/>
    <x v="43"/>
    <x v="0"/>
    <x v="43"/>
    <x v="0"/>
    <x v="1"/>
    <x v="1"/>
    <x v="6"/>
    <x v="6"/>
    <x v="87"/>
    <x v="2"/>
    <x v="6"/>
    <x v="0"/>
    <x v="0"/>
    <x v="0"/>
    <x v="0"/>
    <x v="0"/>
    <x v="0"/>
    <x v="0"/>
    <x v="2"/>
    <x v="1"/>
    <x v="2"/>
  </r>
  <r>
    <x v="347"/>
    <x v="43"/>
    <x v="0"/>
    <x v="43"/>
    <x v="0"/>
    <x v="0"/>
    <x v="0"/>
    <x v="7"/>
    <x v="7"/>
    <x v="86"/>
    <x v="3"/>
    <x v="7"/>
    <x v="0"/>
    <x v="0"/>
    <x v="0"/>
    <x v="0"/>
    <x v="0"/>
    <x v="0"/>
    <x v="0"/>
    <x v="3"/>
    <x v="0"/>
    <x v="2"/>
  </r>
  <r>
    <x v="348"/>
    <x v="44"/>
    <x v="0"/>
    <x v="44"/>
    <x v="0"/>
    <x v="0"/>
    <x v="0"/>
    <x v="0"/>
    <x v="0"/>
    <x v="88"/>
    <x v="0"/>
    <x v="0"/>
    <x v="0"/>
    <x v="0"/>
    <x v="0"/>
    <x v="0"/>
    <x v="0"/>
    <x v="0"/>
    <x v="0"/>
    <x v="0"/>
    <x v="0"/>
    <x v="0"/>
  </r>
  <r>
    <x v="349"/>
    <x v="44"/>
    <x v="0"/>
    <x v="44"/>
    <x v="0"/>
    <x v="0"/>
    <x v="0"/>
    <x v="1"/>
    <x v="1"/>
    <x v="88"/>
    <x v="0"/>
    <x v="1"/>
    <x v="0"/>
    <x v="0"/>
    <x v="0"/>
    <x v="0"/>
    <x v="0"/>
    <x v="0"/>
    <x v="0"/>
    <x v="0"/>
    <x v="0"/>
    <x v="0"/>
  </r>
  <r>
    <x v="350"/>
    <x v="44"/>
    <x v="0"/>
    <x v="44"/>
    <x v="0"/>
    <x v="0"/>
    <x v="0"/>
    <x v="2"/>
    <x v="2"/>
    <x v="88"/>
    <x v="1"/>
    <x v="2"/>
    <x v="0"/>
    <x v="0"/>
    <x v="0"/>
    <x v="0"/>
    <x v="0"/>
    <x v="0"/>
    <x v="0"/>
    <x v="1"/>
    <x v="0"/>
    <x v="1"/>
  </r>
  <r>
    <x v="351"/>
    <x v="44"/>
    <x v="0"/>
    <x v="44"/>
    <x v="0"/>
    <x v="0"/>
    <x v="0"/>
    <x v="3"/>
    <x v="3"/>
    <x v="88"/>
    <x v="1"/>
    <x v="3"/>
    <x v="0"/>
    <x v="0"/>
    <x v="0"/>
    <x v="0"/>
    <x v="0"/>
    <x v="0"/>
    <x v="0"/>
    <x v="1"/>
    <x v="0"/>
    <x v="1"/>
  </r>
  <r>
    <x v="352"/>
    <x v="44"/>
    <x v="0"/>
    <x v="44"/>
    <x v="0"/>
    <x v="0"/>
    <x v="0"/>
    <x v="4"/>
    <x v="4"/>
    <x v="89"/>
    <x v="2"/>
    <x v="4"/>
    <x v="0"/>
    <x v="0"/>
    <x v="0"/>
    <x v="0"/>
    <x v="0"/>
    <x v="0"/>
    <x v="0"/>
    <x v="2"/>
    <x v="1"/>
    <x v="2"/>
  </r>
  <r>
    <x v="353"/>
    <x v="44"/>
    <x v="0"/>
    <x v="44"/>
    <x v="0"/>
    <x v="0"/>
    <x v="0"/>
    <x v="5"/>
    <x v="5"/>
    <x v="89"/>
    <x v="2"/>
    <x v="5"/>
    <x v="0"/>
    <x v="0"/>
    <x v="0"/>
    <x v="0"/>
    <x v="0"/>
    <x v="0"/>
    <x v="0"/>
    <x v="2"/>
    <x v="1"/>
    <x v="2"/>
  </r>
  <r>
    <x v="354"/>
    <x v="44"/>
    <x v="0"/>
    <x v="44"/>
    <x v="0"/>
    <x v="1"/>
    <x v="1"/>
    <x v="6"/>
    <x v="6"/>
    <x v="89"/>
    <x v="2"/>
    <x v="6"/>
    <x v="0"/>
    <x v="0"/>
    <x v="0"/>
    <x v="0"/>
    <x v="0"/>
    <x v="0"/>
    <x v="0"/>
    <x v="2"/>
    <x v="1"/>
    <x v="2"/>
  </r>
  <r>
    <x v="355"/>
    <x v="44"/>
    <x v="0"/>
    <x v="44"/>
    <x v="0"/>
    <x v="0"/>
    <x v="0"/>
    <x v="7"/>
    <x v="7"/>
    <x v="88"/>
    <x v="3"/>
    <x v="7"/>
    <x v="0"/>
    <x v="0"/>
    <x v="0"/>
    <x v="0"/>
    <x v="0"/>
    <x v="0"/>
    <x v="0"/>
    <x v="3"/>
    <x v="0"/>
    <x v="2"/>
  </r>
  <r>
    <x v="356"/>
    <x v="45"/>
    <x v="0"/>
    <x v="45"/>
    <x v="0"/>
    <x v="0"/>
    <x v="0"/>
    <x v="0"/>
    <x v="0"/>
    <x v="90"/>
    <x v="0"/>
    <x v="0"/>
    <x v="0"/>
    <x v="0"/>
    <x v="0"/>
    <x v="0"/>
    <x v="0"/>
    <x v="0"/>
    <x v="0"/>
    <x v="0"/>
    <x v="0"/>
    <x v="0"/>
  </r>
  <r>
    <x v="357"/>
    <x v="45"/>
    <x v="0"/>
    <x v="45"/>
    <x v="0"/>
    <x v="0"/>
    <x v="0"/>
    <x v="1"/>
    <x v="1"/>
    <x v="90"/>
    <x v="0"/>
    <x v="1"/>
    <x v="0"/>
    <x v="0"/>
    <x v="0"/>
    <x v="0"/>
    <x v="0"/>
    <x v="0"/>
    <x v="0"/>
    <x v="0"/>
    <x v="0"/>
    <x v="0"/>
  </r>
  <r>
    <x v="358"/>
    <x v="45"/>
    <x v="0"/>
    <x v="45"/>
    <x v="0"/>
    <x v="0"/>
    <x v="0"/>
    <x v="2"/>
    <x v="2"/>
    <x v="90"/>
    <x v="1"/>
    <x v="2"/>
    <x v="0"/>
    <x v="0"/>
    <x v="0"/>
    <x v="0"/>
    <x v="0"/>
    <x v="0"/>
    <x v="0"/>
    <x v="1"/>
    <x v="0"/>
    <x v="1"/>
  </r>
  <r>
    <x v="359"/>
    <x v="45"/>
    <x v="0"/>
    <x v="45"/>
    <x v="0"/>
    <x v="0"/>
    <x v="0"/>
    <x v="3"/>
    <x v="3"/>
    <x v="90"/>
    <x v="1"/>
    <x v="3"/>
    <x v="0"/>
    <x v="0"/>
    <x v="0"/>
    <x v="0"/>
    <x v="0"/>
    <x v="0"/>
    <x v="0"/>
    <x v="1"/>
    <x v="0"/>
    <x v="1"/>
  </r>
  <r>
    <x v="360"/>
    <x v="45"/>
    <x v="0"/>
    <x v="45"/>
    <x v="0"/>
    <x v="0"/>
    <x v="0"/>
    <x v="4"/>
    <x v="4"/>
    <x v="91"/>
    <x v="2"/>
    <x v="4"/>
    <x v="0"/>
    <x v="0"/>
    <x v="0"/>
    <x v="0"/>
    <x v="0"/>
    <x v="0"/>
    <x v="0"/>
    <x v="2"/>
    <x v="1"/>
    <x v="2"/>
  </r>
  <r>
    <x v="361"/>
    <x v="45"/>
    <x v="0"/>
    <x v="45"/>
    <x v="0"/>
    <x v="0"/>
    <x v="0"/>
    <x v="5"/>
    <x v="5"/>
    <x v="91"/>
    <x v="2"/>
    <x v="5"/>
    <x v="0"/>
    <x v="0"/>
    <x v="0"/>
    <x v="0"/>
    <x v="0"/>
    <x v="0"/>
    <x v="0"/>
    <x v="2"/>
    <x v="1"/>
    <x v="2"/>
  </r>
  <r>
    <x v="362"/>
    <x v="45"/>
    <x v="0"/>
    <x v="45"/>
    <x v="0"/>
    <x v="1"/>
    <x v="1"/>
    <x v="6"/>
    <x v="6"/>
    <x v="91"/>
    <x v="2"/>
    <x v="6"/>
    <x v="0"/>
    <x v="0"/>
    <x v="0"/>
    <x v="0"/>
    <x v="0"/>
    <x v="0"/>
    <x v="0"/>
    <x v="2"/>
    <x v="1"/>
    <x v="2"/>
  </r>
  <r>
    <x v="363"/>
    <x v="45"/>
    <x v="0"/>
    <x v="45"/>
    <x v="0"/>
    <x v="0"/>
    <x v="0"/>
    <x v="7"/>
    <x v="7"/>
    <x v="90"/>
    <x v="3"/>
    <x v="7"/>
    <x v="0"/>
    <x v="0"/>
    <x v="0"/>
    <x v="0"/>
    <x v="0"/>
    <x v="0"/>
    <x v="0"/>
    <x v="3"/>
    <x v="0"/>
    <x v="2"/>
  </r>
  <r>
    <x v="364"/>
    <x v="46"/>
    <x v="0"/>
    <x v="46"/>
    <x v="0"/>
    <x v="2"/>
    <x v="2"/>
    <x v="0"/>
    <x v="8"/>
    <x v="92"/>
    <x v="0"/>
    <x v="0"/>
    <x v="0"/>
    <x v="0"/>
    <x v="0"/>
    <x v="0"/>
    <x v="0"/>
    <x v="0"/>
    <x v="0"/>
    <x v="0"/>
    <x v="0"/>
    <x v="0"/>
  </r>
  <r>
    <x v="365"/>
    <x v="46"/>
    <x v="0"/>
    <x v="46"/>
    <x v="0"/>
    <x v="2"/>
    <x v="2"/>
    <x v="1"/>
    <x v="9"/>
    <x v="92"/>
    <x v="0"/>
    <x v="1"/>
    <x v="0"/>
    <x v="0"/>
    <x v="0"/>
    <x v="0"/>
    <x v="0"/>
    <x v="0"/>
    <x v="0"/>
    <x v="0"/>
    <x v="0"/>
    <x v="0"/>
  </r>
  <r>
    <x v="366"/>
    <x v="46"/>
    <x v="0"/>
    <x v="46"/>
    <x v="0"/>
    <x v="2"/>
    <x v="2"/>
    <x v="2"/>
    <x v="10"/>
    <x v="92"/>
    <x v="1"/>
    <x v="2"/>
    <x v="0"/>
    <x v="0"/>
    <x v="0"/>
    <x v="0"/>
    <x v="0"/>
    <x v="0"/>
    <x v="0"/>
    <x v="1"/>
    <x v="0"/>
    <x v="1"/>
  </r>
  <r>
    <x v="367"/>
    <x v="46"/>
    <x v="0"/>
    <x v="46"/>
    <x v="0"/>
    <x v="2"/>
    <x v="2"/>
    <x v="3"/>
    <x v="11"/>
    <x v="92"/>
    <x v="1"/>
    <x v="3"/>
    <x v="0"/>
    <x v="0"/>
    <x v="0"/>
    <x v="0"/>
    <x v="0"/>
    <x v="0"/>
    <x v="0"/>
    <x v="1"/>
    <x v="0"/>
    <x v="1"/>
  </r>
  <r>
    <x v="368"/>
    <x v="46"/>
    <x v="0"/>
    <x v="46"/>
    <x v="0"/>
    <x v="2"/>
    <x v="2"/>
    <x v="4"/>
    <x v="12"/>
    <x v="93"/>
    <x v="2"/>
    <x v="4"/>
    <x v="0"/>
    <x v="0"/>
    <x v="0"/>
    <x v="0"/>
    <x v="0"/>
    <x v="0"/>
    <x v="0"/>
    <x v="2"/>
    <x v="1"/>
    <x v="2"/>
  </r>
  <r>
    <x v="369"/>
    <x v="46"/>
    <x v="0"/>
    <x v="46"/>
    <x v="0"/>
    <x v="2"/>
    <x v="2"/>
    <x v="5"/>
    <x v="13"/>
    <x v="93"/>
    <x v="2"/>
    <x v="5"/>
    <x v="0"/>
    <x v="0"/>
    <x v="0"/>
    <x v="0"/>
    <x v="0"/>
    <x v="0"/>
    <x v="0"/>
    <x v="2"/>
    <x v="1"/>
    <x v="2"/>
  </r>
  <r>
    <x v="370"/>
    <x v="46"/>
    <x v="0"/>
    <x v="46"/>
    <x v="0"/>
    <x v="1"/>
    <x v="1"/>
    <x v="6"/>
    <x v="6"/>
    <x v="93"/>
    <x v="2"/>
    <x v="6"/>
    <x v="0"/>
    <x v="0"/>
    <x v="0"/>
    <x v="0"/>
    <x v="0"/>
    <x v="0"/>
    <x v="0"/>
    <x v="2"/>
    <x v="1"/>
    <x v="2"/>
  </r>
  <r>
    <x v="371"/>
    <x v="46"/>
    <x v="0"/>
    <x v="46"/>
    <x v="0"/>
    <x v="2"/>
    <x v="2"/>
    <x v="7"/>
    <x v="14"/>
    <x v="92"/>
    <x v="3"/>
    <x v="7"/>
    <x v="0"/>
    <x v="0"/>
    <x v="0"/>
    <x v="0"/>
    <x v="0"/>
    <x v="0"/>
    <x v="0"/>
    <x v="3"/>
    <x v="0"/>
    <x v="2"/>
  </r>
  <r>
    <x v="372"/>
    <x v="47"/>
    <x v="0"/>
    <x v="47"/>
    <x v="0"/>
    <x v="0"/>
    <x v="0"/>
    <x v="0"/>
    <x v="0"/>
    <x v="94"/>
    <x v="0"/>
    <x v="0"/>
    <x v="0"/>
    <x v="0"/>
    <x v="0"/>
    <x v="0"/>
    <x v="0"/>
    <x v="0"/>
    <x v="0"/>
    <x v="0"/>
    <x v="0"/>
    <x v="0"/>
  </r>
  <r>
    <x v="373"/>
    <x v="47"/>
    <x v="0"/>
    <x v="47"/>
    <x v="0"/>
    <x v="0"/>
    <x v="0"/>
    <x v="1"/>
    <x v="1"/>
    <x v="94"/>
    <x v="0"/>
    <x v="1"/>
    <x v="0"/>
    <x v="0"/>
    <x v="0"/>
    <x v="0"/>
    <x v="0"/>
    <x v="0"/>
    <x v="0"/>
    <x v="0"/>
    <x v="0"/>
    <x v="0"/>
  </r>
  <r>
    <x v="374"/>
    <x v="47"/>
    <x v="0"/>
    <x v="47"/>
    <x v="0"/>
    <x v="0"/>
    <x v="0"/>
    <x v="2"/>
    <x v="2"/>
    <x v="94"/>
    <x v="1"/>
    <x v="2"/>
    <x v="0"/>
    <x v="0"/>
    <x v="0"/>
    <x v="0"/>
    <x v="0"/>
    <x v="0"/>
    <x v="0"/>
    <x v="1"/>
    <x v="0"/>
    <x v="1"/>
  </r>
  <r>
    <x v="375"/>
    <x v="47"/>
    <x v="0"/>
    <x v="47"/>
    <x v="0"/>
    <x v="0"/>
    <x v="0"/>
    <x v="3"/>
    <x v="3"/>
    <x v="94"/>
    <x v="1"/>
    <x v="3"/>
    <x v="0"/>
    <x v="0"/>
    <x v="0"/>
    <x v="0"/>
    <x v="0"/>
    <x v="0"/>
    <x v="0"/>
    <x v="1"/>
    <x v="0"/>
    <x v="1"/>
  </r>
  <r>
    <x v="376"/>
    <x v="47"/>
    <x v="0"/>
    <x v="47"/>
    <x v="0"/>
    <x v="0"/>
    <x v="0"/>
    <x v="4"/>
    <x v="4"/>
    <x v="95"/>
    <x v="2"/>
    <x v="4"/>
    <x v="0"/>
    <x v="0"/>
    <x v="0"/>
    <x v="0"/>
    <x v="0"/>
    <x v="0"/>
    <x v="0"/>
    <x v="2"/>
    <x v="1"/>
    <x v="2"/>
  </r>
  <r>
    <x v="377"/>
    <x v="47"/>
    <x v="0"/>
    <x v="47"/>
    <x v="0"/>
    <x v="0"/>
    <x v="0"/>
    <x v="5"/>
    <x v="5"/>
    <x v="95"/>
    <x v="2"/>
    <x v="5"/>
    <x v="0"/>
    <x v="0"/>
    <x v="0"/>
    <x v="0"/>
    <x v="0"/>
    <x v="0"/>
    <x v="0"/>
    <x v="2"/>
    <x v="1"/>
    <x v="2"/>
  </r>
  <r>
    <x v="378"/>
    <x v="47"/>
    <x v="0"/>
    <x v="47"/>
    <x v="0"/>
    <x v="1"/>
    <x v="1"/>
    <x v="6"/>
    <x v="6"/>
    <x v="95"/>
    <x v="2"/>
    <x v="6"/>
    <x v="0"/>
    <x v="0"/>
    <x v="0"/>
    <x v="0"/>
    <x v="0"/>
    <x v="0"/>
    <x v="0"/>
    <x v="2"/>
    <x v="1"/>
    <x v="2"/>
  </r>
  <r>
    <x v="379"/>
    <x v="47"/>
    <x v="0"/>
    <x v="47"/>
    <x v="0"/>
    <x v="0"/>
    <x v="0"/>
    <x v="7"/>
    <x v="7"/>
    <x v="94"/>
    <x v="3"/>
    <x v="7"/>
    <x v="0"/>
    <x v="0"/>
    <x v="0"/>
    <x v="0"/>
    <x v="0"/>
    <x v="0"/>
    <x v="0"/>
    <x v="3"/>
    <x v="0"/>
    <x v="2"/>
  </r>
  <r>
    <x v="380"/>
    <x v="48"/>
    <x v="1"/>
    <x v="48"/>
    <x v="1"/>
    <x v="3"/>
    <x v="3"/>
    <x v="8"/>
    <x v="15"/>
    <x v="96"/>
    <x v="4"/>
    <x v="8"/>
    <x v="1"/>
    <x v="1"/>
    <x v="1"/>
    <x v="1"/>
    <x v="1"/>
    <x v="1"/>
    <x v="1"/>
    <x v="4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K54" firstHeaderRow="1" firstDataRow="2" firstDataCol="1"/>
  <pivotFields count="22">
    <pivotField compact="0" showAll="0">
      <items count="382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x="380"/>
        <item t="default"/>
      </items>
    </pivotField>
    <pivotField axis="axisRow" compact="0" showAll="0">
      <items count="50">
        <item x="16"/>
        <item x="17"/>
        <item x="44"/>
        <item x="42"/>
        <item x="43"/>
        <item x="41"/>
        <item x="31"/>
        <item x="22"/>
        <item x="24"/>
        <item x="33"/>
        <item x="34"/>
        <item x="14"/>
        <item x="36"/>
        <item x="39"/>
        <item x="32"/>
        <item x="46"/>
        <item x="6"/>
        <item x="23"/>
        <item x="19"/>
        <item x="18"/>
        <item x="21"/>
        <item x="20"/>
        <item x="1"/>
        <item x="2"/>
        <item x="47"/>
        <item x="3"/>
        <item x="45"/>
        <item x="12"/>
        <item x="13"/>
        <item x="7"/>
        <item x="35"/>
        <item x="5"/>
        <item x="25"/>
        <item x="27"/>
        <item x="29"/>
        <item x="28"/>
        <item x="30"/>
        <item x="4"/>
        <item x="26"/>
        <item x="40"/>
        <item x="15"/>
        <item x="0"/>
        <item x="8"/>
        <item x="11"/>
        <item x="10"/>
        <item x="9"/>
        <item x="38"/>
        <item x="37"/>
        <item x="4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7">
        <item x="11"/>
        <item x="3"/>
        <item x="6"/>
        <item x="10"/>
        <item x="2"/>
        <item x="14"/>
        <item x="7"/>
        <item x="13"/>
        <item x="5"/>
        <item x="9"/>
        <item x="1"/>
        <item x="12"/>
        <item x="4"/>
        <item x="8"/>
        <item x="0"/>
        <item x="15"/>
        <item t="default"/>
      </items>
    </pivotField>
    <pivotField compact="0" showAll="0"/>
    <pivotField compact="0" showAll="0"/>
    <pivotField axis="axisCol" compact="0" showAll="0">
      <items count="10">
        <item x="7"/>
        <item x="2"/>
        <item x="3"/>
        <item x="6"/>
        <item x="0"/>
        <item x="1"/>
        <item x="4"/>
        <item x="5"/>
        <item x="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1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求和项:应缴费额" fld="8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54"/>
  <sheetViews>
    <sheetView workbookViewId="0">
      <selection activeCell="F15" sqref="F15"/>
    </sheetView>
  </sheetViews>
  <sheetFormatPr defaultColWidth="8.66666666666667" defaultRowHeight="14"/>
  <cols>
    <col min="1" max="1" width="16.0833333333333"/>
    <col min="2" max="10" width="30.4166666666667"/>
    <col min="11" max="11" width="8.41666666666667"/>
  </cols>
  <sheetData>
    <row r="3" spans="1:12">
      <c r="A3" t="s">
        <v>0</v>
      </c>
      <c r="B3" t="s">
        <v>1</v>
      </c>
    </row>
    <row r="4" spans="1:1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 spans="1:12">
      <c r="A5" t="s">
        <v>13</v>
      </c>
      <c r="B5">
        <v>38.77</v>
      </c>
      <c r="C5">
        <v>30.16</v>
      </c>
      <c r="D5">
        <v>12.92</v>
      </c>
      <c r="E5">
        <v>15</v>
      </c>
      <c r="F5">
        <v>689.28</v>
      </c>
      <c r="G5">
        <v>344.64</v>
      </c>
      <c r="H5">
        <v>374.8</v>
      </c>
      <c r="I5">
        <v>86.16</v>
      </c>
      <c r="K5">
        <v>1591.73</v>
      </c>
      <c r="L5" t="str">
        <f>VLOOKUP(A5,Sheet1!B:D,3,0)</f>
        <v>43012419861006702X</v>
      </c>
    </row>
    <row r="6" spans="1:12">
      <c r="A6" t="s">
        <v>14</v>
      </c>
      <c r="B6">
        <v>38.77</v>
      </c>
      <c r="C6">
        <v>30.16</v>
      </c>
      <c r="D6">
        <v>12.92</v>
      </c>
      <c r="E6">
        <v>15</v>
      </c>
      <c r="F6">
        <v>689.28</v>
      </c>
      <c r="G6">
        <v>344.64</v>
      </c>
      <c r="H6">
        <v>374.8</v>
      </c>
      <c r="I6">
        <v>86.16</v>
      </c>
      <c r="K6">
        <v>1591.73</v>
      </c>
      <c r="L6" t="str">
        <f>VLOOKUP(A6,Sheet1!B:D,3,0)</f>
        <v>432524200208266147</v>
      </c>
    </row>
    <row r="7" spans="1:12">
      <c r="A7" t="s">
        <v>15</v>
      </c>
      <c r="B7">
        <v>38.77</v>
      </c>
      <c r="C7">
        <v>30.16</v>
      </c>
      <c r="D7">
        <v>12.92</v>
      </c>
      <c r="E7">
        <v>15</v>
      </c>
      <c r="F7">
        <v>689.28</v>
      </c>
      <c r="G7">
        <v>344.64</v>
      </c>
      <c r="H7">
        <v>374.8</v>
      </c>
      <c r="I7">
        <v>86.16</v>
      </c>
      <c r="K7">
        <v>1591.73</v>
      </c>
      <c r="L7" t="str">
        <f>VLOOKUP(A7,Sheet1!B:D,3,0)</f>
        <v>421083198807141637</v>
      </c>
    </row>
    <row r="8" spans="1:12">
      <c r="A8" t="s">
        <v>16</v>
      </c>
      <c r="B8">
        <v>38.77</v>
      </c>
      <c r="C8">
        <v>30.16</v>
      </c>
      <c r="D8">
        <v>12.92</v>
      </c>
      <c r="E8">
        <v>15</v>
      </c>
      <c r="F8">
        <v>689.28</v>
      </c>
      <c r="G8">
        <v>344.64</v>
      </c>
      <c r="H8">
        <v>374.8</v>
      </c>
      <c r="I8">
        <v>86.16</v>
      </c>
      <c r="K8">
        <v>1591.73</v>
      </c>
      <c r="L8" t="str">
        <f>VLOOKUP(A8,Sheet1!B:D,3,0)</f>
        <v>430105199608160511</v>
      </c>
    </row>
    <row r="9" spans="1:12">
      <c r="A9" t="s">
        <v>17</v>
      </c>
      <c r="B9">
        <v>38.77</v>
      </c>
      <c r="C9">
        <v>30.16</v>
      </c>
      <c r="D9">
        <v>12.92</v>
      </c>
      <c r="E9">
        <v>15</v>
      </c>
      <c r="F9">
        <v>689.28</v>
      </c>
      <c r="G9">
        <v>344.64</v>
      </c>
      <c r="H9">
        <v>374.8</v>
      </c>
      <c r="I9">
        <v>86.16</v>
      </c>
      <c r="K9">
        <v>1591.73</v>
      </c>
      <c r="L9" t="str">
        <f>VLOOKUP(A9,Sheet1!B:D,3,0)</f>
        <v>411521200208200048</v>
      </c>
    </row>
    <row r="10" spans="1:12">
      <c r="A10" t="s">
        <v>18</v>
      </c>
      <c r="B10">
        <v>36.65</v>
      </c>
      <c r="C10">
        <v>28.5</v>
      </c>
      <c r="D10">
        <v>12.22</v>
      </c>
      <c r="E10">
        <v>15</v>
      </c>
      <c r="F10">
        <v>651.52</v>
      </c>
      <c r="G10">
        <v>325.76</v>
      </c>
      <c r="H10">
        <v>354.26</v>
      </c>
      <c r="I10">
        <v>81.44</v>
      </c>
      <c r="K10">
        <v>1505.35</v>
      </c>
      <c r="L10" t="str">
        <f>VLOOKUP(A10,Sheet1!B:D,3,0)</f>
        <v>430523200402248825</v>
      </c>
    </row>
    <row r="11" spans="1:12">
      <c r="A11" t="s">
        <v>19</v>
      </c>
      <c r="B11">
        <v>38.77</v>
      </c>
      <c r="C11">
        <v>30.16</v>
      </c>
      <c r="D11">
        <v>12.92</v>
      </c>
      <c r="E11">
        <v>15</v>
      </c>
      <c r="F11">
        <v>689.28</v>
      </c>
      <c r="G11">
        <v>344.64</v>
      </c>
      <c r="H11">
        <v>374.8</v>
      </c>
      <c r="I11">
        <v>86.16</v>
      </c>
      <c r="K11">
        <v>1591.73</v>
      </c>
      <c r="L11" t="str">
        <f>VLOOKUP(A11,Sheet1!B:D,3,0)</f>
        <v>332501200305200248</v>
      </c>
    </row>
    <row r="12" spans="1:12">
      <c r="A12" t="s">
        <v>20</v>
      </c>
      <c r="B12">
        <v>38.77</v>
      </c>
      <c r="C12">
        <v>30.16</v>
      </c>
      <c r="D12">
        <v>12.92</v>
      </c>
      <c r="E12">
        <v>15</v>
      </c>
      <c r="F12">
        <v>689.28</v>
      </c>
      <c r="G12">
        <v>344.64</v>
      </c>
      <c r="H12">
        <v>374.8</v>
      </c>
      <c r="I12">
        <v>86.16</v>
      </c>
      <c r="K12">
        <v>1591.73</v>
      </c>
      <c r="L12" t="str">
        <f>VLOOKUP(A12,Sheet1!B:D,3,0)</f>
        <v>522228199710180248</v>
      </c>
    </row>
    <row r="13" spans="1:12">
      <c r="A13" t="s">
        <v>21</v>
      </c>
      <c r="B13">
        <v>38.77</v>
      </c>
      <c r="C13">
        <v>30.16</v>
      </c>
      <c r="D13">
        <v>12.92</v>
      </c>
      <c r="E13">
        <v>15</v>
      </c>
      <c r="F13">
        <v>689.28</v>
      </c>
      <c r="G13">
        <v>344.64</v>
      </c>
      <c r="H13">
        <v>374.8</v>
      </c>
      <c r="I13">
        <v>86.16</v>
      </c>
      <c r="K13">
        <v>1591.73</v>
      </c>
      <c r="L13" t="str">
        <f>VLOOKUP(A13,Sheet1!B:D,3,0)</f>
        <v>430224200102063642</v>
      </c>
    </row>
    <row r="14" spans="1:12">
      <c r="A14" t="s">
        <v>22</v>
      </c>
      <c r="B14">
        <v>38.77</v>
      </c>
      <c r="C14">
        <v>30.16</v>
      </c>
      <c r="D14">
        <v>12.92</v>
      </c>
      <c r="E14">
        <v>15</v>
      </c>
      <c r="F14">
        <v>689.28</v>
      </c>
      <c r="G14">
        <v>344.64</v>
      </c>
      <c r="H14">
        <v>374.8</v>
      </c>
      <c r="I14">
        <v>86.16</v>
      </c>
      <c r="K14">
        <v>1591.73</v>
      </c>
      <c r="L14" t="str">
        <f>VLOOKUP(A14,Sheet1!B:D,3,0)</f>
        <v>430121198902247947</v>
      </c>
    </row>
    <row r="15" spans="1:12">
      <c r="A15" t="s">
        <v>23</v>
      </c>
      <c r="B15">
        <v>36.65</v>
      </c>
      <c r="C15">
        <v>28.5</v>
      </c>
      <c r="D15">
        <v>12.22</v>
      </c>
      <c r="E15">
        <v>15</v>
      </c>
      <c r="F15">
        <v>651.52</v>
      </c>
      <c r="G15">
        <v>325.76</v>
      </c>
      <c r="H15">
        <v>354.26</v>
      </c>
      <c r="I15">
        <v>81.44</v>
      </c>
      <c r="K15">
        <v>1505.35</v>
      </c>
      <c r="L15" t="str">
        <f>VLOOKUP(A15,Sheet1!B:D,3,0)</f>
        <v>43092120021118002X</v>
      </c>
    </row>
    <row r="16" spans="1:12">
      <c r="A16" t="s">
        <v>24</v>
      </c>
      <c r="B16">
        <v>38.77</v>
      </c>
      <c r="C16">
        <v>30.16</v>
      </c>
      <c r="D16">
        <v>12.92</v>
      </c>
      <c r="E16">
        <v>15</v>
      </c>
      <c r="F16">
        <v>689.28</v>
      </c>
      <c r="G16">
        <v>344.64</v>
      </c>
      <c r="H16">
        <v>374.8</v>
      </c>
      <c r="I16">
        <v>86.16</v>
      </c>
      <c r="K16">
        <v>1591.73</v>
      </c>
      <c r="L16" t="str">
        <f>VLOOKUP(A16,Sheet1!B:D,3,0)</f>
        <v>430102200408075511</v>
      </c>
    </row>
    <row r="17" spans="1:12">
      <c r="A17" t="s">
        <v>25</v>
      </c>
      <c r="B17">
        <v>38.77</v>
      </c>
      <c r="C17">
        <v>30.16</v>
      </c>
      <c r="D17">
        <v>12.92</v>
      </c>
      <c r="E17">
        <v>15</v>
      </c>
      <c r="F17">
        <v>689.28</v>
      </c>
      <c r="G17">
        <v>344.64</v>
      </c>
      <c r="H17">
        <v>374.8</v>
      </c>
      <c r="I17">
        <v>86.16</v>
      </c>
      <c r="K17">
        <v>1591.73</v>
      </c>
      <c r="L17" t="str">
        <f>VLOOKUP(A17,Sheet1!B:D,3,0)</f>
        <v>431081199709255028</v>
      </c>
    </row>
    <row r="18" spans="1:12">
      <c r="A18" t="s">
        <v>26</v>
      </c>
      <c r="B18">
        <v>38.77</v>
      </c>
      <c r="C18">
        <v>30.16</v>
      </c>
      <c r="D18">
        <v>12.92</v>
      </c>
      <c r="E18">
        <v>15</v>
      </c>
      <c r="F18">
        <v>689.28</v>
      </c>
      <c r="G18">
        <v>344.64</v>
      </c>
      <c r="H18">
        <v>374.8</v>
      </c>
      <c r="I18">
        <v>86.16</v>
      </c>
      <c r="K18">
        <v>1591.73</v>
      </c>
      <c r="L18" t="str">
        <f>VLOOKUP(A18,Sheet1!B:D,3,0)</f>
        <v>43132120030118580X</v>
      </c>
    </row>
    <row r="19" spans="1:12">
      <c r="A19" t="s">
        <v>27</v>
      </c>
      <c r="B19">
        <v>38.77</v>
      </c>
      <c r="C19">
        <v>30.16</v>
      </c>
      <c r="D19">
        <v>12.92</v>
      </c>
      <c r="E19">
        <v>15</v>
      </c>
      <c r="F19">
        <v>689.28</v>
      </c>
      <c r="G19">
        <v>344.64</v>
      </c>
      <c r="H19">
        <v>374.8</v>
      </c>
      <c r="I19">
        <v>86.16</v>
      </c>
      <c r="K19">
        <v>1591.73</v>
      </c>
      <c r="L19" t="str">
        <f>VLOOKUP(A19,Sheet1!B:D,3,0)</f>
        <v>430602199705137418</v>
      </c>
    </row>
    <row r="20" spans="1:12">
      <c r="A20" t="s">
        <v>28</v>
      </c>
      <c r="B20">
        <v>36.65</v>
      </c>
      <c r="C20">
        <v>28.5</v>
      </c>
      <c r="D20">
        <v>12.22</v>
      </c>
      <c r="E20">
        <v>15</v>
      </c>
      <c r="F20">
        <v>651.52</v>
      </c>
      <c r="G20">
        <v>325.76</v>
      </c>
      <c r="H20">
        <v>354.26</v>
      </c>
      <c r="I20">
        <v>81.44</v>
      </c>
      <c r="K20">
        <v>1505.35</v>
      </c>
      <c r="L20" t="str">
        <f>VLOOKUP(A20,Sheet1!B:D,3,0)</f>
        <v>432501199611015516</v>
      </c>
    </row>
    <row r="21" spans="1:12">
      <c r="A21" t="s">
        <v>29</v>
      </c>
      <c r="B21">
        <v>38.77</v>
      </c>
      <c r="C21">
        <v>30.16</v>
      </c>
      <c r="D21">
        <v>12.92</v>
      </c>
      <c r="E21">
        <v>15</v>
      </c>
      <c r="F21">
        <v>689.28</v>
      </c>
      <c r="G21">
        <v>344.64</v>
      </c>
      <c r="H21">
        <v>374.8</v>
      </c>
      <c r="I21">
        <v>86.16</v>
      </c>
      <c r="K21">
        <v>1591.73</v>
      </c>
      <c r="L21" t="str">
        <f>VLOOKUP(A21,Sheet1!B:D,3,0)</f>
        <v>430124200110292028</v>
      </c>
    </row>
    <row r="22" spans="1:12">
      <c r="A22" t="s">
        <v>30</v>
      </c>
      <c r="B22">
        <v>36.65</v>
      </c>
      <c r="C22">
        <v>28.5</v>
      </c>
      <c r="D22">
        <v>12.22</v>
      </c>
      <c r="E22">
        <v>15</v>
      </c>
      <c r="F22">
        <v>651.52</v>
      </c>
      <c r="G22">
        <v>325.76</v>
      </c>
      <c r="H22">
        <v>354.26</v>
      </c>
      <c r="I22">
        <v>81.44</v>
      </c>
      <c r="K22">
        <v>1505.35</v>
      </c>
      <c r="L22" t="str">
        <f>VLOOKUP(A22,Sheet1!B:D,3,0)</f>
        <v>421125199610305518</v>
      </c>
    </row>
    <row r="23" spans="1:12">
      <c r="A23" t="s">
        <v>31</v>
      </c>
      <c r="B23">
        <v>38.77</v>
      </c>
      <c r="C23">
        <v>30.16</v>
      </c>
      <c r="D23">
        <v>12.92</v>
      </c>
      <c r="E23">
        <v>15</v>
      </c>
      <c r="F23">
        <v>689.28</v>
      </c>
      <c r="G23">
        <v>344.64</v>
      </c>
      <c r="H23">
        <v>374.8</v>
      </c>
      <c r="I23">
        <v>86.16</v>
      </c>
      <c r="K23">
        <v>1591.73</v>
      </c>
      <c r="L23" t="str">
        <f>VLOOKUP(A23,Sheet1!B:D,3,0)</f>
        <v>430103199807293525</v>
      </c>
    </row>
    <row r="24" spans="1:12">
      <c r="A24" t="s">
        <v>32</v>
      </c>
      <c r="B24">
        <v>38.77</v>
      </c>
      <c r="C24">
        <v>30.16</v>
      </c>
      <c r="D24">
        <v>12.92</v>
      </c>
      <c r="E24">
        <v>15</v>
      </c>
      <c r="F24">
        <v>689.28</v>
      </c>
      <c r="G24">
        <v>344.64</v>
      </c>
      <c r="H24">
        <v>374.8</v>
      </c>
      <c r="I24">
        <v>86.16</v>
      </c>
      <c r="K24">
        <v>1591.73</v>
      </c>
      <c r="L24" t="str">
        <f>VLOOKUP(A24,Sheet1!B:D,3,0)</f>
        <v>430626199511108038</v>
      </c>
    </row>
    <row r="25" spans="1:12">
      <c r="A25" t="s">
        <v>33</v>
      </c>
      <c r="B25">
        <v>38.77</v>
      </c>
      <c r="C25">
        <v>30.16</v>
      </c>
      <c r="D25">
        <v>12.92</v>
      </c>
      <c r="E25">
        <v>15</v>
      </c>
      <c r="F25">
        <v>689.28</v>
      </c>
      <c r="G25">
        <v>344.64</v>
      </c>
      <c r="H25">
        <v>374.8</v>
      </c>
      <c r="I25">
        <v>86.16</v>
      </c>
      <c r="K25">
        <v>1591.73</v>
      </c>
      <c r="L25" t="str">
        <f>VLOOKUP(A25,Sheet1!B:D,3,0)</f>
        <v>430703199905133958</v>
      </c>
    </row>
    <row r="26" spans="1:12">
      <c r="A26" t="s">
        <v>34</v>
      </c>
      <c r="B26">
        <v>38.77</v>
      </c>
      <c r="C26">
        <v>30.16</v>
      </c>
      <c r="D26">
        <v>12.92</v>
      </c>
      <c r="E26">
        <v>15</v>
      </c>
      <c r="F26">
        <v>689.28</v>
      </c>
      <c r="G26">
        <v>344.64</v>
      </c>
      <c r="H26">
        <v>374.8</v>
      </c>
      <c r="I26">
        <v>86.16</v>
      </c>
      <c r="K26">
        <v>1591.73</v>
      </c>
      <c r="L26" t="str">
        <f>VLOOKUP(A26,Sheet1!B:D,3,0)</f>
        <v>430103198712150025</v>
      </c>
    </row>
    <row r="27" spans="1:12">
      <c r="A27" t="s">
        <v>35</v>
      </c>
      <c r="B27">
        <v>36.65</v>
      </c>
      <c r="C27">
        <v>28.5</v>
      </c>
      <c r="D27">
        <v>12.22</v>
      </c>
      <c r="E27">
        <v>15</v>
      </c>
      <c r="F27">
        <v>651.52</v>
      </c>
      <c r="G27">
        <v>325.76</v>
      </c>
      <c r="H27">
        <v>354.26</v>
      </c>
      <c r="I27">
        <v>81.44</v>
      </c>
      <c r="K27">
        <v>1505.35</v>
      </c>
      <c r="L27" t="str">
        <f>VLOOKUP(A27,Sheet1!B:D,3,0)</f>
        <v>430124199906094726</v>
      </c>
    </row>
    <row r="28" spans="1:12">
      <c r="A28" t="s">
        <v>36</v>
      </c>
      <c r="B28">
        <v>38.77</v>
      </c>
      <c r="C28">
        <v>30.16</v>
      </c>
      <c r="D28">
        <v>12.92</v>
      </c>
      <c r="E28">
        <v>15</v>
      </c>
      <c r="F28">
        <v>689.28</v>
      </c>
      <c r="G28">
        <v>344.64</v>
      </c>
      <c r="H28">
        <v>374.8</v>
      </c>
      <c r="I28">
        <v>86.16</v>
      </c>
      <c r="K28">
        <v>1591.73</v>
      </c>
      <c r="L28" t="str">
        <f>VLOOKUP(A28,Sheet1!B:D,3,0)</f>
        <v>431382200002210086</v>
      </c>
    </row>
    <row r="29" spans="1:12">
      <c r="A29" t="s">
        <v>37</v>
      </c>
      <c r="B29">
        <v>38.77</v>
      </c>
      <c r="C29">
        <v>30.16</v>
      </c>
      <c r="D29">
        <v>12.92</v>
      </c>
      <c r="E29">
        <v>15</v>
      </c>
      <c r="F29">
        <v>689.28</v>
      </c>
      <c r="G29">
        <v>344.64</v>
      </c>
      <c r="H29">
        <v>374.8</v>
      </c>
      <c r="I29">
        <v>86.16</v>
      </c>
      <c r="K29">
        <v>1591.73</v>
      </c>
      <c r="L29" t="str">
        <f>VLOOKUP(A29,Sheet1!B:D,3,0)</f>
        <v>43021119970526004X</v>
      </c>
    </row>
    <row r="30" spans="1:12">
      <c r="A30" t="s">
        <v>38</v>
      </c>
      <c r="B30">
        <v>38.77</v>
      </c>
      <c r="C30">
        <v>30.16</v>
      </c>
      <c r="D30">
        <v>12.92</v>
      </c>
      <c r="E30">
        <v>15</v>
      </c>
      <c r="F30">
        <v>689.28</v>
      </c>
      <c r="G30">
        <v>344.64</v>
      </c>
      <c r="H30">
        <v>374.8</v>
      </c>
      <c r="I30">
        <v>86.16</v>
      </c>
      <c r="K30">
        <v>1591.73</v>
      </c>
      <c r="L30" t="str">
        <f>VLOOKUP(A30,Sheet1!B:D,3,0)</f>
        <v>622102200005196228</v>
      </c>
    </row>
    <row r="31" spans="1:12">
      <c r="A31" t="s">
        <v>39</v>
      </c>
      <c r="B31">
        <v>38.77</v>
      </c>
      <c r="C31">
        <v>30.16</v>
      </c>
      <c r="D31">
        <v>12.92</v>
      </c>
      <c r="E31">
        <v>15</v>
      </c>
      <c r="F31">
        <v>689.28</v>
      </c>
      <c r="G31">
        <v>344.64</v>
      </c>
      <c r="H31">
        <v>374.8</v>
      </c>
      <c r="I31">
        <v>86.16</v>
      </c>
      <c r="K31">
        <v>1591.73</v>
      </c>
      <c r="L31" t="str">
        <f>VLOOKUP(A31,Sheet1!B:D,3,0)</f>
        <v>410181199608100028</v>
      </c>
    </row>
    <row r="32" spans="1:12">
      <c r="A32" t="s">
        <v>40</v>
      </c>
      <c r="B32">
        <v>36.65</v>
      </c>
      <c r="E32">
        <v>15</v>
      </c>
      <c r="H32">
        <v>354.26</v>
      </c>
      <c r="I32">
        <v>81.44</v>
      </c>
      <c r="K32">
        <v>487.35</v>
      </c>
      <c r="L32" t="str">
        <f>VLOOKUP(A32,Sheet1!B:D,3,0)</f>
        <v>430723200109187825</v>
      </c>
    </row>
    <row r="33" spans="1:12">
      <c r="A33" t="s">
        <v>41</v>
      </c>
      <c r="B33">
        <v>36.65</v>
      </c>
      <c r="C33">
        <v>28.5</v>
      </c>
      <c r="D33">
        <v>12.22</v>
      </c>
      <c r="E33">
        <v>15</v>
      </c>
      <c r="F33">
        <v>651.52</v>
      </c>
      <c r="G33">
        <v>325.76</v>
      </c>
      <c r="H33">
        <v>354.26</v>
      </c>
      <c r="I33">
        <v>81.44</v>
      </c>
      <c r="K33">
        <v>1505.35</v>
      </c>
      <c r="L33" t="str">
        <f>VLOOKUP(A33,Sheet1!B:D,3,0)</f>
        <v>430105200003046121</v>
      </c>
    </row>
    <row r="34" spans="1:12">
      <c r="A34" t="s">
        <v>42</v>
      </c>
      <c r="B34">
        <v>38.77</v>
      </c>
      <c r="C34">
        <v>30.16</v>
      </c>
      <c r="D34">
        <v>12.92</v>
      </c>
      <c r="E34">
        <v>15</v>
      </c>
      <c r="F34">
        <v>689.28</v>
      </c>
      <c r="G34">
        <v>344.64</v>
      </c>
      <c r="H34">
        <v>374.8</v>
      </c>
      <c r="I34">
        <v>86.16</v>
      </c>
      <c r="K34">
        <v>1591.73</v>
      </c>
      <c r="L34" t="str">
        <f>VLOOKUP(A34,Sheet1!B:D,3,0)</f>
        <v>430626199802103069</v>
      </c>
    </row>
    <row r="35" spans="1:12">
      <c r="A35" t="s">
        <v>43</v>
      </c>
      <c r="B35">
        <v>38.77</v>
      </c>
      <c r="C35">
        <v>30.16</v>
      </c>
      <c r="D35">
        <v>12.92</v>
      </c>
      <c r="E35">
        <v>15</v>
      </c>
      <c r="F35">
        <v>689.28</v>
      </c>
      <c r="G35">
        <v>344.64</v>
      </c>
      <c r="H35">
        <v>374.8</v>
      </c>
      <c r="I35">
        <v>86.16</v>
      </c>
      <c r="K35">
        <v>1591.73</v>
      </c>
      <c r="L35" t="str">
        <f>VLOOKUP(A35,Sheet1!B:D,3,0)</f>
        <v>430304199509120770</v>
      </c>
    </row>
    <row r="36" spans="1:12">
      <c r="A36" t="s">
        <v>44</v>
      </c>
      <c r="B36">
        <v>38.77</v>
      </c>
      <c r="C36">
        <v>30.16</v>
      </c>
      <c r="D36">
        <v>12.92</v>
      </c>
      <c r="E36">
        <v>15</v>
      </c>
      <c r="F36">
        <v>689.28</v>
      </c>
      <c r="G36">
        <v>344.64</v>
      </c>
      <c r="H36">
        <v>374.8</v>
      </c>
      <c r="I36">
        <v>86.16</v>
      </c>
      <c r="K36">
        <v>1591.73</v>
      </c>
      <c r="L36" t="str">
        <f>VLOOKUP(A36,Sheet1!B:D,3,0)</f>
        <v>431103199912090341</v>
      </c>
    </row>
    <row r="37" spans="1:12">
      <c r="A37" t="s">
        <v>45</v>
      </c>
      <c r="B37">
        <v>38.77</v>
      </c>
      <c r="C37">
        <v>30.16</v>
      </c>
      <c r="D37">
        <v>12.92</v>
      </c>
      <c r="E37">
        <v>15</v>
      </c>
      <c r="F37">
        <v>689.28</v>
      </c>
      <c r="G37">
        <v>344.64</v>
      </c>
      <c r="H37">
        <v>374.8</v>
      </c>
      <c r="I37">
        <v>86.16</v>
      </c>
      <c r="K37">
        <v>1591.73</v>
      </c>
      <c r="L37" t="str">
        <f>VLOOKUP(A37,Sheet1!B:D,3,0)</f>
        <v>430122200208290028</v>
      </c>
    </row>
    <row r="38" spans="1:12">
      <c r="A38" t="s">
        <v>46</v>
      </c>
      <c r="B38">
        <v>38.77</v>
      </c>
      <c r="C38">
        <v>30.16</v>
      </c>
      <c r="D38">
        <v>12.92</v>
      </c>
      <c r="E38">
        <v>15</v>
      </c>
      <c r="F38">
        <v>689.28</v>
      </c>
      <c r="G38">
        <v>344.64</v>
      </c>
      <c r="H38">
        <v>374.8</v>
      </c>
      <c r="I38">
        <v>86.16</v>
      </c>
      <c r="K38">
        <v>1591.73</v>
      </c>
      <c r="L38" t="str">
        <f>VLOOKUP(A38,Sheet1!B:D,3,0)</f>
        <v>43042119970716010X</v>
      </c>
    </row>
    <row r="39" spans="1:12">
      <c r="A39" t="s">
        <v>47</v>
      </c>
      <c r="B39">
        <v>38.77</v>
      </c>
      <c r="C39">
        <v>30.16</v>
      </c>
      <c r="D39">
        <v>12.92</v>
      </c>
      <c r="E39">
        <v>15</v>
      </c>
      <c r="F39">
        <v>689.28</v>
      </c>
      <c r="G39">
        <v>344.64</v>
      </c>
      <c r="H39">
        <v>374.8</v>
      </c>
      <c r="I39">
        <v>86.16</v>
      </c>
      <c r="K39">
        <v>1591.73</v>
      </c>
      <c r="L39" t="str">
        <f>VLOOKUP(A39,Sheet1!B:D,3,0)</f>
        <v>431002199807020526</v>
      </c>
    </row>
    <row r="40" spans="1:12">
      <c r="A40" t="s">
        <v>48</v>
      </c>
      <c r="B40">
        <v>38.77</v>
      </c>
      <c r="C40">
        <v>30.16</v>
      </c>
      <c r="D40">
        <v>12.92</v>
      </c>
      <c r="E40">
        <v>15</v>
      </c>
      <c r="F40">
        <v>689.28</v>
      </c>
      <c r="G40">
        <v>344.64</v>
      </c>
      <c r="H40">
        <v>374.8</v>
      </c>
      <c r="I40">
        <v>86.16</v>
      </c>
      <c r="K40">
        <v>1591.73</v>
      </c>
      <c r="L40" t="str">
        <f>VLOOKUP(A40,Sheet1!B:D,3,0)</f>
        <v>410185199905243020</v>
      </c>
    </row>
    <row r="41" spans="1:12">
      <c r="A41" t="s">
        <v>49</v>
      </c>
      <c r="B41">
        <v>38.77</v>
      </c>
      <c r="C41">
        <v>30.16</v>
      </c>
      <c r="D41">
        <v>12.92</v>
      </c>
      <c r="E41">
        <v>15</v>
      </c>
      <c r="F41">
        <v>689.28</v>
      </c>
      <c r="G41">
        <v>344.64</v>
      </c>
      <c r="H41">
        <v>374.8</v>
      </c>
      <c r="I41">
        <v>86.16</v>
      </c>
      <c r="K41">
        <v>1591.73</v>
      </c>
      <c r="L41" t="str">
        <f>VLOOKUP(A41,Sheet1!B:D,3,0)</f>
        <v>430726199002204828</v>
      </c>
    </row>
    <row r="42" spans="1:12">
      <c r="A42" t="s">
        <v>50</v>
      </c>
      <c r="B42">
        <v>36.65</v>
      </c>
      <c r="C42">
        <v>28.5</v>
      </c>
      <c r="D42">
        <v>12.22</v>
      </c>
      <c r="E42">
        <v>15</v>
      </c>
      <c r="F42">
        <v>651.52</v>
      </c>
      <c r="G42">
        <v>325.76</v>
      </c>
      <c r="H42">
        <v>354.26</v>
      </c>
      <c r="I42">
        <v>81.44</v>
      </c>
      <c r="K42">
        <v>1505.35</v>
      </c>
      <c r="L42" t="str">
        <f>VLOOKUP(A42,Sheet1!B:D,3,0)</f>
        <v>431322200311150201</v>
      </c>
    </row>
    <row r="43" spans="1:12">
      <c r="A43" t="s">
        <v>51</v>
      </c>
      <c r="B43">
        <v>38.77</v>
      </c>
      <c r="C43">
        <v>30.16</v>
      </c>
      <c r="D43">
        <v>12.92</v>
      </c>
      <c r="E43">
        <v>15</v>
      </c>
      <c r="F43">
        <v>689.28</v>
      </c>
      <c r="G43">
        <v>344.64</v>
      </c>
      <c r="H43">
        <v>374.8</v>
      </c>
      <c r="I43">
        <v>86.16</v>
      </c>
      <c r="K43">
        <v>1591.73</v>
      </c>
      <c r="L43" t="str">
        <f>VLOOKUP(A43,Sheet1!B:D,3,0)</f>
        <v>430302198810101280</v>
      </c>
    </row>
    <row r="44" spans="1:12">
      <c r="A44" t="s">
        <v>52</v>
      </c>
      <c r="B44">
        <v>38.77</v>
      </c>
      <c r="C44">
        <v>30.16</v>
      </c>
      <c r="D44">
        <v>12.92</v>
      </c>
      <c r="E44">
        <v>15</v>
      </c>
      <c r="F44">
        <v>689.28</v>
      </c>
      <c r="G44">
        <v>344.64</v>
      </c>
      <c r="H44">
        <v>374.8</v>
      </c>
      <c r="I44">
        <v>86.16</v>
      </c>
      <c r="K44">
        <v>1591.73</v>
      </c>
      <c r="L44" t="str">
        <f>VLOOKUP(A44,Sheet1!B:D,3,0)</f>
        <v>430422199706234601</v>
      </c>
    </row>
    <row r="45" spans="1:12">
      <c r="A45" t="s">
        <v>53</v>
      </c>
      <c r="B45">
        <v>38.77</v>
      </c>
      <c r="C45">
        <v>30.16</v>
      </c>
      <c r="D45">
        <v>12.92</v>
      </c>
      <c r="E45">
        <v>15</v>
      </c>
      <c r="F45">
        <v>689.28</v>
      </c>
      <c r="G45">
        <v>344.64</v>
      </c>
      <c r="H45">
        <v>374.8</v>
      </c>
      <c r="I45">
        <v>86.16</v>
      </c>
      <c r="K45">
        <v>1591.73</v>
      </c>
      <c r="L45" t="str">
        <f>VLOOKUP(A45,Sheet1!B:D,3,0)</f>
        <v>430981200001164327</v>
      </c>
    </row>
    <row r="46" spans="1:12">
      <c r="A46" t="s">
        <v>54</v>
      </c>
      <c r="B46">
        <v>38.77</v>
      </c>
      <c r="C46">
        <v>30.16</v>
      </c>
      <c r="D46">
        <v>12.92</v>
      </c>
      <c r="E46">
        <v>15</v>
      </c>
      <c r="F46">
        <v>689.28</v>
      </c>
      <c r="G46">
        <v>344.64</v>
      </c>
      <c r="H46">
        <v>374.8</v>
      </c>
      <c r="I46">
        <v>86.16</v>
      </c>
      <c r="K46">
        <v>1591.73</v>
      </c>
      <c r="L46" t="str">
        <f>VLOOKUP(A46,Sheet1!B:D,3,0)</f>
        <v>430406199711152547</v>
      </c>
    </row>
    <row r="47" spans="1:12">
      <c r="A47" t="s">
        <v>55</v>
      </c>
      <c r="B47">
        <v>38.77</v>
      </c>
      <c r="C47">
        <v>30.16</v>
      </c>
      <c r="D47">
        <v>12.92</v>
      </c>
      <c r="E47">
        <v>15</v>
      </c>
      <c r="F47">
        <v>689.28</v>
      </c>
      <c r="G47">
        <v>344.64</v>
      </c>
      <c r="H47">
        <v>374.8</v>
      </c>
      <c r="I47">
        <v>86.16</v>
      </c>
      <c r="K47">
        <v>1591.73</v>
      </c>
      <c r="L47" t="str">
        <f>VLOOKUP(A47,Sheet1!B:D,3,0)</f>
        <v>230604200007185149</v>
      </c>
    </row>
    <row r="48" spans="1:12">
      <c r="A48" t="s">
        <v>56</v>
      </c>
      <c r="B48">
        <v>38.77</v>
      </c>
      <c r="C48">
        <v>30.16</v>
      </c>
      <c r="D48">
        <v>12.92</v>
      </c>
      <c r="E48">
        <v>15</v>
      </c>
      <c r="F48">
        <v>689.28</v>
      </c>
      <c r="G48">
        <v>344.64</v>
      </c>
      <c r="H48">
        <v>374.8</v>
      </c>
      <c r="I48">
        <v>86.16</v>
      </c>
      <c r="K48">
        <v>1591.73</v>
      </c>
      <c r="L48" t="str">
        <f>VLOOKUP(A48,Sheet1!B:D,3,0)</f>
        <v>430281199703151025</v>
      </c>
    </row>
    <row r="49" spans="1:12">
      <c r="A49" t="s">
        <v>57</v>
      </c>
      <c r="B49">
        <v>38.77</v>
      </c>
      <c r="C49">
        <v>30.16</v>
      </c>
      <c r="D49">
        <v>12.92</v>
      </c>
      <c r="E49">
        <v>15</v>
      </c>
      <c r="F49">
        <v>689.28</v>
      </c>
      <c r="G49">
        <v>344.64</v>
      </c>
      <c r="H49">
        <v>374.8</v>
      </c>
      <c r="I49">
        <v>86.16</v>
      </c>
      <c r="K49">
        <v>1591.73</v>
      </c>
      <c r="L49" t="str">
        <f>VLOOKUP(A49,Sheet1!B:D,3,0)</f>
        <v>43122919960223082X</v>
      </c>
    </row>
    <row r="50" spans="1:12">
      <c r="A50" t="s">
        <v>58</v>
      </c>
      <c r="B50">
        <v>38.77</v>
      </c>
      <c r="C50">
        <v>30.16</v>
      </c>
      <c r="D50">
        <v>12.92</v>
      </c>
      <c r="E50">
        <v>15</v>
      </c>
      <c r="F50">
        <v>689.28</v>
      </c>
      <c r="G50">
        <v>344.64</v>
      </c>
      <c r="H50">
        <v>374.8</v>
      </c>
      <c r="I50">
        <v>86.16</v>
      </c>
      <c r="K50">
        <v>1591.73</v>
      </c>
      <c r="L50" t="str">
        <f>VLOOKUP(A50,Sheet1!B:D,3,0)</f>
        <v>430681199507052910</v>
      </c>
    </row>
    <row r="51" spans="1:12">
      <c r="A51" t="s">
        <v>59</v>
      </c>
      <c r="B51">
        <v>38.77</v>
      </c>
      <c r="C51">
        <v>30.16</v>
      </c>
      <c r="D51">
        <v>12.92</v>
      </c>
      <c r="E51">
        <v>15</v>
      </c>
      <c r="F51">
        <v>689.28</v>
      </c>
      <c r="G51">
        <v>344.64</v>
      </c>
      <c r="H51">
        <v>374.8</v>
      </c>
      <c r="I51">
        <v>86.16</v>
      </c>
      <c r="K51">
        <v>1591.73</v>
      </c>
      <c r="L51" t="str">
        <f>VLOOKUP(A51,Sheet1!B:D,3,0)</f>
        <v>350322199509071510</v>
      </c>
    </row>
    <row r="52" spans="1:12">
      <c r="A52" t="s">
        <v>60</v>
      </c>
      <c r="B52">
        <v>38.77</v>
      </c>
      <c r="C52">
        <v>30.16</v>
      </c>
      <c r="D52">
        <v>12.92</v>
      </c>
      <c r="E52">
        <v>15</v>
      </c>
      <c r="F52">
        <v>689.28</v>
      </c>
      <c r="G52">
        <v>344.64</v>
      </c>
      <c r="H52">
        <v>374.8</v>
      </c>
      <c r="I52">
        <v>86.16</v>
      </c>
      <c r="K52">
        <v>1591.73</v>
      </c>
      <c r="L52" t="str">
        <f>VLOOKUP(A52,Sheet1!B:D,3,0)</f>
        <v>360121200210216420</v>
      </c>
    </row>
    <row r="53" spans="1:12">
      <c r="A53" t="s">
        <v>11</v>
      </c>
      <c r="L53" t="e">
        <f>VLOOKUP(A53,Sheet1!B:D,3,0)</f>
        <v>#N/A</v>
      </c>
    </row>
    <row r="54" spans="1:12">
      <c r="A54" t="s">
        <v>12</v>
      </c>
      <c r="B54">
        <v>1844</v>
      </c>
      <c r="C54">
        <v>1405.9</v>
      </c>
      <c r="D54">
        <v>602.34</v>
      </c>
      <c r="E54">
        <v>720</v>
      </c>
      <c r="F54">
        <v>32131.84</v>
      </c>
      <c r="G54">
        <v>16065.92</v>
      </c>
      <c r="H54">
        <v>17826.08</v>
      </c>
      <c r="I54">
        <v>4097.92</v>
      </c>
      <c r="K54">
        <v>74694</v>
      </c>
      <c r="L54" t="e">
        <f>VLOOKUP(A54,Sheet1!B:D,3,0)</f>
        <v>#N/A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V381"/>
  <sheetViews>
    <sheetView zoomScaleSheetLayoutView="60" workbookViewId="0">
      <selection activeCell="D4" sqref="D4"/>
    </sheetView>
  </sheetViews>
  <sheetFormatPr defaultColWidth="8.89166666666667" defaultRowHeight="14"/>
  <cols>
    <col min="14" max="14" width="8.89166666666667" style="12" customWidth="1"/>
  </cols>
  <sheetData>
    <row r="1" spans="1:22">
      <c r="A1" t="s">
        <v>61</v>
      </c>
      <c r="B1" t="s">
        <v>2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1</v>
      </c>
      <c r="M1" t="s">
        <v>71</v>
      </c>
      <c r="N1" s="13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s="14" t="s">
        <v>80</v>
      </c>
    </row>
    <row r="2" spans="1:22">
      <c r="A2" t="s">
        <v>81</v>
      </c>
      <c r="B2" t="s">
        <v>54</v>
      </c>
      <c r="C2" t="s">
        <v>82</v>
      </c>
      <c r="D2" t="s">
        <v>83</v>
      </c>
      <c r="E2" t="s">
        <v>84</v>
      </c>
      <c r="F2" t="s">
        <v>85</v>
      </c>
      <c r="G2" t="s">
        <v>85</v>
      </c>
      <c r="H2" t="s">
        <v>86</v>
      </c>
      <c r="I2" s="15">
        <v>689.28</v>
      </c>
      <c r="J2" t="s">
        <v>87</v>
      </c>
      <c r="K2" t="s">
        <v>88</v>
      </c>
      <c r="L2" t="s">
        <v>7</v>
      </c>
      <c r="M2" t="s">
        <v>84</v>
      </c>
      <c r="N2" s="12" t="s">
        <v>89</v>
      </c>
      <c r="O2" t="s">
        <v>90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</row>
    <row r="3" spans="1:22">
      <c r="A3" t="s">
        <v>97</v>
      </c>
      <c r="B3" t="s">
        <v>54</v>
      </c>
      <c r="C3" t="s">
        <v>82</v>
      </c>
      <c r="D3" t="s">
        <v>83</v>
      </c>
      <c r="E3" t="s">
        <v>84</v>
      </c>
      <c r="F3" t="s">
        <v>85</v>
      </c>
      <c r="G3" t="s">
        <v>85</v>
      </c>
      <c r="H3" t="s">
        <v>98</v>
      </c>
      <c r="I3" s="15">
        <v>344.64</v>
      </c>
      <c r="J3" t="s">
        <v>87</v>
      </c>
      <c r="K3" t="s">
        <v>88</v>
      </c>
      <c r="L3" t="s">
        <v>8</v>
      </c>
      <c r="M3" t="s">
        <v>84</v>
      </c>
      <c r="N3" s="12" t="s">
        <v>89</v>
      </c>
      <c r="O3" t="s">
        <v>90</v>
      </c>
      <c r="P3" t="s">
        <v>90</v>
      </c>
      <c r="Q3" t="s">
        <v>91</v>
      </c>
      <c r="R3" t="s">
        <v>92</v>
      </c>
      <c r="S3" t="s">
        <v>93</v>
      </c>
      <c r="T3" t="s">
        <v>94</v>
      </c>
      <c r="U3" t="s">
        <v>95</v>
      </c>
      <c r="V3" t="s">
        <v>96</v>
      </c>
    </row>
    <row r="4" spans="1:22">
      <c r="A4" t="s">
        <v>99</v>
      </c>
      <c r="B4" t="s">
        <v>54</v>
      </c>
      <c r="C4" t="s">
        <v>82</v>
      </c>
      <c r="D4" t="s">
        <v>83</v>
      </c>
      <c r="E4" t="s">
        <v>84</v>
      </c>
      <c r="F4" t="s">
        <v>85</v>
      </c>
      <c r="G4" t="s">
        <v>85</v>
      </c>
      <c r="H4" t="s">
        <v>100</v>
      </c>
      <c r="I4" s="15">
        <v>30.16</v>
      </c>
      <c r="J4" t="s">
        <v>87</v>
      </c>
      <c r="K4" t="s">
        <v>101</v>
      </c>
      <c r="L4" t="s">
        <v>4</v>
      </c>
      <c r="M4" t="s">
        <v>84</v>
      </c>
      <c r="N4" s="12" t="s">
        <v>89</v>
      </c>
      <c r="O4" t="s">
        <v>90</v>
      </c>
      <c r="P4" t="s">
        <v>90</v>
      </c>
      <c r="Q4" t="s">
        <v>91</v>
      </c>
      <c r="R4" t="s">
        <v>92</v>
      </c>
      <c r="S4" t="s">
        <v>93</v>
      </c>
      <c r="T4" t="s">
        <v>102</v>
      </c>
      <c r="U4" t="s">
        <v>95</v>
      </c>
      <c r="V4" t="s">
        <v>103</v>
      </c>
    </row>
    <row r="5" spans="1:22">
      <c r="A5" t="s">
        <v>104</v>
      </c>
      <c r="B5" t="s">
        <v>54</v>
      </c>
      <c r="C5" t="s">
        <v>82</v>
      </c>
      <c r="D5" t="s">
        <v>83</v>
      </c>
      <c r="E5" t="s">
        <v>84</v>
      </c>
      <c r="F5" t="s">
        <v>85</v>
      </c>
      <c r="G5" t="s">
        <v>85</v>
      </c>
      <c r="H5" t="s">
        <v>105</v>
      </c>
      <c r="I5" s="15">
        <v>12.92</v>
      </c>
      <c r="J5" t="s">
        <v>87</v>
      </c>
      <c r="K5" t="s">
        <v>101</v>
      </c>
      <c r="L5" t="s">
        <v>5</v>
      </c>
      <c r="M5" t="s">
        <v>84</v>
      </c>
      <c r="N5" s="12" t="s">
        <v>89</v>
      </c>
      <c r="O5" t="s">
        <v>90</v>
      </c>
      <c r="P5" t="s">
        <v>90</v>
      </c>
      <c r="Q5" t="s">
        <v>91</v>
      </c>
      <c r="R5" t="s">
        <v>92</v>
      </c>
      <c r="S5" t="s">
        <v>93</v>
      </c>
      <c r="T5" t="s">
        <v>102</v>
      </c>
      <c r="U5" t="s">
        <v>95</v>
      </c>
      <c r="V5" t="s">
        <v>103</v>
      </c>
    </row>
    <row r="6" spans="1:22">
      <c r="A6" t="s">
        <v>106</v>
      </c>
      <c r="B6" t="s">
        <v>54</v>
      </c>
      <c r="C6" t="s">
        <v>82</v>
      </c>
      <c r="D6" t="s">
        <v>83</v>
      </c>
      <c r="E6" t="s">
        <v>84</v>
      </c>
      <c r="F6" t="s">
        <v>85</v>
      </c>
      <c r="G6" t="s">
        <v>85</v>
      </c>
      <c r="H6" t="s">
        <v>107</v>
      </c>
      <c r="I6" s="15">
        <v>374.8</v>
      </c>
      <c r="J6" t="s">
        <v>108</v>
      </c>
      <c r="K6" t="s">
        <v>109</v>
      </c>
      <c r="L6" t="s">
        <v>9</v>
      </c>
      <c r="M6" t="s">
        <v>84</v>
      </c>
      <c r="N6" s="12" t="s">
        <v>89</v>
      </c>
      <c r="O6" t="s">
        <v>90</v>
      </c>
      <c r="P6" t="s">
        <v>90</v>
      </c>
      <c r="Q6" t="s">
        <v>91</v>
      </c>
      <c r="R6" t="s">
        <v>92</v>
      </c>
      <c r="S6" t="s">
        <v>93</v>
      </c>
      <c r="T6" t="s">
        <v>110</v>
      </c>
      <c r="U6" t="s">
        <v>111</v>
      </c>
      <c r="V6" t="s">
        <v>112</v>
      </c>
    </row>
    <row r="7" spans="1:22">
      <c r="A7" t="s">
        <v>113</v>
      </c>
      <c r="B7" t="s">
        <v>54</v>
      </c>
      <c r="C7" t="s">
        <v>82</v>
      </c>
      <c r="D7" t="s">
        <v>83</v>
      </c>
      <c r="E7" t="s">
        <v>84</v>
      </c>
      <c r="F7" t="s">
        <v>85</v>
      </c>
      <c r="G7" t="s">
        <v>85</v>
      </c>
      <c r="H7" t="s">
        <v>114</v>
      </c>
      <c r="I7" s="15">
        <v>86.16</v>
      </c>
      <c r="J7" t="s">
        <v>108</v>
      </c>
      <c r="K7" t="s">
        <v>109</v>
      </c>
      <c r="L7" t="s">
        <v>10</v>
      </c>
      <c r="M7" t="s">
        <v>84</v>
      </c>
      <c r="N7" s="12" t="s">
        <v>89</v>
      </c>
      <c r="O7" t="s">
        <v>90</v>
      </c>
      <c r="P7" t="s">
        <v>90</v>
      </c>
      <c r="Q7" t="s">
        <v>91</v>
      </c>
      <c r="R7" t="s">
        <v>92</v>
      </c>
      <c r="S7" t="s">
        <v>93</v>
      </c>
      <c r="T7" t="s">
        <v>110</v>
      </c>
      <c r="U7" t="s">
        <v>111</v>
      </c>
      <c r="V7" t="s">
        <v>112</v>
      </c>
    </row>
    <row r="8" spans="1:22">
      <c r="A8" t="s">
        <v>115</v>
      </c>
      <c r="B8" t="s">
        <v>54</v>
      </c>
      <c r="C8" t="s">
        <v>82</v>
      </c>
      <c r="D8" t="s">
        <v>83</v>
      </c>
      <c r="E8" t="s">
        <v>84</v>
      </c>
      <c r="F8" t="s">
        <v>116</v>
      </c>
      <c r="G8" t="s">
        <v>117</v>
      </c>
      <c r="H8" t="s">
        <v>118</v>
      </c>
      <c r="I8" s="15">
        <v>15</v>
      </c>
      <c r="J8" t="s">
        <v>108</v>
      </c>
      <c r="K8" t="s">
        <v>109</v>
      </c>
      <c r="L8" t="s">
        <v>6</v>
      </c>
      <c r="M8" t="s">
        <v>84</v>
      </c>
      <c r="N8" s="12" t="s">
        <v>89</v>
      </c>
      <c r="O8" t="s">
        <v>90</v>
      </c>
      <c r="P8" t="s">
        <v>90</v>
      </c>
      <c r="Q8" t="s">
        <v>91</v>
      </c>
      <c r="R8" t="s">
        <v>92</v>
      </c>
      <c r="S8" t="s">
        <v>93</v>
      </c>
      <c r="T8" t="s">
        <v>110</v>
      </c>
      <c r="U8" t="s">
        <v>111</v>
      </c>
      <c r="V8" t="s">
        <v>112</v>
      </c>
    </row>
    <row r="9" spans="1:22">
      <c r="A9" t="s">
        <v>119</v>
      </c>
      <c r="B9" t="s">
        <v>54</v>
      </c>
      <c r="C9" t="s">
        <v>82</v>
      </c>
      <c r="D9" t="s">
        <v>83</v>
      </c>
      <c r="E9" t="s">
        <v>84</v>
      </c>
      <c r="F9" t="s">
        <v>85</v>
      </c>
      <c r="G9" t="s">
        <v>85</v>
      </c>
      <c r="H9" t="s">
        <v>120</v>
      </c>
      <c r="I9" s="15">
        <v>38.77</v>
      </c>
      <c r="J9" t="s">
        <v>87</v>
      </c>
      <c r="K9" t="s">
        <v>121</v>
      </c>
      <c r="L9" t="s">
        <v>3</v>
      </c>
      <c r="M9" t="s">
        <v>84</v>
      </c>
      <c r="N9" s="12" t="s">
        <v>89</v>
      </c>
      <c r="O9" t="s">
        <v>90</v>
      </c>
      <c r="P9" t="s">
        <v>90</v>
      </c>
      <c r="Q9" t="s">
        <v>91</v>
      </c>
      <c r="R9" t="s">
        <v>92</v>
      </c>
      <c r="S9" t="s">
        <v>93</v>
      </c>
      <c r="T9" t="s">
        <v>122</v>
      </c>
      <c r="U9" t="s">
        <v>95</v>
      </c>
      <c r="V9" t="s">
        <v>112</v>
      </c>
    </row>
    <row r="10" spans="1:22">
      <c r="A10" t="s">
        <v>123</v>
      </c>
      <c r="B10" t="s">
        <v>35</v>
      </c>
      <c r="C10" t="s">
        <v>82</v>
      </c>
      <c r="D10" t="s">
        <v>124</v>
      </c>
      <c r="E10" t="s">
        <v>84</v>
      </c>
      <c r="F10" t="s">
        <v>125</v>
      </c>
      <c r="G10" t="s">
        <v>125</v>
      </c>
      <c r="H10" t="s">
        <v>86</v>
      </c>
      <c r="I10" s="15">
        <v>651.52</v>
      </c>
      <c r="J10" t="s">
        <v>126</v>
      </c>
      <c r="K10" t="s">
        <v>88</v>
      </c>
      <c r="L10" t="s">
        <v>7</v>
      </c>
      <c r="M10" t="s">
        <v>84</v>
      </c>
      <c r="N10" s="12" t="s">
        <v>89</v>
      </c>
      <c r="O10" t="s">
        <v>90</v>
      </c>
      <c r="P10" t="s">
        <v>90</v>
      </c>
      <c r="Q10" t="s">
        <v>91</v>
      </c>
      <c r="R10" t="s">
        <v>92</v>
      </c>
      <c r="S10" t="s">
        <v>93</v>
      </c>
      <c r="T10" t="s">
        <v>94</v>
      </c>
      <c r="U10" t="s">
        <v>95</v>
      </c>
      <c r="V10" t="s">
        <v>96</v>
      </c>
    </row>
    <row r="11" spans="1:22">
      <c r="A11" t="s">
        <v>127</v>
      </c>
      <c r="B11" t="s">
        <v>35</v>
      </c>
      <c r="C11" t="s">
        <v>82</v>
      </c>
      <c r="D11" t="s">
        <v>124</v>
      </c>
      <c r="E11" t="s">
        <v>84</v>
      </c>
      <c r="F11" t="s">
        <v>125</v>
      </c>
      <c r="G11" t="s">
        <v>125</v>
      </c>
      <c r="H11" t="s">
        <v>98</v>
      </c>
      <c r="I11" s="15">
        <v>325.76</v>
      </c>
      <c r="J11" t="s">
        <v>126</v>
      </c>
      <c r="K11" t="s">
        <v>88</v>
      </c>
      <c r="L11" t="s">
        <v>8</v>
      </c>
      <c r="M11" t="s">
        <v>84</v>
      </c>
      <c r="N11" s="12" t="s">
        <v>89</v>
      </c>
      <c r="O11" t="s">
        <v>90</v>
      </c>
      <c r="P11" t="s">
        <v>90</v>
      </c>
      <c r="Q11" t="s">
        <v>91</v>
      </c>
      <c r="R11" t="s">
        <v>92</v>
      </c>
      <c r="S11" t="s">
        <v>93</v>
      </c>
      <c r="T11" t="s">
        <v>94</v>
      </c>
      <c r="U11" t="s">
        <v>95</v>
      </c>
      <c r="V11" t="s">
        <v>96</v>
      </c>
    </row>
    <row r="12" spans="1:22">
      <c r="A12" t="s">
        <v>128</v>
      </c>
      <c r="B12" t="s">
        <v>35</v>
      </c>
      <c r="C12" t="s">
        <v>82</v>
      </c>
      <c r="D12" t="s">
        <v>124</v>
      </c>
      <c r="E12" t="s">
        <v>84</v>
      </c>
      <c r="F12" t="s">
        <v>125</v>
      </c>
      <c r="G12" t="s">
        <v>125</v>
      </c>
      <c r="H12" t="s">
        <v>100</v>
      </c>
      <c r="I12" s="15">
        <v>28.5</v>
      </c>
      <c r="J12" t="s">
        <v>126</v>
      </c>
      <c r="K12" t="s">
        <v>101</v>
      </c>
      <c r="L12" t="s">
        <v>4</v>
      </c>
      <c r="M12" t="s">
        <v>84</v>
      </c>
      <c r="N12" s="12" t="s">
        <v>89</v>
      </c>
      <c r="O12" t="s">
        <v>90</v>
      </c>
      <c r="P12" t="s">
        <v>90</v>
      </c>
      <c r="Q12" t="s">
        <v>91</v>
      </c>
      <c r="R12" t="s">
        <v>92</v>
      </c>
      <c r="S12" t="s">
        <v>93</v>
      </c>
      <c r="T12" t="s">
        <v>102</v>
      </c>
      <c r="U12" t="s">
        <v>95</v>
      </c>
      <c r="V12" t="s">
        <v>103</v>
      </c>
    </row>
    <row r="13" spans="1:22">
      <c r="A13" t="s">
        <v>129</v>
      </c>
      <c r="B13" t="s">
        <v>35</v>
      </c>
      <c r="C13" t="s">
        <v>82</v>
      </c>
      <c r="D13" t="s">
        <v>124</v>
      </c>
      <c r="E13" t="s">
        <v>84</v>
      </c>
      <c r="F13" t="s">
        <v>125</v>
      </c>
      <c r="G13" t="s">
        <v>125</v>
      </c>
      <c r="H13" t="s">
        <v>105</v>
      </c>
      <c r="I13" s="15">
        <v>12.22</v>
      </c>
      <c r="J13" t="s">
        <v>126</v>
      </c>
      <c r="K13" t="s">
        <v>101</v>
      </c>
      <c r="L13" t="s">
        <v>5</v>
      </c>
      <c r="M13" t="s">
        <v>84</v>
      </c>
      <c r="N13" s="12" t="s">
        <v>89</v>
      </c>
      <c r="O13" t="s">
        <v>90</v>
      </c>
      <c r="P13" t="s">
        <v>90</v>
      </c>
      <c r="Q13" t="s">
        <v>91</v>
      </c>
      <c r="R13" t="s">
        <v>92</v>
      </c>
      <c r="S13" t="s">
        <v>93</v>
      </c>
      <c r="T13" t="s">
        <v>102</v>
      </c>
      <c r="U13" t="s">
        <v>95</v>
      </c>
      <c r="V13" t="s">
        <v>103</v>
      </c>
    </row>
    <row r="14" spans="1:22">
      <c r="A14" t="s">
        <v>130</v>
      </c>
      <c r="B14" t="s">
        <v>35</v>
      </c>
      <c r="C14" t="s">
        <v>82</v>
      </c>
      <c r="D14" t="s">
        <v>124</v>
      </c>
      <c r="E14" t="s">
        <v>84</v>
      </c>
      <c r="F14" t="s">
        <v>125</v>
      </c>
      <c r="G14" t="s">
        <v>125</v>
      </c>
      <c r="H14" t="s">
        <v>107</v>
      </c>
      <c r="I14" s="15">
        <v>354.26</v>
      </c>
      <c r="J14" t="s">
        <v>131</v>
      </c>
      <c r="K14" t="s">
        <v>109</v>
      </c>
      <c r="L14" t="s">
        <v>9</v>
      </c>
      <c r="M14" t="s">
        <v>84</v>
      </c>
      <c r="N14" s="12" t="s">
        <v>89</v>
      </c>
      <c r="O14" t="s">
        <v>90</v>
      </c>
      <c r="P14" t="s">
        <v>90</v>
      </c>
      <c r="Q14" t="s">
        <v>91</v>
      </c>
      <c r="R14" t="s">
        <v>92</v>
      </c>
      <c r="S14" t="s">
        <v>93</v>
      </c>
      <c r="T14" t="s">
        <v>110</v>
      </c>
      <c r="U14" t="s">
        <v>111</v>
      </c>
      <c r="V14" t="s">
        <v>112</v>
      </c>
    </row>
    <row r="15" spans="1:22">
      <c r="A15" t="s">
        <v>132</v>
      </c>
      <c r="B15" t="s">
        <v>35</v>
      </c>
      <c r="C15" t="s">
        <v>82</v>
      </c>
      <c r="D15" t="s">
        <v>124</v>
      </c>
      <c r="E15" t="s">
        <v>84</v>
      </c>
      <c r="F15" t="s">
        <v>125</v>
      </c>
      <c r="G15" t="s">
        <v>125</v>
      </c>
      <c r="H15" t="s">
        <v>114</v>
      </c>
      <c r="I15" s="15">
        <v>81.44</v>
      </c>
      <c r="J15" t="s">
        <v>131</v>
      </c>
      <c r="K15" t="s">
        <v>109</v>
      </c>
      <c r="L15" t="s">
        <v>10</v>
      </c>
      <c r="M15" t="s">
        <v>84</v>
      </c>
      <c r="N15" s="12" t="s">
        <v>89</v>
      </c>
      <c r="O15" t="s">
        <v>90</v>
      </c>
      <c r="P15" t="s">
        <v>90</v>
      </c>
      <c r="Q15" t="s">
        <v>91</v>
      </c>
      <c r="R15" t="s">
        <v>92</v>
      </c>
      <c r="S15" t="s">
        <v>93</v>
      </c>
      <c r="T15" t="s">
        <v>110</v>
      </c>
      <c r="U15" t="s">
        <v>111</v>
      </c>
      <c r="V15" t="s">
        <v>112</v>
      </c>
    </row>
    <row r="16" spans="1:22">
      <c r="A16" t="s">
        <v>133</v>
      </c>
      <c r="B16" t="s">
        <v>35</v>
      </c>
      <c r="C16" t="s">
        <v>82</v>
      </c>
      <c r="D16" t="s">
        <v>124</v>
      </c>
      <c r="E16" t="s">
        <v>84</v>
      </c>
      <c r="F16" t="s">
        <v>116</v>
      </c>
      <c r="G16" t="s">
        <v>117</v>
      </c>
      <c r="H16" t="s">
        <v>118</v>
      </c>
      <c r="I16" s="15">
        <v>15</v>
      </c>
      <c r="J16" t="s">
        <v>131</v>
      </c>
      <c r="K16" t="s">
        <v>109</v>
      </c>
      <c r="L16" t="s">
        <v>6</v>
      </c>
      <c r="M16" t="s">
        <v>84</v>
      </c>
      <c r="N16" s="12" t="s">
        <v>89</v>
      </c>
      <c r="O16" t="s">
        <v>90</v>
      </c>
      <c r="P16" t="s">
        <v>90</v>
      </c>
      <c r="Q16" t="s">
        <v>91</v>
      </c>
      <c r="R16" t="s">
        <v>92</v>
      </c>
      <c r="S16" t="s">
        <v>93</v>
      </c>
      <c r="T16" t="s">
        <v>110</v>
      </c>
      <c r="U16" t="s">
        <v>111</v>
      </c>
      <c r="V16" t="s">
        <v>112</v>
      </c>
    </row>
    <row r="17" spans="1:22">
      <c r="A17" t="s">
        <v>134</v>
      </c>
      <c r="B17" t="s">
        <v>35</v>
      </c>
      <c r="C17" t="s">
        <v>82</v>
      </c>
      <c r="D17" t="s">
        <v>124</v>
      </c>
      <c r="E17" t="s">
        <v>84</v>
      </c>
      <c r="F17" t="s">
        <v>125</v>
      </c>
      <c r="G17" t="s">
        <v>125</v>
      </c>
      <c r="H17" t="s">
        <v>120</v>
      </c>
      <c r="I17" s="15">
        <v>36.65</v>
      </c>
      <c r="J17" t="s">
        <v>126</v>
      </c>
      <c r="K17" t="s">
        <v>121</v>
      </c>
      <c r="L17" t="s">
        <v>3</v>
      </c>
      <c r="M17" t="s">
        <v>84</v>
      </c>
      <c r="N17" s="12" t="s">
        <v>89</v>
      </c>
      <c r="O17" t="s">
        <v>90</v>
      </c>
      <c r="P17" t="s">
        <v>90</v>
      </c>
      <c r="Q17" t="s">
        <v>91</v>
      </c>
      <c r="R17" t="s">
        <v>92</v>
      </c>
      <c r="S17" t="s">
        <v>93</v>
      </c>
      <c r="T17" t="s">
        <v>122</v>
      </c>
      <c r="U17" t="s">
        <v>95</v>
      </c>
      <c r="V17" t="s">
        <v>112</v>
      </c>
    </row>
    <row r="18" spans="1:22">
      <c r="A18" t="s">
        <v>135</v>
      </c>
      <c r="B18" t="s">
        <v>36</v>
      </c>
      <c r="C18" t="s">
        <v>82</v>
      </c>
      <c r="D18" t="s">
        <v>136</v>
      </c>
      <c r="E18" t="s">
        <v>84</v>
      </c>
      <c r="F18" t="s">
        <v>85</v>
      </c>
      <c r="G18" t="s">
        <v>85</v>
      </c>
      <c r="H18" t="s">
        <v>86</v>
      </c>
      <c r="I18" s="15">
        <v>689.28</v>
      </c>
      <c r="J18" t="s">
        <v>137</v>
      </c>
      <c r="K18" t="s">
        <v>88</v>
      </c>
      <c r="L18" t="s">
        <v>7</v>
      </c>
      <c r="M18" t="s">
        <v>84</v>
      </c>
      <c r="N18" s="12" t="s">
        <v>89</v>
      </c>
      <c r="O18" t="s">
        <v>90</v>
      </c>
      <c r="P18" t="s">
        <v>90</v>
      </c>
      <c r="Q18" t="s">
        <v>91</v>
      </c>
      <c r="R18" t="s">
        <v>92</v>
      </c>
      <c r="S18" t="s">
        <v>93</v>
      </c>
      <c r="T18" t="s">
        <v>94</v>
      </c>
      <c r="U18" t="s">
        <v>95</v>
      </c>
      <c r="V18" t="s">
        <v>96</v>
      </c>
    </row>
    <row r="19" spans="1:22">
      <c r="A19" t="s">
        <v>138</v>
      </c>
      <c r="B19" t="s">
        <v>36</v>
      </c>
      <c r="C19" t="s">
        <v>82</v>
      </c>
      <c r="D19" t="s">
        <v>136</v>
      </c>
      <c r="E19" t="s">
        <v>84</v>
      </c>
      <c r="F19" t="s">
        <v>85</v>
      </c>
      <c r="G19" t="s">
        <v>85</v>
      </c>
      <c r="H19" t="s">
        <v>98</v>
      </c>
      <c r="I19" s="15">
        <v>344.64</v>
      </c>
      <c r="J19" t="s">
        <v>137</v>
      </c>
      <c r="K19" t="s">
        <v>88</v>
      </c>
      <c r="L19" t="s">
        <v>8</v>
      </c>
      <c r="M19" t="s">
        <v>84</v>
      </c>
      <c r="N19" s="12" t="s">
        <v>89</v>
      </c>
      <c r="O19" t="s">
        <v>90</v>
      </c>
      <c r="P19" t="s">
        <v>90</v>
      </c>
      <c r="Q19" t="s">
        <v>91</v>
      </c>
      <c r="R19" t="s">
        <v>92</v>
      </c>
      <c r="S19" t="s">
        <v>93</v>
      </c>
      <c r="T19" t="s">
        <v>94</v>
      </c>
      <c r="U19" t="s">
        <v>95</v>
      </c>
      <c r="V19" t="s">
        <v>96</v>
      </c>
    </row>
    <row r="20" spans="1:22">
      <c r="A20" t="s">
        <v>139</v>
      </c>
      <c r="B20" t="s">
        <v>36</v>
      </c>
      <c r="C20" t="s">
        <v>82</v>
      </c>
      <c r="D20" t="s">
        <v>136</v>
      </c>
      <c r="E20" t="s">
        <v>84</v>
      </c>
      <c r="F20" t="s">
        <v>85</v>
      </c>
      <c r="G20" t="s">
        <v>85</v>
      </c>
      <c r="H20" t="s">
        <v>100</v>
      </c>
      <c r="I20" s="15">
        <v>30.16</v>
      </c>
      <c r="J20" t="s">
        <v>137</v>
      </c>
      <c r="K20" t="s">
        <v>101</v>
      </c>
      <c r="L20" t="s">
        <v>4</v>
      </c>
      <c r="M20" t="s">
        <v>84</v>
      </c>
      <c r="N20" s="12" t="s">
        <v>89</v>
      </c>
      <c r="O20" t="s">
        <v>90</v>
      </c>
      <c r="P20" t="s">
        <v>90</v>
      </c>
      <c r="Q20" t="s">
        <v>91</v>
      </c>
      <c r="R20" t="s">
        <v>92</v>
      </c>
      <c r="S20" t="s">
        <v>93</v>
      </c>
      <c r="T20" t="s">
        <v>102</v>
      </c>
      <c r="U20" t="s">
        <v>95</v>
      </c>
      <c r="V20" t="s">
        <v>103</v>
      </c>
    </row>
    <row r="21" spans="1:22">
      <c r="A21" t="s">
        <v>140</v>
      </c>
      <c r="B21" t="s">
        <v>36</v>
      </c>
      <c r="C21" t="s">
        <v>82</v>
      </c>
      <c r="D21" t="s">
        <v>136</v>
      </c>
      <c r="E21" t="s">
        <v>84</v>
      </c>
      <c r="F21" t="s">
        <v>85</v>
      </c>
      <c r="G21" t="s">
        <v>85</v>
      </c>
      <c r="H21" t="s">
        <v>105</v>
      </c>
      <c r="I21" s="15">
        <v>12.92</v>
      </c>
      <c r="J21" t="s">
        <v>137</v>
      </c>
      <c r="K21" t="s">
        <v>101</v>
      </c>
      <c r="L21" t="s">
        <v>5</v>
      </c>
      <c r="M21" t="s">
        <v>84</v>
      </c>
      <c r="N21" s="12" t="s">
        <v>89</v>
      </c>
      <c r="O21" t="s">
        <v>90</v>
      </c>
      <c r="P21" t="s">
        <v>90</v>
      </c>
      <c r="Q21" t="s">
        <v>91</v>
      </c>
      <c r="R21" t="s">
        <v>92</v>
      </c>
      <c r="S21" t="s">
        <v>93</v>
      </c>
      <c r="T21" t="s">
        <v>102</v>
      </c>
      <c r="U21" t="s">
        <v>95</v>
      </c>
      <c r="V21" t="s">
        <v>103</v>
      </c>
    </row>
    <row r="22" spans="1:22">
      <c r="A22" t="s">
        <v>141</v>
      </c>
      <c r="B22" t="s">
        <v>36</v>
      </c>
      <c r="C22" t="s">
        <v>82</v>
      </c>
      <c r="D22" t="s">
        <v>136</v>
      </c>
      <c r="E22" t="s">
        <v>84</v>
      </c>
      <c r="F22" t="s">
        <v>85</v>
      </c>
      <c r="G22" t="s">
        <v>85</v>
      </c>
      <c r="H22" t="s">
        <v>107</v>
      </c>
      <c r="I22" s="15">
        <v>374.8</v>
      </c>
      <c r="J22" t="s">
        <v>142</v>
      </c>
      <c r="K22" t="s">
        <v>109</v>
      </c>
      <c r="L22" t="s">
        <v>9</v>
      </c>
      <c r="M22" t="s">
        <v>84</v>
      </c>
      <c r="N22" s="12" t="s">
        <v>89</v>
      </c>
      <c r="O22" t="s">
        <v>90</v>
      </c>
      <c r="P22" t="s">
        <v>90</v>
      </c>
      <c r="Q22" t="s">
        <v>91</v>
      </c>
      <c r="R22" t="s">
        <v>92</v>
      </c>
      <c r="S22" t="s">
        <v>93</v>
      </c>
      <c r="T22" t="s">
        <v>110</v>
      </c>
      <c r="U22" t="s">
        <v>111</v>
      </c>
      <c r="V22" t="s">
        <v>112</v>
      </c>
    </row>
    <row r="23" spans="1:22">
      <c r="A23" t="s">
        <v>143</v>
      </c>
      <c r="B23" t="s">
        <v>36</v>
      </c>
      <c r="C23" t="s">
        <v>82</v>
      </c>
      <c r="D23" t="s">
        <v>136</v>
      </c>
      <c r="E23" t="s">
        <v>84</v>
      </c>
      <c r="F23" t="s">
        <v>85</v>
      </c>
      <c r="G23" t="s">
        <v>85</v>
      </c>
      <c r="H23" t="s">
        <v>114</v>
      </c>
      <c r="I23" s="15">
        <v>86.16</v>
      </c>
      <c r="J23" t="s">
        <v>142</v>
      </c>
      <c r="K23" t="s">
        <v>109</v>
      </c>
      <c r="L23" t="s">
        <v>10</v>
      </c>
      <c r="M23" t="s">
        <v>84</v>
      </c>
      <c r="N23" s="12" t="s">
        <v>89</v>
      </c>
      <c r="O23" t="s">
        <v>90</v>
      </c>
      <c r="P23" t="s">
        <v>90</v>
      </c>
      <c r="Q23" t="s">
        <v>91</v>
      </c>
      <c r="R23" t="s">
        <v>92</v>
      </c>
      <c r="S23" t="s">
        <v>93</v>
      </c>
      <c r="T23" t="s">
        <v>110</v>
      </c>
      <c r="U23" t="s">
        <v>111</v>
      </c>
      <c r="V23" t="s">
        <v>112</v>
      </c>
    </row>
    <row r="24" spans="1:22">
      <c r="A24" t="s">
        <v>144</v>
      </c>
      <c r="B24" t="s">
        <v>36</v>
      </c>
      <c r="C24" t="s">
        <v>82</v>
      </c>
      <c r="D24" t="s">
        <v>136</v>
      </c>
      <c r="E24" t="s">
        <v>84</v>
      </c>
      <c r="F24" t="s">
        <v>116</v>
      </c>
      <c r="G24" t="s">
        <v>117</v>
      </c>
      <c r="H24" t="s">
        <v>118</v>
      </c>
      <c r="I24" s="15">
        <v>15</v>
      </c>
      <c r="J24" t="s">
        <v>142</v>
      </c>
      <c r="K24" t="s">
        <v>109</v>
      </c>
      <c r="L24" t="s">
        <v>6</v>
      </c>
      <c r="M24" t="s">
        <v>84</v>
      </c>
      <c r="N24" s="12" t="s">
        <v>89</v>
      </c>
      <c r="O24" t="s">
        <v>90</v>
      </c>
      <c r="P24" t="s">
        <v>90</v>
      </c>
      <c r="Q24" t="s">
        <v>91</v>
      </c>
      <c r="R24" t="s">
        <v>92</v>
      </c>
      <c r="S24" t="s">
        <v>93</v>
      </c>
      <c r="T24" t="s">
        <v>110</v>
      </c>
      <c r="U24" t="s">
        <v>111</v>
      </c>
      <c r="V24" t="s">
        <v>112</v>
      </c>
    </row>
    <row r="25" spans="1:22">
      <c r="A25" t="s">
        <v>145</v>
      </c>
      <c r="B25" t="s">
        <v>36</v>
      </c>
      <c r="C25" t="s">
        <v>82</v>
      </c>
      <c r="D25" t="s">
        <v>136</v>
      </c>
      <c r="E25" t="s">
        <v>84</v>
      </c>
      <c r="F25" t="s">
        <v>85</v>
      </c>
      <c r="G25" t="s">
        <v>85</v>
      </c>
      <c r="H25" t="s">
        <v>120</v>
      </c>
      <c r="I25" s="15">
        <v>38.77</v>
      </c>
      <c r="J25" t="s">
        <v>137</v>
      </c>
      <c r="K25" t="s">
        <v>121</v>
      </c>
      <c r="L25" t="s">
        <v>3</v>
      </c>
      <c r="M25" t="s">
        <v>84</v>
      </c>
      <c r="N25" s="12" t="s">
        <v>89</v>
      </c>
      <c r="O25" t="s">
        <v>90</v>
      </c>
      <c r="P25" t="s">
        <v>90</v>
      </c>
      <c r="Q25" t="s">
        <v>91</v>
      </c>
      <c r="R25" t="s">
        <v>92</v>
      </c>
      <c r="S25" t="s">
        <v>93</v>
      </c>
      <c r="T25" t="s">
        <v>122</v>
      </c>
      <c r="U25" t="s">
        <v>95</v>
      </c>
      <c r="V25" t="s">
        <v>112</v>
      </c>
    </row>
    <row r="26" spans="1:22">
      <c r="A26" t="s">
        <v>146</v>
      </c>
      <c r="B26" t="s">
        <v>38</v>
      </c>
      <c r="C26" t="s">
        <v>82</v>
      </c>
      <c r="D26" t="s">
        <v>147</v>
      </c>
      <c r="E26" t="s">
        <v>84</v>
      </c>
      <c r="F26" t="s">
        <v>85</v>
      </c>
      <c r="G26" t="s">
        <v>85</v>
      </c>
      <c r="H26" t="s">
        <v>86</v>
      </c>
      <c r="I26" s="15">
        <v>689.28</v>
      </c>
      <c r="J26" t="s">
        <v>148</v>
      </c>
      <c r="K26" t="s">
        <v>88</v>
      </c>
      <c r="L26" t="s">
        <v>7</v>
      </c>
      <c r="M26" t="s">
        <v>84</v>
      </c>
      <c r="N26" s="12" t="s">
        <v>89</v>
      </c>
      <c r="O26" t="s">
        <v>90</v>
      </c>
      <c r="P26" t="s">
        <v>90</v>
      </c>
      <c r="Q26" t="s">
        <v>91</v>
      </c>
      <c r="R26" t="s">
        <v>92</v>
      </c>
      <c r="S26" t="s">
        <v>93</v>
      </c>
      <c r="T26" t="s">
        <v>94</v>
      </c>
      <c r="U26" t="s">
        <v>95</v>
      </c>
      <c r="V26" t="s">
        <v>96</v>
      </c>
    </row>
    <row r="27" spans="1:22">
      <c r="A27" t="s">
        <v>149</v>
      </c>
      <c r="B27" t="s">
        <v>38</v>
      </c>
      <c r="C27" t="s">
        <v>82</v>
      </c>
      <c r="D27" t="s">
        <v>147</v>
      </c>
      <c r="E27" t="s">
        <v>84</v>
      </c>
      <c r="F27" t="s">
        <v>85</v>
      </c>
      <c r="G27" t="s">
        <v>85</v>
      </c>
      <c r="H27" t="s">
        <v>98</v>
      </c>
      <c r="I27" s="15">
        <v>344.64</v>
      </c>
      <c r="J27" t="s">
        <v>148</v>
      </c>
      <c r="K27" t="s">
        <v>88</v>
      </c>
      <c r="L27" t="s">
        <v>8</v>
      </c>
      <c r="M27" t="s">
        <v>84</v>
      </c>
      <c r="N27" s="12" t="s">
        <v>89</v>
      </c>
      <c r="O27" t="s">
        <v>90</v>
      </c>
      <c r="P27" t="s">
        <v>90</v>
      </c>
      <c r="Q27" t="s">
        <v>91</v>
      </c>
      <c r="R27" t="s">
        <v>92</v>
      </c>
      <c r="S27" t="s">
        <v>93</v>
      </c>
      <c r="T27" t="s">
        <v>94</v>
      </c>
      <c r="U27" t="s">
        <v>95</v>
      </c>
      <c r="V27" t="s">
        <v>96</v>
      </c>
    </row>
    <row r="28" spans="1:22">
      <c r="A28" t="s">
        <v>150</v>
      </c>
      <c r="B28" t="s">
        <v>38</v>
      </c>
      <c r="C28" t="s">
        <v>82</v>
      </c>
      <c r="D28" t="s">
        <v>147</v>
      </c>
      <c r="E28" t="s">
        <v>84</v>
      </c>
      <c r="F28" t="s">
        <v>85</v>
      </c>
      <c r="G28" t="s">
        <v>85</v>
      </c>
      <c r="H28" t="s">
        <v>100</v>
      </c>
      <c r="I28" s="15">
        <v>30.16</v>
      </c>
      <c r="J28" t="s">
        <v>148</v>
      </c>
      <c r="K28" t="s">
        <v>101</v>
      </c>
      <c r="L28" t="s">
        <v>4</v>
      </c>
      <c r="M28" t="s">
        <v>84</v>
      </c>
      <c r="N28" s="12" t="s">
        <v>89</v>
      </c>
      <c r="O28" t="s">
        <v>90</v>
      </c>
      <c r="P28" t="s">
        <v>90</v>
      </c>
      <c r="Q28" t="s">
        <v>91</v>
      </c>
      <c r="R28" t="s">
        <v>92</v>
      </c>
      <c r="S28" t="s">
        <v>93</v>
      </c>
      <c r="T28" t="s">
        <v>102</v>
      </c>
      <c r="U28" t="s">
        <v>95</v>
      </c>
      <c r="V28" t="s">
        <v>103</v>
      </c>
    </row>
    <row r="29" spans="1:22">
      <c r="A29" t="s">
        <v>151</v>
      </c>
      <c r="B29" t="s">
        <v>38</v>
      </c>
      <c r="C29" t="s">
        <v>82</v>
      </c>
      <c r="D29" t="s">
        <v>147</v>
      </c>
      <c r="E29" t="s">
        <v>84</v>
      </c>
      <c r="F29" t="s">
        <v>85</v>
      </c>
      <c r="G29" t="s">
        <v>85</v>
      </c>
      <c r="H29" t="s">
        <v>105</v>
      </c>
      <c r="I29" s="15">
        <v>12.92</v>
      </c>
      <c r="J29" t="s">
        <v>148</v>
      </c>
      <c r="K29" t="s">
        <v>101</v>
      </c>
      <c r="L29" t="s">
        <v>5</v>
      </c>
      <c r="M29" t="s">
        <v>84</v>
      </c>
      <c r="N29" s="12" t="s">
        <v>89</v>
      </c>
      <c r="O29" t="s">
        <v>90</v>
      </c>
      <c r="P29" t="s">
        <v>90</v>
      </c>
      <c r="Q29" t="s">
        <v>91</v>
      </c>
      <c r="R29" t="s">
        <v>92</v>
      </c>
      <c r="S29" t="s">
        <v>93</v>
      </c>
      <c r="T29" t="s">
        <v>102</v>
      </c>
      <c r="U29" t="s">
        <v>95</v>
      </c>
      <c r="V29" t="s">
        <v>103</v>
      </c>
    </row>
    <row r="30" spans="1:22">
      <c r="A30" t="s">
        <v>152</v>
      </c>
      <c r="B30" t="s">
        <v>38</v>
      </c>
      <c r="C30" t="s">
        <v>82</v>
      </c>
      <c r="D30" t="s">
        <v>147</v>
      </c>
      <c r="E30" t="s">
        <v>84</v>
      </c>
      <c r="F30" t="s">
        <v>85</v>
      </c>
      <c r="G30" t="s">
        <v>85</v>
      </c>
      <c r="H30" t="s">
        <v>107</v>
      </c>
      <c r="I30" s="15">
        <v>374.8</v>
      </c>
      <c r="J30" t="s">
        <v>153</v>
      </c>
      <c r="K30" t="s">
        <v>109</v>
      </c>
      <c r="L30" t="s">
        <v>9</v>
      </c>
      <c r="M30" t="s">
        <v>84</v>
      </c>
      <c r="N30" s="12" t="s">
        <v>89</v>
      </c>
      <c r="O30" t="s">
        <v>90</v>
      </c>
      <c r="P30" t="s">
        <v>90</v>
      </c>
      <c r="Q30" t="s">
        <v>91</v>
      </c>
      <c r="R30" t="s">
        <v>92</v>
      </c>
      <c r="S30" t="s">
        <v>93</v>
      </c>
      <c r="T30" t="s">
        <v>110</v>
      </c>
      <c r="U30" t="s">
        <v>111</v>
      </c>
      <c r="V30" t="s">
        <v>112</v>
      </c>
    </row>
    <row r="31" spans="1:22">
      <c r="A31" t="s">
        <v>154</v>
      </c>
      <c r="B31" t="s">
        <v>38</v>
      </c>
      <c r="C31" t="s">
        <v>82</v>
      </c>
      <c r="D31" t="s">
        <v>147</v>
      </c>
      <c r="E31" t="s">
        <v>84</v>
      </c>
      <c r="F31" t="s">
        <v>85</v>
      </c>
      <c r="G31" t="s">
        <v>85</v>
      </c>
      <c r="H31" t="s">
        <v>114</v>
      </c>
      <c r="I31" s="15">
        <v>86.16</v>
      </c>
      <c r="J31" t="s">
        <v>153</v>
      </c>
      <c r="K31" t="s">
        <v>109</v>
      </c>
      <c r="L31" t="s">
        <v>10</v>
      </c>
      <c r="M31" t="s">
        <v>84</v>
      </c>
      <c r="N31" s="12" t="s">
        <v>89</v>
      </c>
      <c r="O31" t="s">
        <v>90</v>
      </c>
      <c r="P31" t="s">
        <v>90</v>
      </c>
      <c r="Q31" t="s">
        <v>91</v>
      </c>
      <c r="R31" t="s">
        <v>92</v>
      </c>
      <c r="S31" t="s">
        <v>93</v>
      </c>
      <c r="T31" t="s">
        <v>110</v>
      </c>
      <c r="U31" t="s">
        <v>111</v>
      </c>
      <c r="V31" t="s">
        <v>112</v>
      </c>
    </row>
    <row r="32" spans="1:22">
      <c r="A32" t="s">
        <v>155</v>
      </c>
      <c r="B32" t="s">
        <v>38</v>
      </c>
      <c r="C32" t="s">
        <v>82</v>
      </c>
      <c r="D32" t="s">
        <v>147</v>
      </c>
      <c r="E32" t="s">
        <v>84</v>
      </c>
      <c r="F32" t="s">
        <v>116</v>
      </c>
      <c r="G32" t="s">
        <v>117</v>
      </c>
      <c r="H32" t="s">
        <v>118</v>
      </c>
      <c r="I32" s="15">
        <v>15</v>
      </c>
      <c r="J32" t="s">
        <v>153</v>
      </c>
      <c r="K32" t="s">
        <v>109</v>
      </c>
      <c r="L32" t="s">
        <v>6</v>
      </c>
      <c r="M32" t="s">
        <v>84</v>
      </c>
      <c r="N32" s="12" t="s">
        <v>89</v>
      </c>
      <c r="O32" t="s">
        <v>90</v>
      </c>
      <c r="P32" t="s">
        <v>90</v>
      </c>
      <c r="Q32" t="s">
        <v>91</v>
      </c>
      <c r="R32" t="s">
        <v>92</v>
      </c>
      <c r="S32" t="s">
        <v>93</v>
      </c>
      <c r="T32" t="s">
        <v>110</v>
      </c>
      <c r="U32" t="s">
        <v>111</v>
      </c>
      <c r="V32" t="s">
        <v>112</v>
      </c>
    </row>
    <row r="33" spans="1:22">
      <c r="A33" t="s">
        <v>156</v>
      </c>
      <c r="B33" t="s">
        <v>38</v>
      </c>
      <c r="C33" t="s">
        <v>82</v>
      </c>
      <c r="D33" t="s">
        <v>147</v>
      </c>
      <c r="E33" t="s">
        <v>84</v>
      </c>
      <c r="F33" t="s">
        <v>85</v>
      </c>
      <c r="G33" t="s">
        <v>85</v>
      </c>
      <c r="H33" t="s">
        <v>120</v>
      </c>
      <c r="I33" s="15">
        <v>38.77</v>
      </c>
      <c r="J33" t="s">
        <v>148</v>
      </c>
      <c r="K33" t="s">
        <v>121</v>
      </c>
      <c r="L33" t="s">
        <v>3</v>
      </c>
      <c r="M33" t="s">
        <v>84</v>
      </c>
      <c r="N33" s="12" t="s">
        <v>89</v>
      </c>
      <c r="O33" t="s">
        <v>90</v>
      </c>
      <c r="P33" t="s">
        <v>90</v>
      </c>
      <c r="Q33" t="s">
        <v>91</v>
      </c>
      <c r="R33" t="s">
        <v>92</v>
      </c>
      <c r="S33" t="s">
        <v>93</v>
      </c>
      <c r="T33" t="s">
        <v>122</v>
      </c>
      <c r="U33" t="s">
        <v>95</v>
      </c>
      <c r="V33" t="s">
        <v>112</v>
      </c>
    </row>
    <row r="34" spans="1:22">
      <c r="A34" t="s">
        <v>157</v>
      </c>
      <c r="B34" t="s">
        <v>50</v>
      </c>
      <c r="C34" t="s">
        <v>82</v>
      </c>
      <c r="D34" t="s">
        <v>158</v>
      </c>
      <c r="E34" t="s">
        <v>84</v>
      </c>
      <c r="F34" t="s">
        <v>125</v>
      </c>
      <c r="G34" t="s">
        <v>125</v>
      </c>
      <c r="H34" t="s">
        <v>86</v>
      </c>
      <c r="I34" s="15">
        <v>651.52</v>
      </c>
      <c r="J34" t="s">
        <v>159</v>
      </c>
      <c r="K34" t="s">
        <v>88</v>
      </c>
      <c r="L34" t="s">
        <v>7</v>
      </c>
      <c r="M34" t="s">
        <v>84</v>
      </c>
      <c r="N34" s="12" t="s">
        <v>89</v>
      </c>
      <c r="O34" t="s">
        <v>90</v>
      </c>
      <c r="P34" t="s">
        <v>90</v>
      </c>
      <c r="Q34" t="s">
        <v>91</v>
      </c>
      <c r="R34" t="s">
        <v>92</v>
      </c>
      <c r="S34" t="s">
        <v>93</v>
      </c>
      <c r="T34" t="s">
        <v>94</v>
      </c>
      <c r="U34" t="s">
        <v>95</v>
      </c>
      <c r="V34" t="s">
        <v>96</v>
      </c>
    </row>
    <row r="35" spans="1:22">
      <c r="A35" t="s">
        <v>160</v>
      </c>
      <c r="B35" t="s">
        <v>50</v>
      </c>
      <c r="C35" t="s">
        <v>82</v>
      </c>
      <c r="D35" t="s">
        <v>158</v>
      </c>
      <c r="E35" t="s">
        <v>84</v>
      </c>
      <c r="F35" t="s">
        <v>125</v>
      </c>
      <c r="G35" t="s">
        <v>125</v>
      </c>
      <c r="H35" t="s">
        <v>98</v>
      </c>
      <c r="I35" s="15">
        <v>325.76</v>
      </c>
      <c r="J35" t="s">
        <v>159</v>
      </c>
      <c r="K35" t="s">
        <v>88</v>
      </c>
      <c r="L35" t="s">
        <v>8</v>
      </c>
      <c r="M35" t="s">
        <v>84</v>
      </c>
      <c r="N35" s="12" t="s">
        <v>89</v>
      </c>
      <c r="O35" t="s">
        <v>90</v>
      </c>
      <c r="P35" t="s">
        <v>90</v>
      </c>
      <c r="Q35" t="s">
        <v>91</v>
      </c>
      <c r="R35" t="s">
        <v>92</v>
      </c>
      <c r="S35" t="s">
        <v>93</v>
      </c>
      <c r="T35" t="s">
        <v>94</v>
      </c>
      <c r="U35" t="s">
        <v>95</v>
      </c>
      <c r="V35" t="s">
        <v>96</v>
      </c>
    </row>
    <row r="36" spans="1:22">
      <c r="A36" t="s">
        <v>161</v>
      </c>
      <c r="B36" t="s">
        <v>50</v>
      </c>
      <c r="C36" t="s">
        <v>82</v>
      </c>
      <c r="D36" t="s">
        <v>158</v>
      </c>
      <c r="E36" t="s">
        <v>84</v>
      </c>
      <c r="F36" t="s">
        <v>125</v>
      </c>
      <c r="G36" t="s">
        <v>125</v>
      </c>
      <c r="H36" t="s">
        <v>100</v>
      </c>
      <c r="I36" s="15">
        <v>28.5</v>
      </c>
      <c r="J36" t="s">
        <v>159</v>
      </c>
      <c r="K36" t="s">
        <v>101</v>
      </c>
      <c r="L36" t="s">
        <v>4</v>
      </c>
      <c r="M36" t="s">
        <v>84</v>
      </c>
      <c r="N36" s="12" t="s">
        <v>89</v>
      </c>
      <c r="O36" t="s">
        <v>90</v>
      </c>
      <c r="P36" t="s">
        <v>90</v>
      </c>
      <c r="Q36" t="s">
        <v>91</v>
      </c>
      <c r="R36" t="s">
        <v>92</v>
      </c>
      <c r="S36" t="s">
        <v>93</v>
      </c>
      <c r="T36" t="s">
        <v>102</v>
      </c>
      <c r="U36" t="s">
        <v>95</v>
      </c>
      <c r="V36" t="s">
        <v>103</v>
      </c>
    </row>
    <row r="37" spans="1:22">
      <c r="A37" t="s">
        <v>162</v>
      </c>
      <c r="B37" t="s">
        <v>50</v>
      </c>
      <c r="C37" t="s">
        <v>82</v>
      </c>
      <c r="D37" t="s">
        <v>158</v>
      </c>
      <c r="E37" t="s">
        <v>84</v>
      </c>
      <c r="F37" t="s">
        <v>125</v>
      </c>
      <c r="G37" t="s">
        <v>125</v>
      </c>
      <c r="H37" t="s">
        <v>105</v>
      </c>
      <c r="I37" s="15">
        <v>12.22</v>
      </c>
      <c r="J37" t="s">
        <v>159</v>
      </c>
      <c r="K37" t="s">
        <v>101</v>
      </c>
      <c r="L37" t="s">
        <v>5</v>
      </c>
      <c r="M37" t="s">
        <v>84</v>
      </c>
      <c r="N37" s="12" t="s">
        <v>89</v>
      </c>
      <c r="O37" t="s">
        <v>90</v>
      </c>
      <c r="P37" t="s">
        <v>90</v>
      </c>
      <c r="Q37" t="s">
        <v>91</v>
      </c>
      <c r="R37" t="s">
        <v>92</v>
      </c>
      <c r="S37" t="s">
        <v>93</v>
      </c>
      <c r="T37" t="s">
        <v>102</v>
      </c>
      <c r="U37" t="s">
        <v>95</v>
      </c>
      <c r="V37" t="s">
        <v>103</v>
      </c>
    </row>
    <row r="38" spans="1:22">
      <c r="A38" t="s">
        <v>163</v>
      </c>
      <c r="B38" t="s">
        <v>50</v>
      </c>
      <c r="C38" t="s">
        <v>82</v>
      </c>
      <c r="D38" t="s">
        <v>158</v>
      </c>
      <c r="E38" t="s">
        <v>84</v>
      </c>
      <c r="F38" t="s">
        <v>125</v>
      </c>
      <c r="G38" t="s">
        <v>125</v>
      </c>
      <c r="H38" t="s">
        <v>107</v>
      </c>
      <c r="I38" s="15">
        <v>354.26</v>
      </c>
      <c r="J38" t="s">
        <v>164</v>
      </c>
      <c r="K38" t="s">
        <v>109</v>
      </c>
      <c r="L38" t="s">
        <v>9</v>
      </c>
      <c r="M38" t="s">
        <v>84</v>
      </c>
      <c r="N38" s="12" t="s">
        <v>89</v>
      </c>
      <c r="O38" t="s">
        <v>90</v>
      </c>
      <c r="P38" t="s">
        <v>90</v>
      </c>
      <c r="Q38" t="s">
        <v>91</v>
      </c>
      <c r="R38" t="s">
        <v>92</v>
      </c>
      <c r="S38" t="s">
        <v>93</v>
      </c>
      <c r="T38" t="s">
        <v>110</v>
      </c>
      <c r="U38" t="s">
        <v>111</v>
      </c>
      <c r="V38" t="s">
        <v>112</v>
      </c>
    </row>
    <row r="39" spans="1:22">
      <c r="A39" t="s">
        <v>165</v>
      </c>
      <c r="B39" t="s">
        <v>50</v>
      </c>
      <c r="C39" t="s">
        <v>82</v>
      </c>
      <c r="D39" t="s">
        <v>158</v>
      </c>
      <c r="E39" t="s">
        <v>84</v>
      </c>
      <c r="F39" t="s">
        <v>125</v>
      </c>
      <c r="G39" t="s">
        <v>125</v>
      </c>
      <c r="H39" t="s">
        <v>114</v>
      </c>
      <c r="I39" s="15">
        <v>81.44</v>
      </c>
      <c r="J39" t="s">
        <v>164</v>
      </c>
      <c r="K39" t="s">
        <v>109</v>
      </c>
      <c r="L39" t="s">
        <v>10</v>
      </c>
      <c r="M39" t="s">
        <v>84</v>
      </c>
      <c r="N39" s="12" t="s">
        <v>89</v>
      </c>
      <c r="O39" t="s">
        <v>90</v>
      </c>
      <c r="P39" t="s">
        <v>90</v>
      </c>
      <c r="Q39" t="s">
        <v>91</v>
      </c>
      <c r="R39" t="s">
        <v>92</v>
      </c>
      <c r="S39" t="s">
        <v>93</v>
      </c>
      <c r="T39" t="s">
        <v>110</v>
      </c>
      <c r="U39" t="s">
        <v>111</v>
      </c>
      <c r="V39" t="s">
        <v>112</v>
      </c>
    </row>
    <row r="40" spans="1:22">
      <c r="A40" t="s">
        <v>166</v>
      </c>
      <c r="B40" t="s">
        <v>50</v>
      </c>
      <c r="C40" t="s">
        <v>82</v>
      </c>
      <c r="D40" t="s">
        <v>158</v>
      </c>
      <c r="E40" t="s">
        <v>84</v>
      </c>
      <c r="F40" t="s">
        <v>116</v>
      </c>
      <c r="G40" t="s">
        <v>117</v>
      </c>
      <c r="H40" t="s">
        <v>118</v>
      </c>
      <c r="I40" s="15">
        <v>15</v>
      </c>
      <c r="J40" t="s">
        <v>164</v>
      </c>
      <c r="K40" t="s">
        <v>109</v>
      </c>
      <c r="L40" t="s">
        <v>6</v>
      </c>
      <c r="M40" t="s">
        <v>84</v>
      </c>
      <c r="N40" s="12" t="s">
        <v>89</v>
      </c>
      <c r="O40" t="s">
        <v>90</v>
      </c>
      <c r="P40" t="s">
        <v>90</v>
      </c>
      <c r="Q40" t="s">
        <v>91</v>
      </c>
      <c r="R40" t="s">
        <v>92</v>
      </c>
      <c r="S40" t="s">
        <v>93</v>
      </c>
      <c r="T40" t="s">
        <v>110</v>
      </c>
      <c r="U40" t="s">
        <v>111</v>
      </c>
      <c r="V40" t="s">
        <v>112</v>
      </c>
    </row>
    <row r="41" spans="1:22">
      <c r="A41" t="s">
        <v>167</v>
      </c>
      <c r="B41" t="s">
        <v>50</v>
      </c>
      <c r="C41" t="s">
        <v>82</v>
      </c>
      <c r="D41" t="s">
        <v>158</v>
      </c>
      <c r="E41" t="s">
        <v>84</v>
      </c>
      <c r="F41" t="s">
        <v>125</v>
      </c>
      <c r="G41" t="s">
        <v>125</v>
      </c>
      <c r="H41" t="s">
        <v>120</v>
      </c>
      <c r="I41" s="15">
        <v>36.65</v>
      </c>
      <c r="J41" t="s">
        <v>159</v>
      </c>
      <c r="K41" t="s">
        <v>121</v>
      </c>
      <c r="L41" t="s">
        <v>3</v>
      </c>
      <c r="M41" t="s">
        <v>84</v>
      </c>
      <c r="N41" s="12" t="s">
        <v>89</v>
      </c>
      <c r="O41" t="s">
        <v>90</v>
      </c>
      <c r="P41" t="s">
        <v>90</v>
      </c>
      <c r="Q41" t="s">
        <v>91</v>
      </c>
      <c r="R41" t="s">
        <v>92</v>
      </c>
      <c r="S41" t="s">
        <v>93</v>
      </c>
      <c r="T41" t="s">
        <v>122</v>
      </c>
      <c r="U41" t="s">
        <v>95</v>
      </c>
      <c r="V41" t="s">
        <v>112</v>
      </c>
    </row>
    <row r="42" spans="1:22">
      <c r="A42" t="s">
        <v>168</v>
      </c>
      <c r="B42" t="s">
        <v>44</v>
      </c>
      <c r="C42" t="s">
        <v>82</v>
      </c>
      <c r="D42" t="s">
        <v>169</v>
      </c>
      <c r="E42" t="s">
        <v>84</v>
      </c>
      <c r="F42" t="s">
        <v>85</v>
      </c>
      <c r="G42" t="s">
        <v>85</v>
      </c>
      <c r="H42" t="s">
        <v>86</v>
      </c>
      <c r="I42" s="15">
        <v>689.28</v>
      </c>
      <c r="J42" t="s">
        <v>170</v>
      </c>
      <c r="K42" t="s">
        <v>88</v>
      </c>
      <c r="L42" t="s">
        <v>7</v>
      </c>
      <c r="M42" t="s">
        <v>84</v>
      </c>
      <c r="N42" s="12" t="s">
        <v>89</v>
      </c>
      <c r="O42" t="s">
        <v>90</v>
      </c>
      <c r="P42" t="s">
        <v>90</v>
      </c>
      <c r="Q42" t="s">
        <v>91</v>
      </c>
      <c r="R42" t="s">
        <v>92</v>
      </c>
      <c r="S42" t="s">
        <v>93</v>
      </c>
      <c r="T42" t="s">
        <v>94</v>
      </c>
      <c r="U42" t="s">
        <v>95</v>
      </c>
      <c r="V42" t="s">
        <v>96</v>
      </c>
    </row>
    <row r="43" spans="1:22">
      <c r="A43" t="s">
        <v>171</v>
      </c>
      <c r="B43" t="s">
        <v>44</v>
      </c>
      <c r="C43" t="s">
        <v>82</v>
      </c>
      <c r="D43" t="s">
        <v>169</v>
      </c>
      <c r="E43" t="s">
        <v>84</v>
      </c>
      <c r="F43" t="s">
        <v>85</v>
      </c>
      <c r="G43" t="s">
        <v>85</v>
      </c>
      <c r="H43" t="s">
        <v>98</v>
      </c>
      <c r="I43" s="15">
        <v>344.64</v>
      </c>
      <c r="J43" t="s">
        <v>170</v>
      </c>
      <c r="K43" t="s">
        <v>88</v>
      </c>
      <c r="L43" t="s">
        <v>8</v>
      </c>
      <c r="M43" t="s">
        <v>84</v>
      </c>
      <c r="N43" s="12" t="s">
        <v>89</v>
      </c>
      <c r="O43" t="s">
        <v>90</v>
      </c>
      <c r="P43" t="s">
        <v>90</v>
      </c>
      <c r="Q43" t="s">
        <v>91</v>
      </c>
      <c r="R43" t="s">
        <v>92</v>
      </c>
      <c r="S43" t="s">
        <v>93</v>
      </c>
      <c r="T43" t="s">
        <v>94</v>
      </c>
      <c r="U43" t="s">
        <v>95</v>
      </c>
      <c r="V43" t="s">
        <v>96</v>
      </c>
    </row>
    <row r="44" spans="1:22">
      <c r="A44" t="s">
        <v>172</v>
      </c>
      <c r="B44" t="s">
        <v>44</v>
      </c>
      <c r="C44" t="s">
        <v>82</v>
      </c>
      <c r="D44" t="s">
        <v>169</v>
      </c>
      <c r="E44" t="s">
        <v>84</v>
      </c>
      <c r="F44" t="s">
        <v>85</v>
      </c>
      <c r="G44" t="s">
        <v>85</v>
      </c>
      <c r="H44" t="s">
        <v>100</v>
      </c>
      <c r="I44" s="15">
        <v>30.16</v>
      </c>
      <c r="J44" t="s">
        <v>170</v>
      </c>
      <c r="K44" t="s">
        <v>101</v>
      </c>
      <c r="L44" t="s">
        <v>4</v>
      </c>
      <c r="M44" t="s">
        <v>84</v>
      </c>
      <c r="N44" s="12" t="s">
        <v>89</v>
      </c>
      <c r="O44" t="s">
        <v>90</v>
      </c>
      <c r="P44" t="s">
        <v>90</v>
      </c>
      <c r="Q44" t="s">
        <v>91</v>
      </c>
      <c r="R44" t="s">
        <v>92</v>
      </c>
      <c r="S44" t="s">
        <v>93</v>
      </c>
      <c r="T44" t="s">
        <v>102</v>
      </c>
      <c r="U44" t="s">
        <v>95</v>
      </c>
      <c r="V44" t="s">
        <v>103</v>
      </c>
    </row>
    <row r="45" spans="1:22">
      <c r="A45" t="s">
        <v>173</v>
      </c>
      <c r="B45" t="s">
        <v>44</v>
      </c>
      <c r="C45" t="s">
        <v>82</v>
      </c>
      <c r="D45" t="s">
        <v>169</v>
      </c>
      <c r="E45" t="s">
        <v>84</v>
      </c>
      <c r="F45" t="s">
        <v>85</v>
      </c>
      <c r="G45" t="s">
        <v>85</v>
      </c>
      <c r="H45" t="s">
        <v>105</v>
      </c>
      <c r="I45" s="15">
        <v>12.92</v>
      </c>
      <c r="J45" t="s">
        <v>170</v>
      </c>
      <c r="K45" t="s">
        <v>101</v>
      </c>
      <c r="L45" t="s">
        <v>5</v>
      </c>
      <c r="M45" t="s">
        <v>84</v>
      </c>
      <c r="N45" s="12" t="s">
        <v>89</v>
      </c>
      <c r="O45" t="s">
        <v>90</v>
      </c>
      <c r="P45" t="s">
        <v>90</v>
      </c>
      <c r="Q45" t="s">
        <v>91</v>
      </c>
      <c r="R45" t="s">
        <v>92</v>
      </c>
      <c r="S45" t="s">
        <v>93</v>
      </c>
      <c r="T45" t="s">
        <v>102</v>
      </c>
      <c r="U45" t="s">
        <v>95</v>
      </c>
      <c r="V45" t="s">
        <v>103</v>
      </c>
    </row>
    <row r="46" spans="1:22">
      <c r="A46" t="s">
        <v>174</v>
      </c>
      <c r="B46" t="s">
        <v>44</v>
      </c>
      <c r="C46" t="s">
        <v>82</v>
      </c>
      <c r="D46" t="s">
        <v>169</v>
      </c>
      <c r="E46" t="s">
        <v>84</v>
      </c>
      <c r="F46" t="s">
        <v>85</v>
      </c>
      <c r="G46" t="s">
        <v>85</v>
      </c>
      <c r="H46" t="s">
        <v>107</v>
      </c>
      <c r="I46" s="15">
        <v>374.8</v>
      </c>
      <c r="J46" t="s">
        <v>175</v>
      </c>
      <c r="K46" t="s">
        <v>109</v>
      </c>
      <c r="L46" t="s">
        <v>9</v>
      </c>
      <c r="M46" t="s">
        <v>84</v>
      </c>
      <c r="N46" s="12" t="s">
        <v>89</v>
      </c>
      <c r="O46" t="s">
        <v>90</v>
      </c>
      <c r="P46" t="s">
        <v>90</v>
      </c>
      <c r="Q46" t="s">
        <v>91</v>
      </c>
      <c r="R46" t="s">
        <v>92</v>
      </c>
      <c r="S46" t="s">
        <v>93</v>
      </c>
      <c r="T46" t="s">
        <v>110</v>
      </c>
      <c r="U46" t="s">
        <v>111</v>
      </c>
      <c r="V46" t="s">
        <v>112</v>
      </c>
    </row>
    <row r="47" spans="1:22">
      <c r="A47" t="s">
        <v>176</v>
      </c>
      <c r="B47" t="s">
        <v>44</v>
      </c>
      <c r="C47" t="s">
        <v>82</v>
      </c>
      <c r="D47" t="s">
        <v>169</v>
      </c>
      <c r="E47" t="s">
        <v>84</v>
      </c>
      <c r="F47" t="s">
        <v>85</v>
      </c>
      <c r="G47" t="s">
        <v>85</v>
      </c>
      <c r="H47" t="s">
        <v>114</v>
      </c>
      <c r="I47" s="15">
        <v>86.16</v>
      </c>
      <c r="J47" t="s">
        <v>175</v>
      </c>
      <c r="K47" t="s">
        <v>109</v>
      </c>
      <c r="L47" t="s">
        <v>10</v>
      </c>
      <c r="M47" t="s">
        <v>84</v>
      </c>
      <c r="N47" s="12" t="s">
        <v>89</v>
      </c>
      <c r="O47" t="s">
        <v>90</v>
      </c>
      <c r="P47" t="s">
        <v>90</v>
      </c>
      <c r="Q47" t="s">
        <v>91</v>
      </c>
      <c r="R47" t="s">
        <v>92</v>
      </c>
      <c r="S47" t="s">
        <v>93</v>
      </c>
      <c r="T47" t="s">
        <v>110</v>
      </c>
      <c r="U47" t="s">
        <v>111</v>
      </c>
      <c r="V47" t="s">
        <v>112</v>
      </c>
    </row>
    <row r="48" spans="1:22">
      <c r="A48" t="s">
        <v>177</v>
      </c>
      <c r="B48" t="s">
        <v>44</v>
      </c>
      <c r="C48" t="s">
        <v>82</v>
      </c>
      <c r="D48" t="s">
        <v>169</v>
      </c>
      <c r="E48" t="s">
        <v>84</v>
      </c>
      <c r="F48" t="s">
        <v>116</v>
      </c>
      <c r="G48" t="s">
        <v>117</v>
      </c>
      <c r="H48" t="s">
        <v>118</v>
      </c>
      <c r="I48" s="15">
        <v>15</v>
      </c>
      <c r="J48" t="s">
        <v>175</v>
      </c>
      <c r="K48" t="s">
        <v>109</v>
      </c>
      <c r="L48" t="s">
        <v>6</v>
      </c>
      <c r="M48" t="s">
        <v>84</v>
      </c>
      <c r="N48" s="12" t="s">
        <v>89</v>
      </c>
      <c r="O48" t="s">
        <v>90</v>
      </c>
      <c r="P48" t="s">
        <v>90</v>
      </c>
      <c r="Q48" t="s">
        <v>91</v>
      </c>
      <c r="R48" t="s">
        <v>92</v>
      </c>
      <c r="S48" t="s">
        <v>93</v>
      </c>
      <c r="T48" t="s">
        <v>110</v>
      </c>
      <c r="U48" t="s">
        <v>111</v>
      </c>
      <c r="V48" t="s">
        <v>112</v>
      </c>
    </row>
    <row r="49" spans="1:22">
      <c r="A49" t="s">
        <v>178</v>
      </c>
      <c r="B49" t="s">
        <v>44</v>
      </c>
      <c r="C49" t="s">
        <v>82</v>
      </c>
      <c r="D49" t="s">
        <v>169</v>
      </c>
      <c r="E49" t="s">
        <v>84</v>
      </c>
      <c r="F49" t="s">
        <v>85</v>
      </c>
      <c r="G49" t="s">
        <v>85</v>
      </c>
      <c r="H49" t="s">
        <v>120</v>
      </c>
      <c r="I49" s="15">
        <v>38.77</v>
      </c>
      <c r="J49" t="s">
        <v>170</v>
      </c>
      <c r="K49" t="s">
        <v>121</v>
      </c>
      <c r="L49" t="s">
        <v>3</v>
      </c>
      <c r="M49" t="s">
        <v>84</v>
      </c>
      <c r="N49" s="12" t="s">
        <v>89</v>
      </c>
      <c r="O49" t="s">
        <v>90</v>
      </c>
      <c r="P49" t="s">
        <v>90</v>
      </c>
      <c r="Q49" t="s">
        <v>91</v>
      </c>
      <c r="R49" t="s">
        <v>92</v>
      </c>
      <c r="S49" t="s">
        <v>93</v>
      </c>
      <c r="T49" t="s">
        <v>122</v>
      </c>
      <c r="U49" t="s">
        <v>95</v>
      </c>
      <c r="V49" t="s">
        <v>112</v>
      </c>
    </row>
    <row r="50" spans="1:22">
      <c r="A50" t="s">
        <v>179</v>
      </c>
      <c r="B50" t="s">
        <v>29</v>
      </c>
      <c r="C50" t="s">
        <v>82</v>
      </c>
      <c r="D50" t="s">
        <v>180</v>
      </c>
      <c r="E50" t="s">
        <v>84</v>
      </c>
      <c r="F50" t="s">
        <v>85</v>
      </c>
      <c r="G50" t="s">
        <v>85</v>
      </c>
      <c r="H50" t="s">
        <v>86</v>
      </c>
      <c r="I50" s="15">
        <v>689.28</v>
      </c>
      <c r="J50" t="s">
        <v>181</v>
      </c>
      <c r="K50" t="s">
        <v>88</v>
      </c>
      <c r="L50" t="s">
        <v>7</v>
      </c>
      <c r="M50" t="s">
        <v>84</v>
      </c>
      <c r="N50" s="12" t="s">
        <v>89</v>
      </c>
      <c r="O50" t="s">
        <v>90</v>
      </c>
      <c r="P50" t="s">
        <v>90</v>
      </c>
      <c r="Q50" t="s">
        <v>91</v>
      </c>
      <c r="R50" t="s">
        <v>92</v>
      </c>
      <c r="S50" t="s">
        <v>93</v>
      </c>
      <c r="T50" t="s">
        <v>94</v>
      </c>
      <c r="U50" t="s">
        <v>95</v>
      </c>
      <c r="V50" t="s">
        <v>96</v>
      </c>
    </row>
    <row r="51" spans="1:22">
      <c r="A51" t="s">
        <v>182</v>
      </c>
      <c r="B51" t="s">
        <v>29</v>
      </c>
      <c r="C51" t="s">
        <v>82</v>
      </c>
      <c r="D51" t="s">
        <v>180</v>
      </c>
      <c r="E51" t="s">
        <v>84</v>
      </c>
      <c r="F51" t="s">
        <v>85</v>
      </c>
      <c r="G51" t="s">
        <v>85</v>
      </c>
      <c r="H51" t="s">
        <v>98</v>
      </c>
      <c r="I51" s="15">
        <v>344.64</v>
      </c>
      <c r="J51" t="s">
        <v>181</v>
      </c>
      <c r="K51" t="s">
        <v>88</v>
      </c>
      <c r="L51" t="s">
        <v>8</v>
      </c>
      <c r="M51" t="s">
        <v>84</v>
      </c>
      <c r="N51" s="12" t="s">
        <v>89</v>
      </c>
      <c r="O51" t="s">
        <v>90</v>
      </c>
      <c r="P51" t="s">
        <v>90</v>
      </c>
      <c r="Q51" t="s">
        <v>91</v>
      </c>
      <c r="R51" t="s">
        <v>92</v>
      </c>
      <c r="S51" t="s">
        <v>93</v>
      </c>
      <c r="T51" t="s">
        <v>94</v>
      </c>
      <c r="U51" t="s">
        <v>95</v>
      </c>
      <c r="V51" t="s">
        <v>96</v>
      </c>
    </row>
    <row r="52" spans="1:22">
      <c r="A52" t="s">
        <v>183</v>
      </c>
      <c r="B52" t="s">
        <v>29</v>
      </c>
      <c r="C52" t="s">
        <v>82</v>
      </c>
      <c r="D52" t="s">
        <v>180</v>
      </c>
      <c r="E52" t="s">
        <v>84</v>
      </c>
      <c r="F52" t="s">
        <v>85</v>
      </c>
      <c r="G52" t="s">
        <v>85</v>
      </c>
      <c r="H52" t="s">
        <v>100</v>
      </c>
      <c r="I52" s="15">
        <v>30.16</v>
      </c>
      <c r="J52" t="s">
        <v>181</v>
      </c>
      <c r="K52" t="s">
        <v>101</v>
      </c>
      <c r="L52" t="s">
        <v>4</v>
      </c>
      <c r="M52" t="s">
        <v>84</v>
      </c>
      <c r="N52" s="12" t="s">
        <v>89</v>
      </c>
      <c r="O52" t="s">
        <v>90</v>
      </c>
      <c r="P52" t="s">
        <v>90</v>
      </c>
      <c r="Q52" t="s">
        <v>91</v>
      </c>
      <c r="R52" t="s">
        <v>92</v>
      </c>
      <c r="S52" t="s">
        <v>93</v>
      </c>
      <c r="T52" t="s">
        <v>102</v>
      </c>
      <c r="U52" t="s">
        <v>95</v>
      </c>
      <c r="V52" t="s">
        <v>103</v>
      </c>
    </row>
    <row r="53" spans="1:22">
      <c r="A53" t="s">
        <v>184</v>
      </c>
      <c r="B53" t="s">
        <v>29</v>
      </c>
      <c r="C53" t="s">
        <v>82</v>
      </c>
      <c r="D53" t="s">
        <v>180</v>
      </c>
      <c r="E53" t="s">
        <v>84</v>
      </c>
      <c r="F53" t="s">
        <v>85</v>
      </c>
      <c r="G53" t="s">
        <v>85</v>
      </c>
      <c r="H53" t="s">
        <v>105</v>
      </c>
      <c r="I53" s="15">
        <v>12.92</v>
      </c>
      <c r="J53" t="s">
        <v>181</v>
      </c>
      <c r="K53" t="s">
        <v>101</v>
      </c>
      <c r="L53" t="s">
        <v>5</v>
      </c>
      <c r="M53" t="s">
        <v>84</v>
      </c>
      <c r="N53" s="12" t="s">
        <v>89</v>
      </c>
      <c r="O53" t="s">
        <v>90</v>
      </c>
      <c r="P53" t="s">
        <v>90</v>
      </c>
      <c r="Q53" t="s">
        <v>91</v>
      </c>
      <c r="R53" t="s">
        <v>92</v>
      </c>
      <c r="S53" t="s">
        <v>93</v>
      </c>
      <c r="T53" t="s">
        <v>102</v>
      </c>
      <c r="U53" t="s">
        <v>95</v>
      </c>
      <c r="V53" t="s">
        <v>103</v>
      </c>
    </row>
    <row r="54" spans="1:22">
      <c r="A54" t="s">
        <v>185</v>
      </c>
      <c r="B54" t="s">
        <v>29</v>
      </c>
      <c r="C54" t="s">
        <v>82</v>
      </c>
      <c r="D54" t="s">
        <v>180</v>
      </c>
      <c r="E54" t="s">
        <v>84</v>
      </c>
      <c r="F54" t="s">
        <v>85</v>
      </c>
      <c r="G54" t="s">
        <v>85</v>
      </c>
      <c r="H54" t="s">
        <v>107</v>
      </c>
      <c r="I54" s="15">
        <v>374.8</v>
      </c>
      <c r="J54" t="s">
        <v>186</v>
      </c>
      <c r="K54" t="s">
        <v>109</v>
      </c>
      <c r="L54" t="s">
        <v>9</v>
      </c>
      <c r="M54" t="s">
        <v>84</v>
      </c>
      <c r="N54" s="12" t="s">
        <v>89</v>
      </c>
      <c r="O54" t="s">
        <v>90</v>
      </c>
      <c r="P54" t="s">
        <v>90</v>
      </c>
      <c r="Q54" t="s">
        <v>91</v>
      </c>
      <c r="R54" t="s">
        <v>92</v>
      </c>
      <c r="S54" t="s">
        <v>93</v>
      </c>
      <c r="T54" t="s">
        <v>110</v>
      </c>
      <c r="U54" t="s">
        <v>111</v>
      </c>
      <c r="V54" t="s">
        <v>112</v>
      </c>
    </row>
    <row r="55" spans="1:22">
      <c r="A55" t="s">
        <v>187</v>
      </c>
      <c r="B55" t="s">
        <v>29</v>
      </c>
      <c r="C55" t="s">
        <v>82</v>
      </c>
      <c r="D55" t="s">
        <v>180</v>
      </c>
      <c r="E55" t="s">
        <v>84</v>
      </c>
      <c r="F55" t="s">
        <v>85</v>
      </c>
      <c r="G55" t="s">
        <v>85</v>
      </c>
      <c r="H55" t="s">
        <v>114</v>
      </c>
      <c r="I55" s="15">
        <v>86.16</v>
      </c>
      <c r="J55" t="s">
        <v>186</v>
      </c>
      <c r="K55" t="s">
        <v>109</v>
      </c>
      <c r="L55" t="s">
        <v>10</v>
      </c>
      <c r="M55" t="s">
        <v>84</v>
      </c>
      <c r="N55" s="12" t="s">
        <v>89</v>
      </c>
      <c r="O55" t="s">
        <v>90</v>
      </c>
      <c r="P55" t="s">
        <v>90</v>
      </c>
      <c r="Q55" t="s">
        <v>91</v>
      </c>
      <c r="R55" t="s">
        <v>92</v>
      </c>
      <c r="S55" t="s">
        <v>93</v>
      </c>
      <c r="T55" t="s">
        <v>110</v>
      </c>
      <c r="U55" t="s">
        <v>111</v>
      </c>
      <c r="V55" t="s">
        <v>112</v>
      </c>
    </row>
    <row r="56" spans="1:22">
      <c r="A56" t="s">
        <v>188</v>
      </c>
      <c r="B56" t="s">
        <v>29</v>
      </c>
      <c r="C56" t="s">
        <v>82</v>
      </c>
      <c r="D56" t="s">
        <v>180</v>
      </c>
      <c r="E56" t="s">
        <v>84</v>
      </c>
      <c r="F56" t="s">
        <v>116</v>
      </c>
      <c r="G56" t="s">
        <v>117</v>
      </c>
      <c r="H56" t="s">
        <v>118</v>
      </c>
      <c r="I56" s="15">
        <v>15</v>
      </c>
      <c r="J56" t="s">
        <v>186</v>
      </c>
      <c r="K56" t="s">
        <v>109</v>
      </c>
      <c r="L56" t="s">
        <v>6</v>
      </c>
      <c r="M56" t="s">
        <v>84</v>
      </c>
      <c r="N56" s="12" t="s">
        <v>89</v>
      </c>
      <c r="O56" t="s">
        <v>90</v>
      </c>
      <c r="P56" t="s">
        <v>90</v>
      </c>
      <c r="Q56" t="s">
        <v>91</v>
      </c>
      <c r="R56" t="s">
        <v>92</v>
      </c>
      <c r="S56" t="s">
        <v>93</v>
      </c>
      <c r="T56" t="s">
        <v>110</v>
      </c>
      <c r="U56" t="s">
        <v>111</v>
      </c>
      <c r="V56" t="s">
        <v>112</v>
      </c>
    </row>
    <row r="57" spans="1:22">
      <c r="A57" t="s">
        <v>189</v>
      </c>
      <c r="B57" t="s">
        <v>29</v>
      </c>
      <c r="C57" t="s">
        <v>82</v>
      </c>
      <c r="D57" t="s">
        <v>180</v>
      </c>
      <c r="E57" t="s">
        <v>84</v>
      </c>
      <c r="F57" t="s">
        <v>85</v>
      </c>
      <c r="G57" t="s">
        <v>85</v>
      </c>
      <c r="H57" t="s">
        <v>120</v>
      </c>
      <c r="I57" s="15">
        <v>38.77</v>
      </c>
      <c r="J57" t="s">
        <v>181</v>
      </c>
      <c r="K57" t="s">
        <v>121</v>
      </c>
      <c r="L57" t="s">
        <v>3</v>
      </c>
      <c r="M57" t="s">
        <v>84</v>
      </c>
      <c r="N57" s="12" t="s">
        <v>89</v>
      </c>
      <c r="O57" t="s">
        <v>90</v>
      </c>
      <c r="P57" t="s">
        <v>90</v>
      </c>
      <c r="Q57" t="s">
        <v>91</v>
      </c>
      <c r="R57" t="s">
        <v>92</v>
      </c>
      <c r="S57" t="s">
        <v>93</v>
      </c>
      <c r="T57" t="s">
        <v>122</v>
      </c>
      <c r="U57" t="s">
        <v>95</v>
      </c>
      <c r="V57" t="s">
        <v>112</v>
      </c>
    </row>
    <row r="58" spans="1:22">
      <c r="A58" t="s">
        <v>190</v>
      </c>
      <c r="B58" t="s">
        <v>42</v>
      </c>
      <c r="C58" t="s">
        <v>82</v>
      </c>
      <c r="D58" t="s">
        <v>191</v>
      </c>
      <c r="E58" t="s">
        <v>84</v>
      </c>
      <c r="F58" t="s">
        <v>85</v>
      </c>
      <c r="G58" t="s">
        <v>85</v>
      </c>
      <c r="H58" t="s">
        <v>86</v>
      </c>
      <c r="I58" s="15">
        <v>689.28</v>
      </c>
      <c r="J58" t="s">
        <v>192</v>
      </c>
      <c r="K58" t="s">
        <v>88</v>
      </c>
      <c r="L58" t="s">
        <v>7</v>
      </c>
      <c r="M58" t="s">
        <v>84</v>
      </c>
      <c r="N58" s="12" t="s">
        <v>89</v>
      </c>
      <c r="O58" t="s">
        <v>90</v>
      </c>
      <c r="P58" t="s">
        <v>90</v>
      </c>
      <c r="Q58" t="s">
        <v>91</v>
      </c>
      <c r="R58" t="s">
        <v>92</v>
      </c>
      <c r="S58" t="s">
        <v>93</v>
      </c>
      <c r="T58" t="s">
        <v>94</v>
      </c>
      <c r="U58" t="s">
        <v>95</v>
      </c>
      <c r="V58" t="s">
        <v>96</v>
      </c>
    </row>
    <row r="59" spans="1:22">
      <c r="A59" t="s">
        <v>193</v>
      </c>
      <c r="B59" t="s">
        <v>42</v>
      </c>
      <c r="C59" t="s">
        <v>82</v>
      </c>
      <c r="D59" t="s">
        <v>191</v>
      </c>
      <c r="E59" t="s">
        <v>84</v>
      </c>
      <c r="F59" t="s">
        <v>85</v>
      </c>
      <c r="G59" t="s">
        <v>85</v>
      </c>
      <c r="H59" t="s">
        <v>98</v>
      </c>
      <c r="I59" s="15">
        <v>344.64</v>
      </c>
      <c r="J59" t="s">
        <v>192</v>
      </c>
      <c r="K59" t="s">
        <v>88</v>
      </c>
      <c r="L59" t="s">
        <v>8</v>
      </c>
      <c r="M59" t="s">
        <v>84</v>
      </c>
      <c r="N59" s="12" t="s">
        <v>89</v>
      </c>
      <c r="O59" t="s">
        <v>90</v>
      </c>
      <c r="P59" t="s">
        <v>90</v>
      </c>
      <c r="Q59" t="s">
        <v>91</v>
      </c>
      <c r="R59" t="s">
        <v>92</v>
      </c>
      <c r="S59" t="s">
        <v>93</v>
      </c>
      <c r="T59" t="s">
        <v>94</v>
      </c>
      <c r="U59" t="s">
        <v>95</v>
      </c>
      <c r="V59" t="s">
        <v>96</v>
      </c>
    </row>
    <row r="60" spans="1:22">
      <c r="A60" t="s">
        <v>194</v>
      </c>
      <c r="B60" t="s">
        <v>42</v>
      </c>
      <c r="C60" t="s">
        <v>82</v>
      </c>
      <c r="D60" t="s">
        <v>191</v>
      </c>
      <c r="E60" t="s">
        <v>84</v>
      </c>
      <c r="F60" t="s">
        <v>85</v>
      </c>
      <c r="G60" t="s">
        <v>85</v>
      </c>
      <c r="H60" t="s">
        <v>100</v>
      </c>
      <c r="I60" s="15">
        <v>30.16</v>
      </c>
      <c r="J60" t="s">
        <v>192</v>
      </c>
      <c r="K60" t="s">
        <v>101</v>
      </c>
      <c r="L60" t="s">
        <v>4</v>
      </c>
      <c r="M60" t="s">
        <v>84</v>
      </c>
      <c r="N60" s="12" t="s">
        <v>89</v>
      </c>
      <c r="O60" t="s">
        <v>90</v>
      </c>
      <c r="P60" t="s">
        <v>90</v>
      </c>
      <c r="Q60" t="s">
        <v>91</v>
      </c>
      <c r="R60" t="s">
        <v>92</v>
      </c>
      <c r="S60" t="s">
        <v>93</v>
      </c>
      <c r="T60" t="s">
        <v>102</v>
      </c>
      <c r="U60" t="s">
        <v>95</v>
      </c>
      <c r="V60" t="s">
        <v>103</v>
      </c>
    </row>
    <row r="61" spans="1:22">
      <c r="A61" t="s">
        <v>195</v>
      </c>
      <c r="B61" t="s">
        <v>42</v>
      </c>
      <c r="C61" t="s">
        <v>82</v>
      </c>
      <c r="D61" t="s">
        <v>191</v>
      </c>
      <c r="E61" t="s">
        <v>84</v>
      </c>
      <c r="F61" t="s">
        <v>85</v>
      </c>
      <c r="G61" t="s">
        <v>85</v>
      </c>
      <c r="H61" t="s">
        <v>105</v>
      </c>
      <c r="I61" s="15">
        <v>12.92</v>
      </c>
      <c r="J61" t="s">
        <v>192</v>
      </c>
      <c r="K61" t="s">
        <v>101</v>
      </c>
      <c r="L61" t="s">
        <v>5</v>
      </c>
      <c r="M61" t="s">
        <v>84</v>
      </c>
      <c r="N61" s="12" t="s">
        <v>89</v>
      </c>
      <c r="O61" t="s">
        <v>90</v>
      </c>
      <c r="P61" t="s">
        <v>90</v>
      </c>
      <c r="Q61" t="s">
        <v>91</v>
      </c>
      <c r="R61" t="s">
        <v>92</v>
      </c>
      <c r="S61" t="s">
        <v>93</v>
      </c>
      <c r="T61" t="s">
        <v>102</v>
      </c>
      <c r="U61" t="s">
        <v>95</v>
      </c>
      <c r="V61" t="s">
        <v>103</v>
      </c>
    </row>
    <row r="62" spans="1:22">
      <c r="A62" t="s">
        <v>196</v>
      </c>
      <c r="B62" t="s">
        <v>42</v>
      </c>
      <c r="C62" t="s">
        <v>82</v>
      </c>
      <c r="D62" t="s">
        <v>191</v>
      </c>
      <c r="E62" t="s">
        <v>84</v>
      </c>
      <c r="F62" t="s">
        <v>85</v>
      </c>
      <c r="G62" t="s">
        <v>85</v>
      </c>
      <c r="H62" t="s">
        <v>107</v>
      </c>
      <c r="I62" s="15">
        <v>374.8</v>
      </c>
      <c r="J62" t="s">
        <v>197</v>
      </c>
      <c r="K62" t="s">
        <v>109</v>
      </c>
      <c r="L62" t="s">
        <v>9</v>
      </c>
      <c r="M62" t="s">
        <v>84</v>
      </c>
      <c r="N62" s="12" t="s">
        <v>89</v>
      </c>
      <c r="O62" t="s">
        <v>90</v>
      </c>
      <c r="P62" t="s">
        <v>90</v>
      </c>
      <c r="Q62" t="s">
        <v>91</v>
      </c>
      <c r="R62" t="s">
        <v>92</v>
      </c>
      <c r="S62" t="s">
        <v>93</v>
      </c>
      <c r="T62" t="s">
        <v>110</v>
      </c>
      <c r="U62" t="s">
        <v>111</v>
      </c>
      <c r="V62" t="s">
        <v>112</v>
      </c>
    </row>
    <row r="63" spans="1:22">
      <c r="A63" t="s">
        <v>198</v>
      </c>
      <c r="B63" t="s">
        <v>42</v>
      </c>
      <c r="C63" t="s">
        <v>82</v>
      </c>
      <c r="D63" t="s">
        <v>191</v>
      </c>
      <c r="E63" t="s">
        <v>84</v>
      </c>
      <c r="F63" t="s">
        <v>85</v>
      </c>
      <c r="G63" t="s">
        <v>85</v>
      </c>
      <c r="H63" t="s">
        <v>114</v>
      </c>
      <c r="I63" s="15">
        <v>86.16</v>
      </c>
      <c r="J63" t="s">
        <v>197</v>
      </c>
      <c r="K63" t="s">
        <v>109</v>
      </c>
      <c r="L63" t="s">
        <v>10</v>
      </c>
      <c r="M63" t="s">
        <v>84</v>
      </c>
      <c r="N63" s="12" t="s">
        <v>89</v>
      </c>
      <c r="O63" t="s">
        <v>90</v>
      </c>
      <c r="P63" t="s">
        <v>90</v>
      </c>
      <c r="Q63" t="s">
        <v>91</v>
      </c>
      <c r="R63" t="s">
        <v>92</v>
      </c>
      <c r="S63" t="s">
        <v>93</v>
      </c>
      <c r="T63" t="s">
        <v>110</v>
      </c>
      <c r="U63" t="s">
        <v>111</v>
      </c>
      <c r="V63" t="s">
        <v>112</v>
      </c>
    </row>
    <row r="64" spans="1:22">
      <c r="A64" t="s">
        <v>199</v>
      </c>
      <c r="B64" t="s">
        <v>42</v>
      </c>
      <c r="C64" t="s">
        <v>82</v>
      </c>
      <c r="D64" t="s">
        <v>191</v>
      </c>
      <c r="E64" t="s">
        <v>84</v>
      </c>
      <c r="F64" t="s">
        <v>116</v>
      </c>
      <c r="G64" t="s">
        <v>117</v>
      </c>
      <c r="H64" t="s">
        <v>118</v>
      </c>
      <c r="I64" s="15">
        <v>15</v>
      </c>
      <c r="J64" t="s">
        <v>197</v>
      </c>
      <c r="K64" t="s">
        <v>109</v>
      </c>
      <c r="L64" t="s">
        <v>6</v>
      </c>
      <c r="M64" t="s">
        <v>84</v>
      </c>
      <c r="N64" s="12" t="s">
        <v>89</v>
      </c>
      <c r="O64" t="s">
        <v>90</v>
      </c>
      <c r="P64" t="s">
        <v>90</v>
      </c>
      <c r="Q64" t="s">
        <v>91</v>
      </c>
      <c r="R64" t="s">
        <v>92</v>
      </c>
      <c r="S64" t="s">
        <v>93</v>
      </c>
      <c r="T64" t="s">
        <v>110</v>
      </c>
      <c r="U64" t="s">
        <v>111</v>
      </c>
      <c r="V64" t="s">
        <v>112</v>
      </c>
    </row>
    <row r="65" spans="1:22">
      <c r="A65" t="s">
        <v>200</v>
      </c>
      <c r="B65" t="s">
        <v>42</v>
      </c>
      <c r="C65" t="s">
        <v>82</v>
      </c>
      <c r="D65" t="s">
        <v>191</v>
      </c>
      <c r="E65" t="s">
        <v>84</v>
      </c>
      <c r="F65" t="s">
        <v>85</v>
      </c>
      <c r="G65" t="s">
        <v>85</v>
      </c>
      <c r="H65" t="s">
        <v>120</v>
      </c>
      <c r="I65" s="15">
        <v>38.77</v>
      </c>
      <c r="J65" t="s">
        <v>192</v>
      </c>
      <c r="K65" t="s">
        <v>121</v>
      </c>
      <c r="L65" t="s">
        <v>3</v>
      </c>
      <c r="M65" t="s">
        <v>84</v>
      </c>
      <c r="N65" s="12" t="s">
        <v>89</v>
      </c>
      <c r="O65" t="s">
        <v>90</v>
      </c>
      <c r="P65" t="s">
        <v>90</v>
      </c>
      <c r="Q65" t="s">
        <v>91</v>
      </c>
      <c r="R65" t="s">
        <v>92</v>
      </c>
      <c r="S65" t="s">
        <v>93</v>
      </c>
      <c r="T65" t="s">
        <v>122</v>
      </c>
      <c r="U65" t="s">
        <v>95</v>
      </c>
      <c r="V65" t="s">
        <v>112</v>
      </c>
    </row>
    <row r="66" spans="1:22">
      <c r="A66" t="s">
        <v>201</v>
      </c>
      <c r="B66" t="s">
        <v>55</v>
      </c>
      <c r="C66" t="s">
        <v>82</v>
      </c>
      <c r="D66" t="s">
        <v>202</v>
      </c>
      <c r="E66" t="s">
        <v>84</v>
      </c>
      <c r="F66" t="s">
        <v>85</v>
      </c>
      <c r="G66" t="s">
        <v>85</v>
      </c>
      <c r="H66" t="s">
        <v>86</v>
      </c>
      <c r="I66" s="15">
        <v>689.28</v>
      </c>
      <c r="J66" t="s">
        <v>203</v>
      </c>
      <c r="K66" t="s">
        <v>88</v>
      </c>
      <c r="L66" t="s">
        <v>7</v>
      </c>
      <c r="M66" t="s">
        <v>84</v>
      </c>
      <c r="N66" s="12" t="s">
        <v>89</v>
      </c>
      <c r="O66" t="s">
        <v>90</v>
      </c>
      <c r="P66" t="s">
        <v>90</v>
      </c>
      <c r="Q66" t="s">
        <v>91</v>
      </c>
      <c r="R66" t="s">
        <v>92</v>
      </c>
      <c r="S66" t="s">
        <v>93</v>
      </c>
      <c r="T66" t="s">
        <v>94</v>
      </c>
      <c r="U66" t="s">
        <v>95</v>
      </c>
      <c r="V66" t="s">
        <v>96</v>
      </c>
    </row>
    <row r="67" spans="1:22">
      <c r="A67" t="s">
        <v>204</v>
      </c>
      <c r="B67" t="s">
        <v>55</v>
      </c>
      <c r="C67" t="s">
        <v>82</v>
      </c>
      <c r="D67" t="s">
        <v>202</v>
      </c>
      <c r="E67" t="s">
        <v>84</v>
      </c>
      <c r="F67" t="s">
        <v>85</v>
      </c>
      <c r="G67" t="s">
        <v>85</v>
      </c>
      <c r="H67" t="s">
        <v>98</v>
      </c>
      <c r="I67" s="15">
        <v>344.64</v>
      </c>
      <c r="J67" t="s">
        <v>203</v>
      </c>
      <c r="K67" t="s">
        <v>88</v>
      </c>
      <c r="L67" t="s">
        <v>8</v>
      </c>
      <c r="M67" t="s">
        <v>84</v>
      </c>
      <c r="N67" s="12" t="s">
        <v>89</v>
      </c>
      <c r="O67" t="s">
        <v>90</v>
      </c>
      <c r="P67" t="s">
        <v>90</v>
      </c>
      <c r="Q67" t="s">
        <v>91</v>
      </c>
      <c r="R67" t="s">
        <v>92</v>
      </c>
      <c r="S67" t="s">
        <v>93</v>
      </c>
      <c r="T67" t="s">
        <v>94</v>
      </c>
      <c r="U67" t="s">
        <v>95</v>
      </c>
      <c r="V67" t="s">
        <v>96</v>
      </c>
    </row>
    <row r="68" spans="1:22">
      <c r="A68" t="s">
        <v>205</v>
      </c>
      <c r="B68" t="s">
        <v>55</v>
      </c>
      <c r="C68" t="s">
        <v>82</v>
      </c>
      <c r="D68" t="s">
        <v>202</v>
      </c>
      <c r="E68" t="s">
        <v>84</v>
      </c>
      <c r="F68" t="s">
        <v>85</v>
      </c>
      <c r="G68" t="s">
        <v>85</v>
      </c>
      <c r="H68" t="s">
        <v>100</v>
      </c>
      <c r="I68" s="15">
        <v>30.16</v>
      </c>
      <c r="J68" t="s">
        <v>203</v>
      </c>
      <c r="K68" t="s">
        <v>101</v>
      </c>
      <c r="L68" t="s">
        <v>4</v>
      </c>
      <c r="M68" t="s">
        <v>84</v>
      </c>
      <c r="N68" s="12" t="s">
        <v>89</v>
      </c>
      <c r="O68" t="s">
        <v>90</v>
      </c>
      <c r="P68" t="s">
        <v>90</v>
      </c>
      <c r="Q68" t="s">
        <v>91</v>
      </c>
      <c r="R68" t="s">
        <v>92</v>
      </c>
      <c r="S68" t="s">
        <v>93</v>
      </c>
      <c r="T68" t="s">
        <v>102</v>
      </c>
      <c r="U68" t="s">
        <v>95</v>
      </c>
      <c r="V68" t="s">
        <v>103</v>
      </c>
    </row>
    <row r="69" spans="1:22">
      <c r="A69" t="s">
        <v>206</v>
      </c>
      <c r="B69" t="s">
        <v>55</v>
      </c>
      <c r="C69" t="s">
        <v>82</v>
      </c>
      <c r="D69" t="s">
        <v>202</v>
      </c>
      <c r="E69" t="s">
        <v>84</v>
      </c>
      <c r="F69" t="s">
        <v>85</v>
      </c>
      <c r="G69" t="s">
        <v>85</v>
      </c>
      <c r="H69" t="s">
        <v>105</v>
      </c>
      <c r="I69" s="15">
        <v>12.92</v>
      </c>
      <c r="J69" t="s">
        <v>203</v>
      </c>
      <c r="K69" t="s">
        <v>101</v>
      </c>
      <c r="L69" t="s">
        <v>5</v>
      </c>
      <c r="M69" t="s">
        <v>84</v>
      </c>
      <c r="N69" s="12" t="s">
        <v>89</v>
      </c>
      <c r="O69" t="s">
        <v>90</v>
      </c>
      <c r="P69" t="s">
        <v>90</v>
      </c>
      <c r="Q69" t="s">
        <v>91</v>
      </c>
      <c r="R69" t="s">
        <v>92</v>
      </c>
      <c r="S69" t="s">
        <v>93</v>
      </c>
      <c r="T69" t="s">
        <v>102</v>
      </c>
      <c r="U69" t="s">
        <v>95</v>
      </c>
      <c r="V69" t="s">
        <v>103</v>
      </c>
    </row>
    <row r="70" spans="1:22">
      <c r="A70" t="s">
        <v>207</v>
      </c>
      <c r="B70" t="s">
        <v>55</v>
      </c>
      <c r="C70" t="s">
        <v>82</v>
      </c>
      <c r="D70" t="s">
        <v>202</v>
      </c>
      <c r="E70" t="s">
        <v>84</v>
      </c>
      <c r="F70" t="s">
        <v>85</v>
      </c>
      <c r="G70" t="s">
        <v>85</v>
      </c>
      <c r="H70" t="s">
        <v>107</v>
      </c>
      <c r="I70" s="15">
        <v>374.8</v>
      </c>
      <c r="J70" t="s">
        <v>208</v>
      </c>
      <c r="K70" t="s">
        <v>109</v>
      </c>
      <c r="L70" t="s">
        <v>9</v>
      </c>
      <c r="M70" t="s">
        <v>84</v>
      </c>
      <c r="N70" s="12" t="s">
        <v>89</v>
      </c>
      <c r="O70" t="s">
        <v>90</v>
      </c>
      <c r="P70" t="s">
        <v>90</v>
      </c>
      <c r="Q70" t="s">
        <v>91</v>
      </c>
      <c r="R70" t="s">
        <v>92</v>
      </c>
      <c r="S70" t="s">
        <v>93</v>
      </c>
      <c r="T70" t="s">
        <v>110</v>
      </c>
      <c r="U70" t="s">
        <v>111</v>
      </c>
      <c r="V70" t="s">
        <v>112</v>
      </c>
    </row>
    <row r="71" spans="1:22">
      <c r="A71" t="s">
        <v>209</v>
      </c>
      <c r="B71" t="s">
        <v>55</v>
      </c>
      <c r="C71" t="s">
        <v>82</v>
      </c>
      <c r="D71" t="s">
        <v>202</v>
      </c>
      <c r="E71" t="s">
        <v>84</v>
      </c>
      <c r="F71" t="s">
        <v>85</v>
      </c>
      <c r="G71" t="s">
        <v>85</v>
      </c>
      <c r="H71" t="s">
        <v>114</v>
      </c>
      <c r="I71" s="15">
        <v>86.16</v>
      </c>
      <c r="J71" t="s">
        <v>208</v>
      </c>
      <c r="K71" t="s">
        <v>109</v>
      </c>
      <c r="L71" t="s">
        <v>10</v>
      </c>
      <c r="M71" t="s">
        <v>84</v>
      </c>
      <c r="N71" s="12" t="s">
        <v>89</v>
      </c>
      <c r="O71" t="s">
        <v>90</v>
      </c>
      <c r="P71" t="s">
        <v>90</v>
      </c>
      <c r="Q71" t="s">
        <v>91</v>
      </c>
      <c r="R71" t="s">
        <v>92</v>
      </c>
      <c r="S71" t="s">
        <v>93</v>
      </c>
      <c r="T71" t="s">
        <v>110</v>
      </c>
      <c r="U71" t="s">
        <v>111</v>
      </c>
      <c r="V71" t="s">
        <v>112</v>
      </c>
    </row>
    <row r="72" spans="1:22">
      <c r="A72" t="s">
        <v>210</v>
      </c>
      <c r="B72" t="s">
        <v>55</v>
      </c>
      <c r="C72" t="s">
        <v>82</v>
      </c>
      <c r="D72" t="s">
        <v>202</v>
      </c>
      <c r="E72" t="s">
        <v>84</v>
      </c>
      <c r="F72" t="s">
        <v>116</v>
      </c>
      <c r="G72" t="s">
        <v>117</v>
      </c>
      <c r="H72" t="s">
        <v>118</v>
      </c>
      <c r="I72" s="15">
        <v>15</v>
      </c>
      <c r="J72" t="s">
        <v>208</v>
      </c>
      <c r="K72" t="s">
        <v>109</v>
      </c>
      <c r="L72" t="s">
        <v>6</v>
      </c>
      <c r="M72" t="s">
        <v>84</v>
      </c>
      <c r="N72" s="12" t="s">
        <v>89</v>
      </c>
      <c r="O72" t="s">
        <v>90</v>
      </c>
      <c r="P72" t="s">
        <v>90</v>
      </c>
      <c r="Q72" t="s">
        <v>91</v>
      </c>
      <c r="R72" t="s">
        <v>92</v>
      </c>
      <c r="S72" t="s">
        <v>93</v>
      </c>
      <c r="T72" t="s">
        <v>110</v>
      </c>
      <c r="U72" t="s">
        <v>111</v>
      </c>
      <c r="V72" t="s">
        <v>112</v>
      </c>
    </row>
    <row r="73" spans="1:22">
      <c r="A73" t="s">
        <v>211</v>
      </c>
      <c r="B73" t="s">
        <v>55</v>
      </c>
      <c r="C73" t="s">
        <v>82</v>
      </c>
      <c r="D73" t="s">
        <v>202</v>
      </c>
      <c r="E73" t="s">
        <v>84</v>
      </c>
      <c r="F73" t="s">
        <v>85</v>
      </c>
      <c r="G73" t="s">
        <v>85</v>
      </c>
      <c r="H73" t="s">
        <v>120</v>
      </c>
      <c r="I73" s="15">
        <v>38.77</v>
      </c>
      <c r="J73" t="s">
        <v>203</v>
      </c>
      <c r="K73" t="s">
        <v>121</v>
      </c>
      <c r="L73" t="s">
        <v>3</v>
      </c>
      <c r="M73" t="s">
        <v>84</v>
      </c>
      <c r="N73" s="12" t="s">
        <v>89</v>
      </c>
      <c r="O73" t="s">
        <v>90</v>
      </c>
      <c r="P73" t="s">
        <v>90</v>
      </c>
      <c r="Q73" t="s">
        <v>91</v>
      </c>
      <c r="R73" t="s">
        <v>92</v>
      </c>
      <c r="S73" t="s">
        <v>93</v>
      </c>
      <c r="T73" t="s">
        <v>122</v>
      </c>
      <c r="U73" t="s">
        <v>95</v>
      </c>
      <c r="V73" t="s">
        <v>112</v>
      </c>
    </row>
    <row r="74" spans="1:22">
      <c r="A74" t="s">
        <v>212</v>
      </c>
      <c r="B74" t="s">
        <v>58</v>
      </c>
      <c r="C74" t="s">
        <v>82</v>
      </c>
      <c r="D74" t="s">
        <v>213</v>
      </c>
      <c r="E74" t="s">
        <v>84</v>
      </c>
      <c r="F74" t="s">
        <v>85</v>
      </c>
      <c r="G74" t="s">
        <v>85</v>
      </c>
      <c r="H74" t="s">
        <v>86</v>
      </c>
      <c r="I74" s="15">
        <v>689.28</v>
      </c>
      <c r="J74" t="s">
        <v>214</v>
      </c>
      <c r="K74" t="s">
        <v>88</v>
      </c>
      <c r="L74" t="s">
        <v>7</v>
      </c>
      <c r="M74" t="s">
        <v>84</v>
      </c>
      <c r="N74" s="12" t="s">
        <v>89</v>
      </c>
      <c r="O74" t="s">
        <v>90</v>
      </c>
      <c r="P74" t="s">
        <v>90</v>
      </c>
      <c r="Q74" t="s">
        <v>91</v>
      </c>
      <c r="R74" t="s">
        <v>92</v>
      </c>
      <c r="S74" t="s">
        <v>93</v>
      </c>
      <c r="T74" t="s">
        <v>94</v>
      </c>
      <c r="U74" t="s">
        <v>95</v>
      </c>
      <c r="V74" t="s">
        <v>96</v>
      </c>
    </row>
    <row r="75" spans="1:22">
      <c r="A75" t="s">
        <v>215</v>
      </c>
      <c r="B75" t="s">
        <v>58</v>
      </c>
      <c r="C75" t="s">
        <v>82</v>
      </c>
      <c r="D75" t="s">
        <v>213</v>
      </c>
      <c r="E75" t="s">
        <v>84</v>
      </c>
      <c r="F75" t="s">
        <v>85</v>
      </c>
      <c r="G75" t="s">
        <v>85</v>
      </c>
      <c r="H75" t="s">
        <v>98</v>
      </c>
      <c r="I75" s="15">
        <v>344.64</v>
      </c>
      <c r="J75" t="s">
        <v>214</v>
      </c>
      <c r="K75" t="s">
        <v>88</v>
      </c>
      <c r="L75" t="s">
        <v>8</v>
      </c>
      <c r="M75" t="s">
        <v>84</v>
      </c>
      <c r="N75" s="12" t="s">
        <v>89</v>
      </c>
      <c r="O75" t="s">
        <v>90</v>
      </c>
      <c r="P75" t="s">
        <v>90</v>
      </c>
      <c r="Q75" t="s">
        <v>91</v>
      </c>
      <c r="R75" t="s">
        <v>92</v>
      </c>
      <c r="S75" t="s">
        <v>93</v>
      </c>
      <c r="T75" t="s">
        <v>94</v>
      </c>
      <c r="U75" t="s">
        <v>95</v>
      </c>
      <c r="V75" t="s">
        <v>96</v>
      </c>
    </row>
    <row r="76" spans="1:22">
      <c r="A76" t="s">
        <v>216</v>
      </c>
      <c r="B76" t="s">
        <v>58</v>
      </c>
      <c r="C76" t="s">
        <v>82</v>
      </c>
      <c r="D76" t="s">
        <v>213</v>
      </c>
      <c r="E76" t="s">
        <v>84</v>
      </c>
      <c r="F76" t="s">
        <v>85</v>
      </c>
      <c r="G76" t="s">
        <v>85</v>
      </c>
      <c r="H76" t="s">
        <v>100</v>
      </c>
      <c r="I76" s="15">
        <v>30.16</v>
      </c>
      <c r="J76" t="s">
        <v>214</v>
      </c>
      <c r="K76" t="s">
        <v>101</v>
      </c>
      <c r="L76" t="s">
        <v>4</v>
      </c>
      <c r="M76" t="s">
        <v>84</v>
      </c>
      <c r="N76" s="12" t="s">
        <v>89</v>
      </c>
      <c r="O76" t="s">
        <v>90</v>
      </c>
      <c r="P76" t="s">
        <v>90</v>
      </c>
      <c r="Q76" t="s">
        <v>91</v>
      </c>
      <c r="R76" t="s">
        <v>92</v>
      </c>
      <c r="S76" t="s">
        <v>93</v>
      </c>
      <c r="T76" t="s">
        <v>102</v>
      </c>
      <c r="U76" t="s">
        <v>95</v>
      </c>
      <c r="V76" t="s">
        <v>103</v>
      </c>
    </row>
    <row r="77" spans="1:22">
      <c r="A77" t="s">
        <v>217</v>
      </c>
      <c r="B77" t="s">
        <v>58</v>
      </c>
      <c r="C77" t="s">
        <v>82</v>
      </c>
      <c r="D77" t="s">
        <v>213</v>
      </c>
      <c r="E77" t="s">
        <v>84</v>
      </c>
      <c r="F77" t="s">
        <v>85</v>
      </c>
      <c r="G77" t="s">
        <v>85</v>
      </c>
      <c r="H77" t="s">
        <v>105</v>
      </c>
      <c r="I77" s="15">
        <v>12.92</v>
      </c>
      <c r="J77" t="s">
        <v>214</v>
      </c>
      <c r="K77" t="s">
        <v>101</v>
      </c>
      <c r="L77" t="s">
        <v>5</v>
      </c>
      <c r="M77" t="s">
        <v>84</v>
      </c>
      <c r="N77" s="12" t="s">
        <v>89</v>
      </c>
      <c r="O77" t="s">
        <v>90</v>
      </c>
      <c r="P77" t="s">
        <v>90</v>
      </c>
      <c r="Q77" t="s">
        <v>91</v>
      </c>
      <c r="R77" t="s">
        <v>92</v>
      </c>
      <c r="S77" t="s">
        <v>93</v>
      </c>
      <c r="T77" t="s">
        <v>102</v>
      </c>
      <c r="U77" t="s">
        <v>95</v>
      </c>
      <c r="V77" t="s">
        <v>103</v>
      </c>
    </row>
    <row r="78" spans="1:22">
      <c r="A78" t="s">
        <v>218</v>
      </c>
      <c r="B78" t="s">
        <v>58</v>
      </c>
      <c r="C78" t="s">
        <v>82</v>
      </c>
      <c r="D78" t="s">
        <v>213</v>
      </c>
      <c r="E78" t="s">
        <v>84</v>
      </c>
      <c r="F78" t="s">
        <v>85</v>
      </c>
      <c r="G78" t="s">
        <v>85</v>
      </c>
      <c r="H78" t="s">
        <v>107</v>
      </c>
      <c r="I78" s="15">
        <v>374.8</v>
      </c>
      <c r="J78" t="s">
        <v>219</v>
      </c>
      <c r="K78" t="s">
        <v>109</v>
      </c>
      <c r="L78" t="s">
        <v>9</v>
      </c>
      <c r="M78" t="s">
        <v>84</v>
      </c>
      <c r="N78" s="12" t="s">
        <v>89</v>
      </c>
      <c r="O78" t="s">
        <v>90</v>
      </c>
      <c r="P78" t="s">
        <v>90</v>
      </c>
      <c r="Q78" t="s">
        <v>91</v>
      </c>
      <c r="R78" t="s">
        <v>92</v>
      </c>
      <c r="S78" t="s">
        <v>93</v>
      </c>
      <c r="T78" t="s">
        <v>110</v>
      </c>
      <c r="U78" t="s">
        <v>111</v>
      </c>
      <c r="V78" t="s">
        <v>112</v>
      </c>
    </row>
    <row r="79" spans="1:22">
      <c r="A79" t="s">
        <v>220</v>
      </c>
      <c r="B79" t="s">
        <v>58</v>
      </c>
      <c r="C79" t="s">
        <v>82</v>
      </c>
      <c r="D79" t="s">
        <v>213</v>
      </c>
      <c r="E79" t="s">
        <v>84</v>
      </c>
      <c r="F79" t="s">
        <v>85</v>
      </c>
      <c r="G79" t="s">
        <v>85</v>
      </c>
      <c r="H79" t="s">
        <v>114</v>
      </c>
      <c r="I79" s="15">
        <v>86.16</v>
      </c>
      <c r="J79" t="s">
        <v>219</v>
      </c>
      <c r="K79" t="s">
        <v>109</v>
      </c>
      <c r="L79" t="s">
        <v>10</v>
      </c>
      <c r="M79" t="s">
        <v>84</v>
      </c>
      <c r="N79" s="12" t="s">
        <v>89</v>
      </c>
      <c r="O79" t="s">
        <v>90</v>
      </c>
      <c r="P79" t="s">
        <v>90</v>
      </c>
      <c r="Q79" t="s">
        <v>91</v>
      </c>
      <c r="R79" t="s">
        <v>92</v>
      </c>
      <c r="S79" t="s">
        <v>93</v>
      </c>
      <c r="T79" t="s">
        <v>110</v>
      </c>
      <c r="U79" t="s">
        <v>111</v>
      </c>
      <c r="V79" t="s">
        <v>112</v>
      </c>
    </row>
    <row r="80" spans="1:22">
      <c r="A80" t="s">
        <v>221</v>
      </c>
      <c r="B80" t="s">
        <v>58</v>
      </c>
      <c r="C80" t="s">
        <v>82</v>
      </c>
      <c r="D80" t="s">
        <v>213</v>
      </c>
      <c r="E80" t="s">
        <v>84</v>
      </c>
      <c r="F80" t="s">
        <v>116</v>
      </c>
      <c r="G80" t="s">
        <v>117</v>
      </c>
      <c r="H80" t="s">
        <v>118</v>
      </c>
      <c r="I80" s="15">
        <v>15</v>
      </c>
      <c r="J80" t="s">
        <v>219</v>
      </c>
      <c r="K80" t="s">
        <v>109</v>
      </c>
      <c r="L80" t="s">
        <v>6</v>
      </c>
      <c r="M80" t="s">
        <v>84</v>
      </c>
      <c r="N80" s="12" t="s">
        <v>89</v>
      </c>
      <c r="O80" t="s">
        <v>90</v>
      </c>
      <c r="P80" t="s">
        <v>90</v>
      </c>
      <c r="Q80" t="s">
        <v>91</v>
      </c>
      <c r="R80" t="s">
        <v>92</v>
      </c>
      <c r="S80" t="s">
        <v>93</v>
      </c>
      <c r="T80" t="s">
        <v>110</v>
      </c>
      <c r="U80" t="s">
        <v>111</v>
      </c>
      <c r="V80" t="s">
        <v>112</v>
      </c>
    </row>
    <row r="81" spans="1:22">
      <c r="A81" t="s">
        <v>222</v>
      </c>
      <c r="B81" t="s">
        <v>58</v>
      </c>
      <c r="C81" t="s">
        <v>82</v>
      </c>
      <c r="D81" t="s">
        <v>213</v>
      </c>
      <c r="E81" t="s">
        <v>84</v>
      </c>
      <c r="F81" t="s">
        <v>85</v>
      </c>
      <c r="G81" t="s">
        <v>85</v>
      </c>
      <c r="H81" t="s">
        <v>120</v>
      </c>
      <c r="I81" s="15">
        <v>38.77</v>
      </c>
      <c r="J81" t="s">
        <v>214</v>
      </c>
      <c r="K81" t="s">
        <v>121</v>
      </c>
      <c r="L81" t="s">
        <v>3</v>
      </c>
      <c r="M81" t="s">
        <v>84</v>
      </c>
      <c r="N81" s="12" t="s">
        <v>89</v>
      </c>
      <c r="O81" t="s">
        <v>90</v>
      </c>
      <c r="P81" t="s">
        <v>90</v>
      </c>
      <c r="Q81" t="s">
        <v>91</v>
      </c>
      <c r="R81" t="s">
        <v>92</v>
      </c>
      <c r="S81" t="s">
        <v>93</v>
      </c>
      <c r="T81" t="s">
        <v>122</v>
      </c>
      <c r="U81" t="s">
        <v>95</v>
      </c>
      <c r="V81" t="s">
        <v>112</v>
      </c>
    </row>
    <row r="82" spans="1:22">
      <c r="A82" t="s">
        <v>223</v>
      </c>
      <c r="B82" t="s">
        <v>57</v>
      </c>
      <c r="C82" t="s">
        <v>82</v>
      </c>
      <c r="D82" t="s">
        <v>224</v>
      </c>
      <c r="E82" t="s">
        <v>84</v>
      </c>
      <c r="F82" t="s">
        <v>85</v>
      </c>
      <c r="G82" t="s">
        <v>85</v>
      </c>
      <c r="H82" t="s">
        <v>86</v>
      </c>
      <c r="I82" s="15">
        <v>689.28</v>
      </c>
      <c r="J82" t="s">
        <v>225</v>
      </c>
      <c r="K82" t="s">
        <v>88</v>
      </c>
      <c r="L82" t="s">
        <v>7</v>
      </c>
      <c r="M82" t="s">
        <v>84</v>
      </c>
      <c r="N82" s="12" t="s">
        <v>89</v>
      </c>
      <c r="O82" t="s">
        <v>90</v>
      </c>
      <c r="P82" t="s">
        <v>90</v>
      </c>
      <c r="Q82" t="s">
        <v>91</v>
      </c>
      <c r="R82" t="s">
        <v>92</v>
      </c>
      <c r="S82" t="s">
        <v>93</v>
      </c>
      <c r="T82" t="s">
        <v>94</v>
      </c>
      <c r="U82" t="s">
        <v>95</v>
      </c>
      <c r="V82" t="s">
        <v>96</v>
      </c>
    </row>
    <row r="83" spans="1:22">
      <c r="A83" t="s">
        <v>226</v>
      </c>
      <c r="B83" t="s">
        <v>57</v>
      </c>
      <c r="C83" t="s">
        <v>82</v>
      </c>
      <c r="D83" t="s">
        <v>224</v>
      </c>
      <c r="E83" t="s">
        <v>84</v>
      </c>
      <c r="F83" t="s">
        <v>85</v>
      </c>
      <c r="G83" t="s">
        <v>85</v>
      </c>
      <c r="H83" t="s">
        <v>98</v>
      </c>
      <c r="I83" s="15">
        <v>344.64</v>
      </c>
      <c r="J83" t="s">
        <v>225</v>
      </c>
      <c r="K83" t="s">
        <v>88</v>
      </c>
      <c r="L83" t="s">
        <v>8</v>
      </c>
      <c r="M83" t="s">
        <v>84</v>
      </c>
      <c r="N83" s="12" t="s">
        <v>89</v>
      </c>
      <c r="O83" t="s">
        <v>90</v>
      </c>
      <c r="P83" t="s">
        <v>90</v>
      </c>
      <c r="Q83" t="s">
        <v>91</v>
      </c>
      <c r="R83" t="s">
        <v>92</v>
      </c>
      <c r="S83" t="s">
        <v>93</v>
      </c>
      <c r="T83" t="s">
        <v>94</v>
      </c>
      <c r="U83" t="s">
        <v>95</v>
      </c>
      <c r="V83" t="s">
        <v>96</v>
      </c>
    </row>
    <row r="84" spans="1:22">
      <c r="A84" t="s">
        <v>227</v>
      </c>
      <c r="B84" t="s">
        <v>57</v>
      </c>
      <c r="C84" t="s">
        <v>82</v>
      </c>
      <c r="D84" t="s">
        <v>224</v>
      </c>
      <c r="E84" t="s">
        <v>84</v>
      </c>
      <c r="F84" t="s">
        <v>85</v>
      </c>
      <c r="G84" t="s">
        <v>85</v>
      </c>
      <c r="H84" t="s">
        <v>100</v>
      </c>
      <c r="I84" s="15">
        <v>30.16</v>
      </c>
      <c r="J84" t="s">
        <v>225</v>
      </c>
      <c r="K84" t="s">
        <v>101</v>
      </c>
      <c r="L84" t="s">
        <v>4</v>
      </c>
      <c r="M84" t="s">
        <v>84</v>
      </c>
      <c r="N84" s="12" t="s">
        <v>89</v>
      </c>
      <c r="O84" t="s">
        <v>90</v>
      </c>
      <c r="P84" t="s">
        <v>90</v>
      </c>
      <c r="Q84" t="s">
        <v>91</v>
      </c>
      <c r="R84" t="s">
        <v>92</v>
      </c>
      <c r="S84" t="s">
        <v>93</v>
      </c>
      <c r="T84" t="s">
        <v>102</v>
      </c>
      <c r="U84" t="s">
        <v>95</v>
      </c>
      <c r="V84" t="s">
        <v>103</v>
      </c>
    </row>
    <row r="85" spans="1:22">
      <c r="A85" t="s">
        <v>228</v>
      </c>
      <c r="B85" t="s">
        <v>57</v>
      </c>
      <c r="C85" t="s">
        <v>82</v>
      </c>
      <c r="D85" t="s">
        <v>224</v>
      </c>
      <c r="E85" t="s">
        <v>84</v>
      </c>
      <c r="F85" t="s">
        <v>85</v>
      </c>
      <c r="G85" t="s">
        <v>85</v>
      </c>
      <c r="H85" t="s">
        <v>105</v>
      </c>
      <c r="I85" s="15">
        <v>12.92</v>
      </c>
      <c r="J85" t="s">
        <v>225</v>
      </c>
      <c r="K85" t="s">
        <v>101</v>
      </c>
      <c r="L85" t="s">
        <v>5</v>
      </c>
      <c r="M85" t="s">
        <v>84</v>
      </c>
      <c r="N85" s="12" t="s">
        <v>89</v>
      </c>
      <c r="O85" t="s">
        <v>90</v>
      </c>
      <c r="P85" t="s">
        <v>90</v>
      </c>
      <c r="Q85" t="s">
        <v>91</v>
      </c>
      <c r="R85" t="s">
        <v>92</v>
      </c>
      <c r="S85" t="s">
        <v>93</v>
      </c>
      <c r="T85" t="s">
        <v>102</v>
      </c>
      <c r="U85" t="s">
        <v>95</v>
      </c>
      <c r="V85" t="s">
        <v>103</v>
      </c>
    </row>
    <row r="86" spans="1:22">
      <c r="A86" t="s">
        <v>229</v>
      </c>
      <c r="B86" t="s">
        <v>57</v>
      </c>
      <c r="C86" t="s">
        <v>82</v>
      </c>
      <c r="D86" t="s">
        <v>224</v>
      </c>
      <c r="E86" t="s">
        <v>84</v>
      </c>
      <c r="F86" t="s">
        <v>85</v>
      </c>
      <c r="G86" t="s">
        <v>85</v>
      </c>
      <c r="H86" t="s">
        <v>107</v>
      </c>
      <c r="I86" s="15">
        <v>374.8</v>
      </c>
      <c r="J86" t="s">
        <v>230</v>
      </c>
      <c r="K86" t="s">
        <v>109</v>
      </c>
      <c r="L86" t="s">
        <v>9</v>
      </c>
      <c r="M86" t="s">
        <v>84</v>
      </c>
      <c r="N86" s="12" t="s">
        <v>89</v>
      </c>
      <c r="O86" t="s">
        <v>90</v>
      </c>
      <c r="P86" t="s">
        <v>90</v>
      </c>
      <c r="Q86" t="s">
        <v>91</v>
      </c>
      <c r="R86" t="s">
        <v>92</v>
      </c>
      <c r="S86" t="s">
        <v>93</v>
      </c>
      <c r="T86" t="s">
        <v>110</v>
      </c>
      <c r="U86" t="s">
        <v>111</v>
      </c>
      <c r="V86" t="s">
        <v>112</v>
      </c>
    </row>
    <row r="87" spans="1:22">
      <c r="A87" t="s">
        <v>231</v>
      </c>
      <c r="B87" t="s">
        <v>57</v>
      </c>
      <c r="C87" t="s">
        <v>82</v>
      </c>
      <c r="D87" t="s">
        <v>224</v>
      </c>
      <c r="E87" t="s">
        <v>84</v>
      </c>
      <c r="F87" t="s">
        <v>85</v>
      </c>
      <c r="G87" t="s">
        <v>85</v>
      </c>
      <c r="H87" t="s">
        <v>114</v>
      </c>
      <c r="I87" s="15">
        <v>86.16</v>
      </c>
      <c r="J87" t="s">
        <v>230</v>
      </c>
      <c r="K87" t="s">
        <v>109</v>
      </c>
      <c r="L87" t="s">
        <v>10</v>
      </c>
      <c r="M87" t="s">
        <v>84</v>
      </c>
      <c r="N87" s="12" t="s">
        <v>89</v>
      </c>
      <c r="O87" t="s">
        <v>90</v>
      </c>
      <c r="P87" t="s">
        <v>90</v>
      </c>
      <c r="Q87" t="s">
        <v>91</v>
      </c>
      <c r="R87" t="s">
        <v>92</v>
      </c>
      <c r="S87" t="s">
        <v>93</v>
      </c>
      <c r="T87" t="s">
        <v>110</v>
      </c>
      <c r="U87" t="s">
        <v>111</v>
      </c>
      <c r="V87" t="s">
        <v>112</v>
      </c>
    </row>
    <row r="88" spans="1:22">
      <c r="A88" t="s">
        <v>232</v>
      </c>
      <c r="B88" t="s">
        <v>57</v>
      </c>
      <c r="C88" t="s">
        <v>82</v>
      </c>
      <c r="D88" t="s">
        <v>224</v>
      </c>
      <c r="E88" t="s">
        <v>84</v>
      </c>
      <c r="F88" t="s">
        <v>116</v>
      </c>
      <c r="G88" t="s">
        <v>117</v>
      </c>
      <c r="H88" t="s">
        <v>118</v>
      </c>
      <c r="I88" s="15">
        <v>15</v>
      </c>
      <c r="J88" t="s">
        <v>230</v>
      </c>
      <c r="K88" t="s">
        <v>109</v>
      </c>
      <c r="L88" t="s">
        <v>6</v>
      </c>
      <c r="M88" t="s">
        <v>84</v>
      </c>
      <c r="N88" s="12" t="s">
        <v>89</v>
      </c>
      <c r="O88" t="s">
        <v>90</v>
      </c>
      <c r="P88" t="s">
        <v>90</v>
      </c>
      <c r="Q88" t="s">
        <v>91</v>
      </c>
      <c r="R88" t="s">
        <v>92</v>
      </c>
      <c r="S88" t="s">
        <v>93</v>
      </c>
      <c r="T88" t="s">
        <v>110</v>
      </c>
      <c r="U88" t="s">
        <v>111</v>
      </c>
      <c r="V88" t="s">
        <v>112</v>
      </c>
    </row>
    <row r="89" spans="1:22">
      <c r="A89" t="s">
        <v>233</v>
      </c>
      <c r="B89" t="s">
        <v>57</v>
      </c>
      <c r="C89" t="s">
        <v>82</v>
      </c>
      <c r="D89" t="s">
        <v>224</v>
      </c>
      <c r="E89" t="s">
        <v>84</v>
      </c>
      <c r="F89" t="s">
        <v>85</v>
      </c>
      <c r="G89" t="s">
        <v>85</v>
      </c>
      <c r="H89" t="s">
        <v>120</v>
      </c>
      <c r="I89" s="15">
        <v>38.77</v>
      </c>
      <c r="J89" t="s">
        <v>225</v>
      </c>
      <c r="K89" t="s">
        <v>121</v>
      </c>
      <c r="L89" t="s">
        <v>3</v>
      </c>
      <c r="M89" t="s">
        <v>84</v>
      </c>
      <c r="N89" s="12" t="s">
        <v>89</v>
      </c>
      <c r="O89" t="s">
        <v>90</v>
      </c>
      <c r="P89" t="s">
        <v>90</v>
      </c>
      <c r="Q89" t="s">
        <v>91</v>
      </c>
      <c r="R89" t="s">
        <v>92</v>
      </c>
      <c r="S89" t="s">
        <v>93</v>
      </c>
      <c r="T89" t="s">
        <v>122</v>
      </c>
      <c r="U89" t="s">
        <v>95</v>
      </c>
      <c r="V89" t="s">
        <v>112</v>
      </c>
    </row>
    <row r="90" spans="1:22">
      <c r="A90" t="s">
        <v>234</v>
      </c>
      <c r="B90" t="s">
        <v>56</v>
      </c>
      <c r="C90" t="s">
        <v>82</v>
      </c>
      <c r="D90" t="s">
        <v>235</v>
      </c>
      <c r="E90" t="s">
        <v>84</v>
      </c>
      <c r="F90" t="s">
        <v>85</v>
      </c>
      <c r="G90" t="s">
        <v>85</v>
      </c>
      <c r="H90" t="s">
        <v>86</v>
      </c>
      <c r="I90" s="15">
        <v>689.28</v>
      </c>
      <c r="J90" t="s">
        <v>236</v>
      </c>
      <c r="K90" t="s">
        <v>88</v>
      </c>
      <c r="L90" t="s">
        <v>7</v>
      </c>
      <c r="M90" t="s">
        <v>84</v>
      </c>
      <c r="N90" s="12" t="s">
        <v>89</v>
      </c>
      <c r="O90" t="s">
        <v>90</v>
      </c>
      <c r="P90" t="s">
        <v>90</v>
      </c>
      <c r="Q90" t="s">
        <v>91</v>
      </c>
      <c r="R90" t="s">
        <v>92</v>
      </c>
      <c r="S90" t="s">
        <v>93</v>
      </c>
      <c r="T90" t="s">
        <v>94</v>
      </c>
      <c r="U90" t="s">
        <v>95</v>
      </c>
      <c r="V90" t="s">
        <v>96</v>
      </c>
    </row>
    <row r="91" spans="1:22">
      <c r="A91" t="s">
        <v>237</v>
      </c>
      <c r="B91" t="s">
        <v>56</v>
      </c>
      <c r="C91" t="s">
        <v>82</v>
      </c>
      <c r="D91" t="s">
        <v>235</v>
      </c>
      <c r="E91" t="s">
        <v>84</v>
      </c>
      <c r="F91" t="s">
        <v>85</v>
      </c>
      <c r="G91" t="s">
        <v>85</v>
      </c>
      <c r="H91" t="s">
        <v>98</v>
      </c>
      <c r="I91" s="15">
        <v>344.64</v>
      </c>
      <c r="J91" t="s">
        <v>236</v>
      </c>
      <c r="K91" t="s">
        <v>88</v>
      </c>
      <c r="L91" t="s">
        <v>8</v>
      </c>
      <c r="M91" t="s">
        <v>84</v>
      </c>
      <c r="N91" s="12" t="s">
        <v>89</v>
      </c>
      <c r="O91" t="s">
        <v>90</v>
      </c>
      <c r="P91" t="s">
        <v>90</v>
      </c>
      <c r="Q91" t="s">
        <v>91</v>
      </c>
      <c r="R91" t="s">
        <v>92</v>
      </c>
      <c r="S91" t="s">
        <v>93</v>
      </c>
      <c r="T91" t="s">
        <v>94</v>
      </c>
      <c r="U91" t="s">
        <v>95</v>
      </c>
      <c r="V91" t="s">
        <v>96</v>
      </c>
    </row>
    <row r="92" spans="1:22">
      <c r="A92" t="s">
        <v>238</v>
      </c>
      <c r="B92" t="s">
        <v>56</v>
      </c>
      <c r="C92" t="s">
        <v>82</v>
      </c>
      <c r="D92" t="s">
        <v>235</v>
      </c>
      <c r="E92" t="s">
        <v>84</v>
      </c>
      <c r="F92" t="s">
        <v>85</v>
      </c>
      <c r="G92" t="s">
        <v>85</v>
      </c>
      <c r="H92" t="s">
        <v>100</v>
      </c>
      <c r="I92" s="15">
        <v>30.16</v>
      </c>
      <c r="J92" t="s">
        <v>236</v>
      </c>
      <c r="K92" t="s">
        <v>101</v>
      </c>
      <c r="L92" t="s">
        <v>4</v>
      </c>
      <c r="M92" t="s">
        <v>84</v>
      </c>
      <c r="N92" s="12" t="s">
        <v>89</v>
      </c>
      <c r="O92" t="s">
        <v>90</v>
      </c>
      <c r="P92" t="s">
        <v>90</v>
      </c>
      <c r="Q92" t="s">
        <v>91</v>
      </c>
      <c r="R92" t="s">
        <v>92</v>
      </c>
      <c r="S92" t="s">
        <v>93</v>
      </c>
      <c r="T92" t="s">
        <v>102</v>
      </c>
      <c r="U92" t="s">
        <v>95</v>
      </c>
      <c r="V92" t="s">
        <v>103</v>
      </c>
    </row>
    <row r="93" spans="1:22">
      <c r="A93" t="s">
        <v>239</v>
      </c>
      <c r="B93" t="s">
        <v>56</v>
      </c>
      <c r="C93" t="s">
        <v>82</v>
      </c>
      <c r="D93" t="s">
        <v>235</v>
      </c>
      <c r="E93" t="s">
        <v>84</v>
      </c>
      <c r="F93" t="s">
        <v>85</v>
      </c>
      <c r="G93" t="s">
        <v>85</v>
      </c>
      <c r="H93" t="s">
        <v>105</v>
      </c>
      <c r="I93" s="15">
        <v>12.92</v>
      </c>
      <c r="J93" t="s">
        <v>236</v>
      </c>
      <c r="K93" t="s">
        <v>101</v>
      </c>
      <c r="L93" t="s">
        <v>5</v>
      </c>
      <c r="M93" t="s">
        <v>84</v>
      </c>
      <c r="N93" s="12" t="s">
        <v>89</v>
      </c>
      <c r="O93" t="s">
        <v>90</v>
      </c>
      <c r="P93" t="s">
        <v>90</v>
      </c>
      <c r="Q93" t="s">
        <v>91</v>
      </c>
      <c r="R93" t="s">
        <v>92</v>
      </c>
      <c r="S93" t="s">
        <v>93</v>
      </c>
      <c r="T93" t="s">
        <v>102</v>
      </c>
      <c r="U93" t="s">
        <v>95</v>
      </c>
      <c r="V93" t="s">
        <v>103</v>
      </c>
    </row>
    <row r="94" spans="1:22">
      <c r="A94" t="s">
        <v>240</v>
      </c>
      <c r="B94" t="s">
        <v>56</v>
      </c>
      <c r="C94" t="s">
        <v>82</v>
      </c>
      <c r="D94" t="s">
        <v>235</v>
      </c>
      <c r="E94" t="s">
        <v>84</v>
      </c>
      <c r="F94" t="s">
        <v>85</v>
      </c>
      <c r="G94" t="s">
        <v>85</v>
      </c>
      <c r="H94" t="s">
        <v>107</v>
      </c>
      <c r="I94" s="15">
        <v>374.8</v>
      </c>
      <c r="J94" t="s">
        <v>241</v>
      </c>
      <c r="K94" t="s">
        <v>109</v>
      </c>
      <c r="L94" t="s">
        <v>9</v>
      </c>
      <c r="M94" t="s">
        <v>84</v>
      </c>
      <c r="N94" s="12" t="s">
        <v>89</v>
      </c>
      <c r="O94" t="s">
        <v>90</v>
      </c>
      <c r="P94" t="s">
        <v>90</v>
      </c>
      <c r="Q94" t="s">
        <v>91</v>
      </c>
      <c r="R94" t="s">
        <v>92</v>
      </c>
      <c r="S94" t="s">
        <v>93</v>
      </c>
      <c r="T94" t="s">
        <v>110</v>
      </c>
      <c r="U94" t="s">
        <v>111</v>
      </c>
      <c r="V94" t="s">
        <v>112</v>
      </c>
    </row>
    <row r="95" spans="1:22">
      <c r="A95" t="s">
        <v>242</v>
      </c>
      <c r="B95" t="s">
        <v>56</v>
      </c>
      <c r="C95" t="s">
        <v>82</v>
      </c>
      <c r="D95" t="s">
        <v>235</v>
      </c>
      <c r="E95" t="s">
        <v>84</v>
      </c>
      <c r="F95" t="s">
        <v>85</v>
      </c>
      <c r="G95" t="s">
        <v>85</v>
      </c>
      <c r="H95" t="s">
        <v>114</v>
      </c>
      <c r="I95" s="15">
        <v>86.16</v>
      </c>
      <c r="J95" t="s">
        <v>241</v>
      </c>
      <c r="K95" t="s">
        <v>109</v>
      </c>
      <c r="L95" t="s">
        <v>10</v>
      </c>
      <c r="M95" t="s">
        <v>84</v>
      </c>
      <c r="N95" s="12" t="s">
        <v>89</v>
      </c>
      <c r="O95" t="s">
        <v>90</v>
      </c>
      <c r="P95" t="s">
        <v>90</v>
      </c>
      <c r="Q95" t="s">
        <v>91</v>
      </c>
      <c r="R95" t="s">
        <v>92</v>
      </c>
      <c r="S95" t="s">
        <v>93</v>
      </c>
      <c r="T95" t="s">
        <v>110</v>
      </c>
      <c r="U95" t="s">
        <v>111</v>
      </c>
      <c r="V95" t="s">
        <v>112</v>
      </c>
    </row>
    <row r="96" spans="1:22">
      <c r="A96" t="s">
        <v>243</v>
      </c>
      <c r="B96" t="s">
        <v>56</v>
      </c>
      <c r="C96" t="s">
        <v>82</v>
      </c>
      <c r="D96" t="s">
        <v>235</v>
      </c>
      <c r="E96" t="s">
        <v>84</v>
      </c>
      <c r="F96" t="s">
        <v>116</v>
      </c>
      <c r="G96" t="s">
        <v>117</v>
      </c>
      <c r="H96" t="s">
        <v>118</v>
      </c>
      <c r="I96" s="15">
        <v>15</v>
      </c>
      <c r="J96" t="s">
        <v>241</v>
      </c>
      <c r="K96" t="s">
        <v>109</v>
      </c>
      <c r="L96" t="s">
        <v>6</v>
      </c>
      <c r="M96" t="s">
        <v>84</v>
      </c>
      <c r="N96" s="12" t="s">
        <v>89</v>
      </c>
      <c r="O96" t="s">
        <v>90</v>
      </c>
      <c r="P96" t="s">
        <v>90</v>
      </c>
      <c r="Q96" t="s">
        <v>91</v>
      </c>
      <c r="R96" t="s">
        <v>92</v>
      </c>
      <c r="S96" t="s">
        <v>93</v>
      </c>
      <c r="T96" t="s">
        <v>110</v>
      </c>
      <c r="U96" t="s">
        <v>111</v>
      </c>
      <c r="V96" t="s">
        <v>112</v>
      </c>
    </row>
    <row r="97" spans="1:22">
      <c r="A97" t="s">
        <v>244</v>
      </c>
      <c r="B97" t="s">
        <v>56</v>
      </c>
      <c r="C97" t="s">
        <v>82</v>
      </c>
      <c r="D97" t="s">
        <v>235</v>
      </c>
      <c r="E97" t="s">
        <v>84</v>
      </c>
      <c r="F97" t="s">
        <v>85</v>
      </c>
      <c r="G97" t="s">
        <v>85</v>
      </c>
      <c r="H97" t="s">
        <v>120</v>
      </c>
      <c r="I97" s="15">
        <v>38.77</v>
      </c>
      <c r="J97" t="s">
        <v>236</v>
      </c>
      <c r="K97" t="s">
        <v>121</v>
      </c>
      <c r="L97" t="s">
        <v>3</v>
      </c>
      <c r="M97" t="s">
        <v>84</v>
      </c>
      <c r="N97" s="12" t="s">
        <v>89</v>
      </c>
      <c r="O97" t="s">
        <v>90</v>
      </c>
      <c r="P97" t="s">
        <v>90</v>
      </c>
      <c r="Q97" t="s">
        <v>91</v>
      </c>
      <c r="R97" t="s">
        <v>92</v>
      </c>
      <c r="S97" t="s">
        <v>93</v>
      </c>
      <c r="T97" t="s">
        <v>122</v>
      </c>
      <c r="U97" t="s">
        <v>95</v>
      </c>
      <c r="V97" t="s">
        <v>112</v>
      </c>
    </row>
    <row r="98" spans="1:22">
      <c r="A98" t="s">
        <v>245</v>
      </c>
      <c r="B98" t="s">
        <v>40</v>
      </c>
      <c r="C98" t="s">
        <v>82</v>
      </c>
      <c r="D98" t="s">
        <v>246</v>
      </c>
      <c r="E98" t="s">
        <v>84</v>
      </c>
      <c r="F98" t="s">
        <v>125</v>
      </c>
      <c r="G98" t="s">
        <v>125</v>
      </c>
      <c r="H98" t="s">
        <v>107</v>
      </c>
      <c r="I98" s="15">
        <v>354.26</v>
      </c>
      <c r="J98" t="s">
        <v>247</v>
      </c>
      <c r="K98" t="s">
        <v>109</v>
      </c>
      <c r="L98" t="s">
        <v>9</v>
      </c>
      <c r="M98" t="s">
        <v>84</v>
      </c>
      <c r="N98" s="12" t="s">
        <v>89</v>
      </c>
      <c r="O98" t="s">
        <v>90</v>
      </c>
      <c r="P98" t="s">
        <v>90</v>
      </c>
      <c r="Q98" t="s">
        <v>91</v>
      </c>
      <c r="R98" t="s">
        <v>92</v>
      </c>
      <c r="S98" t="s">
        <v>93</v>
      </c>
      <c r="T98" t="s">
        <v>110</v>
      </c>
      <c r="U98" t="s">
        <v>111</v>
      </c>
      <c r="V98" t="s">
        <v>112</v>
      </c>
    </row>
    <row r="99" spans="1:22">
      <c r="A99" t="s">
        <v>248</v>
      </c>
      <c r="B99" t="s">
        <v>40</v>
      </c>
      <c r="C99" t="s">
        <v>82</v>
      </c>
      <c r="D99" t="s">
        <v>246</v>
      </c>
      <c r="E99" t="s">
        <v>84</v>
      </c>
      <c r="F99" t="s">
        <v>125</v>
      </c>
      <c r="G99" t="s">
        <v>125</v>
      </c>
      <c r="H99" t="s">
        <v>114</v>
      </c>
      <c r="I99" s="15">
        <v>81.44</v>
      </c>
      <c r="J99" t="s">
        <v>247</v>
      </c>
      <c r="K99" t="s">
        <v>109</v>
      </c>
      <c r="L99" t="s">
        <v>10</v>
      </c>
      <c r="M99" t="s">
        <v>84</v>
      </c>
      <c r="N99" s="12" t="s">
        <v>89</v>
      </c>
      <c r="O99" t="s">
        <v>90</v>
      </c>
      <c r="P99" t="s">
        <v>90</v>
      </c>
      <c r="Q99" t="s">
        <v>91</v>
      </c>
      <c r="R99" t="s">
        <v>92</v>
      </c>
      <c r="S99" t="s">
        <v>93</v>
      </c>
      <c r="T99" t="s">
        <v>110</v>
      </c>
      <c r="U99" t="s">
        <v>111</v>
      </c>
      <c r="V99" t="s">
        <v>112</v>
      </c>
    </row>
    <row r="100" spans="1:22">
      <c r="A100" t="s">
        <v>249</v>
      </c>
      <c r="B100" t="s">
        <v>40</v>
      </c>
      <c r="C100" t="s">
        <v>82</v>
      </c>
      <c r="D100" t="s">
        <v>246</v>
      </c>
      <c r="E100" t="s">
        <v>84</v>
      </c>
      <c r="F100" t="s">
        <v>116</v>
      </c>
      <c r="G100" t="s">
        <v>117</v>
      </c>
      <c r="H100" t="s">
        <v>118</v>
      </c>
      <c r="I100" s="15">
        <v>15</v>
      </c>
      <c r="J100" t="s">
        <v>247</v>
      </c>
      <c r="K100" t="s">
        <v>109</v>
      </c>
      <c r="L100" t="s">
        <v>6</v>
      </c>
      <c r="M100" t="s">
        <v>84</v>
      </c>
      <c r="N100" s="12" t="s">
        <v>89</v>
      </c>
      <c r="O100" t="s">
        <v>90</v>
      </c>
      <c r="P100" t="s">
        <v>90</v>
      </c>
      <c r="Q100" t="s">
        <v>91</v>
      </c>
      <c r="R100" t="s">
        <v>92</v>
      </c>
      <c r="S100" t="s">
        <v>93</v>
      </c>
      <c r="T100" t="s">
        <v>110</v>
      </c>
      <c r="U100" t="s">
        <v>111</v>
      </c>
      <c r="V100" t="s">
        <v>112</v>
      </c>
    </row>
    <row r="101" spans="1:22">
      <c r="A101" t="s">
        <v>250</v>
      </c>
      <c r="B101" t="s">
        <v>40</v>
      </c>
      <c r="C101" t="s">
        <v>82</v>
      </c>
      <c r="D101" t="s">
        <v>246</v>
      </c>
      <c r="E101" t="s">
        <v>84</v>
      </c>
      <c r="F101" t="s">
        <v>125</v>
      </c>
      <c r="G101" t="s">
        <v>125</v>
      </c>
      <c r="H101" t="s">
        <v>120</v>
      </c>
      <c r="I101" s="15">
        <v>36.65</v>
      </c>
      <c r="J101" t="s">
        <v>251</v>
      </c>
      <c r="K101" t="s">
        <v>121</v>
      </c>
      <c r="L101" t="s">
        <v>3</v>
      </c>
      <c r="M101" t="s">
        <v>84</v>
      </c>
      <c r="N101" s="12" t="s">
        <v>89</v>
      </c>
      <c r="O101" t="s">
        <v>90</v>
      </c>
      <c r="P101" t="s">
        <v>90</v>
      </c>
      <c r="Q101" t="s">
        <v>91</v>
      </c>
      <c r="R101" t="s">
        <v>92</v>
      </c>
      <c r="S101" t="s">
        <v>93</v>
      </c>
      <c r="T101" t="s">
        <v>122</v>
      </c>
      <c r="U101" t="s">
        <v>95</v>
      </c>
      <c r="V101" t="s">
        <v>112</v>
      </c>
    </row>
    <row r="102" spans="1:22">
      <c r="A102" t="s">
        <v>252</v>
      </c>
      <c r="B102" t="s">
        <v>41</v>
      </c>
      <c r="C102" t="s">
        <v>82</v>
      </c>
      <c r="D102" t="s">
        <v>253</v>
      </c>
      <c r="E102" t="s">
        <v>84</v>
      </c>
      <c r="F102" t="s">
        <v>125</v>
      </c>
      <c r="G102" t="s">
        <v>125</v>
      </c>
      <c r="H102" t="s">
        <v>86</v>
      </c>
      <c r="I102" s="15">
        <v>651.52</v>
      </c>
      <c r="J102" t="s">
        <v>254</v>
      </c>
      <c r="K102" t="s">
        <v>88</v>
      </c>
      <c r="L102" t="s">
        <v>7</v>
      </c>
      <c r="M102" t="s">
        <v>84</v>
      </c>
      <c r="N102" s="12" t="s">
        <v>89</v>
      </c>
      <c r="O102" t="s">
        <v>90</v>
      </c>
      <c r="P102" t="s">
        <v>90</v>
      </c>
      <c r="Q102" t="s">
        <v>91</v>
      </c>
      <c r="R102" t="s">
        <v>92</v>
      </c>
      <c r="S102" t="s">
        <v>93</v>
      </c>
      <c r="T102" t="s">
        <v>94</v>
      </c>
      <c r="U102" t="s">
        <v>95</v>
      </c>
      <c r="V102" t="s">
        <v>96</v>
      </c>
    </row>
    <row r="103" spans="1:22">
      <c r="A103" t="s">
        <v>255</v>
      </c>
      <c r="B103" t="s">
        <v>41</v>
      </c>
      <c r="C103" t="s">
        <v>82</v>
      </c>
      <c r="D103" t="s">
        <v>253</v>
      </c>
      <c r="E103" t="s">
        <v>84</v>
      </c>
      <c r="F103" t="s">
        <v>125</v>
      </c>
      <c r="G103" t="s">
        <v>125</v>
      </c>
      <c r="H103" t="s">
        <v>98</v>
      </c>
      <c r="I103" s="15">
        <v>325.76</v>
      </c>
      <c r="J103" t="s">
        <v>254</v>
      </c>
      <c r="K103" t="s">
        <v>88</v>
      </c>
      <c r="L103" t="s">
        <v>8</v>
      </c>
      <c r="M103" t="s">
        <v>84</v>
      </c>
      <c r="N103" s="12" t="s">
        <v>89</v>
      </c>
      <c r="O103" t="s">
        <v>90</v>
      </c>
      <c r="P103" t="s">
        <v>90</v>
      </c>
      <c r="Q103" t="s">
        <v>91</v>
      </c>
      <c r="R103" t="s">
        <v>92</v>
      </c>
      <c r="S103" t="s">
        <v>93</v>
      </c>
      <c r="T103" t="s">
        <v>94</v>
      </c>
      <c r="U103" t="s">
        <v>95</v>
      </c>
      <c r="V103" t="s">
        <v>96</v>
      </c>
    </row>
    <row r="104" spans="1:22">
      <c r="A104" t="s">
        <v>256</v>
      </c>
      <c r="B104" t="s">
        <v>41</v>
      </c>
      <c r="C104" t="s">
        <v>82</v>
      </c>
      <c r="D104" t="s">
        <v>253</v>
      </c>
      <c r="E104" t="s">
        <v>84</v>
      </c>
      <c r="F104" t="s">
        <v>125</v>
      </c>
      <c r="G104" t="s">
        <v>125</v>
      </c>
      <c r="H104" t="s">
        <v>100</v>
      </c>
      <c r="I104" s="15">
        <v>28.5</v>
      </c>
      <c r="J104" t="s">
        <v>254</v>
      </c>
      <c r="K104" t="s">
        <v>101</v>
      </c>
      <c r="L104" t="s">
        <v>4</v>
      </c>
      <c r="M104" t="s">
        <v>84</v>
      </c>
      <c r="N104" s="12" t="s">
        <v>89</v>
      </c>
      <c r="O104" t="s">
        <v>90</v>
      </c>
      <c r="P104" t="s">
        <v>90</v>
      </c>
      <c r="Q104" t="s">
        <v>91</v>
      </c>
      <c r="R104" t="s">
        <v>92</v>
      </c>
      <c r="S104" t="s">
        <v>93</v>
      </c>
      <c r="T104" t="s">
        <v>102</v>
      </c>
      <c r="U104" t="s">
        <v>95</v>
      </c>
      <c r="V104" t="s">
        <v>103</v>
      </c>
    </row>
    <row r="105" spans="1:22">
      <c r="A105" t="s">
        <v>257</v>
      </c>
      <c r="B105" t="s">
        <v>41</v>
      </c>
      <c r="C105" t="s">
        <v>82</v>
      </c>
      <c r="D105" t="s">
        <v>253</v>
      </c>
      <c r="E105" t="s">
        <v>84</v>
      </c>
      <c r="F105" t="s">
        <v>125</v>
      </c>
      <c r="G105" t="s">
        <v>125</v>
      </c>
      <c r="H105" t="s">
        <v>105</v>
      </c>
      <c r="I105" s="15">
        <v>12.22</v>
      </c>
      <c r="J105" t="s">
        <v>254</v>
      </c>
      <c r="K105" t="s">
        <v>101</v>
      </c>
      <c r="L105" t="s">
        <v>5</v>
      </c>
      <c r="M105" t="s">
        <v>84</v>
      </c>
      <c r="N105" s="12" t="s">
        <v>89</v>
      </c>
      <c r="O105" t="s">
        <v>90</v>
      </c>
      <c r="P105" t="s">
        <v>90</v>
      </c>
      <c r="Q105" t="s">
        <v>91</v>
      </c>
      <c r="R105" t="s">
        <v>92</v>
      </c>
      <c r="S105" t="s">
        <v>93</v>
      </c>
      <c r="T105" t="s">
        <v>102</v>
      </c>
      <c r="U105" t="s">
        <v>95</v>
      </c>
      <c r="V105" t="s">
        <v>103</v>
      </c>
    </row>
    <row r="106" spans="1:22">
      <c r="A106" t="s">
        <v>258</v>
      </c>
      <c r="B106" t="s">
        <v>41</v>
      </c>
      <c r="C106" t="s">
        <v>82</v>
      </c>
      <c r="D106" t="s">
        <v>253</v>
      </c>
      <c r="E106" t="s">
        <v>84</v>
      </c>
      <c r="F106" t="s">
        <v>125</v>
      </c>
      <c r="G106" t="s">
        <v>125</v>
      </c>
      <c r="H106" t="s">
        <v>107</v>
      </c>
      <c r="I106" s="15">
        <v>354.26</v>
      </c>
      <c r="J106" t="s">
        <v>259</v>
      </c>
      <c r="K106" t="s">
        <v>109</v>
      </c>
      <c r="L106" t="s">
        <v>9</v>
      </c>
      <c r="M106" t="s">
        <v>84</v>
      </c>
      <c r="N106" s="12" t="s">
        <v>89</v>
      </c>
      <c r="O106" t="s">
        <v>90</v>
      </c>
      <c r="P106" t="s">
        <v>90</v>
      </c>
      <c r="Q106" t="s">
        <v>91</v>
      </c>
      <c r="R106" t="s">
        <v>92</v>
      </c>
      <c r="S106" t="s">
        <v>93</v>
      </c>
      <c r="T106" t="s">
        <v>110</v>
      </c>
      <c r="U106" t="s">
        <v>111</v>
      </c>
      <c r="V106" t="s">
        <v>112</v>
      </c>
    </row>
    <row r="107" spans="1:22">
      <c r="A107" t="s">
        <v>260</v>
      </c>
      <c r="B107" t="s">
        <v>41</v>
      </c>
      <c r="C107" t="s">
        <v>82</v>
      </c>
      <c r="D107" t="s">
        <v>253</v>
      </c>
      <c r="E107" t="s">
        <v>84</v>
      </c>
      <c r="F107" t="s">
        <v>125</v>
      </c>
      <c r="G107" t="s">
        <v>125</v>
      </c>
      <c r="H107" t="s">
        <v>114</v>
      </c>
      <c r="I107" s="15">
        <v>81.44</v>
      </c>
      <c r="J107" t="s">
        <v>259</v>
      </c>
      <c r="K107" t="s">
        <v>109</v>
      </c>
      <c r="L107" t="s">
        <v>10</v>
      </c>
      <c r="M107" t="s">
        <v>84</v>
      </c>
      <c r="N107" s="12" t="s">
        <v>89</v>
      </c>
      <c r="O107" t="s">
        <v>90</v>
      </c>
      <c r="P107" t="s">
        <v>90</v>
      </c>
      <c r="Q107" t="s">
        <v>91</v>
      </c>
      <c r="R107" t="s">
        <v>92</v>
      </c>
      <c r="S107" t="s">
        <v>93</v>
      </c>
      <c r="T107" t="s">
        <v>110</v>
      </c>
      <c r="U107" t="s">
        <v>111</v>
      </c>
      <c r="V107" t="s">
        <v>112</v>
      </c>
    </row>
    <row r="108" spans="1:22">
      <c r="A108" t="s">
        <v>261</v>
      </c>
      <c r="B108" t="s">
        <v>41</v>
      </c>
      <c r="C108" t="s">
        <v>82</v>
      </c>
      <c r="D108" t="s">
        <v>253</v>
      </c>
      <c r="E108" t="s">
        <v>84</v>
      </c>
      <c r="F108" t="s">
        <v>116</v>
      </c>
      <c r="G108" t="s">
        <v>117</v>
      </c>
      <c r="H108" t="s">
        <v>118</v>
      </c>
      <c r="I108" s="15">
        <v>15</v>
      </c>
      <c r="J108" t="s">
        <v>259</v>
      </c>
      <c r="K108" t="s">
        <v>109</v>
      </c>
      <c r="L108" t="s">
        <v>6</v>
      </c>
      <c r="M108" t="s">
        <v>84</v>
      </c>
      <c r="N108" s="12" t="s">
        <v>89</v>
      </c>
      <c r="O108" t="s">
        <v>90</v>
      </c>
      <c r="P108" t="s">
        <v>90</v>
      </c>
      <c r="Q108" t="s">
        <v>91</v>
      </c>
      <c r="R108" t="s">
        <v>92</v>
      </c>
      <c r="S108" t="s">
        <v>93</v>
      </c>
      <c r="T108" t="s">
        <v>110</v>
      </c>
      <c r="U108" t="s">
        <v>111</v>
      </c>
      <c r="V108" t="s">
        <v>112</v>
      </c>
    </row>
    <row r="109" spans="1:22">
      <c r="A109" t="s">
        <v>262</v>
      </c>
      <c r="B109" t="s">
        <v>41</v>
      </c>
      <c r="C109" t="s">
        <v>82</v>
      </c>
      <c r="D109" t="s">
        <v>253</v>
      </c>
      <c r="E109" t="s">
        <v>84</v>
      </c>
      <c r="F109" t="s">
        <v>125</v>
      </c>
      <c r="G109" t="s">
        <v>125</v>
      </c>
      <c r="H109" t="s">
        <v>120</v>
      </c>
      <c r="I109" s="15">
        <v>36.65</v>
      </c>
      <c r="J109" t="s">
        <v>254</v>
      </c>
      <c r="K109" t="s">
        <v>121</v>
      </c>
      <c r="L109" t="s">
        <v>3</v>
      </c>
      <c r="M109" t="s">
        <v>84</v>
      </c>
      <c r="N109" s="12" t="s">
        <v>89</v>
      </c>
      <c r="O109" t="s">
        <v>90</v>
      </c>
      <c r="P109" t="s">
        <v>90</v>
      </c>
      <c r="Q109" t="s">
        <v>91</v>
      </c>
      <c r="R109" t="s">
        <v>92</v>
      </c>
      <c r="S109" t="s">
        <v>93</v>
      </c>
      <c r="T109" t="s">
        <v>122</v>
      </c>
      <c r="U109" t="s">
        <v>95</v>
      </c>
      <c r="V109" t="s">
        <v>112</v>
      </c>
    </row>
    <row r="110" spans="1:22">
      <c r="A110" t="s">
        <v>263</v>
      </c>
      <c r="B110" t="s">
        <v>24</v>
      </c>
      <c r="C110" t="s">
        <v>82</v>
      </c>
      <c r="D110" t="s">
        <v>264</v>
      </c>
      <c r="E110" t="s">
        <v>84</v>
      </c>
      <c r="F110" t="s">
        <v>85</v>
      </c>
      <c r="G110" t="s">
        <v>85</v>
      </c>
      <c r="H110" t="s">
        <v>86</v>
      </c>
      <c r="I110" s="15">
        <v>689.28</v>
      </c>
      <c r="J110" t="s">
        <v>265</v>
      </c>
      <c r="K110" t="s">
        <v>88</v>
      </c>
      <c r="L110" t="s">
        <v>7</v>
      </c>
      <c r="M110" t="s">
        <v>84</v>
      </c>
      <c r="N110" s="12" t="s">
        <v>89</v>
      </c>
      <c r="O110" t="s">
        <v>90</v>
      </c>
      <c r="P110" t="s">
        <v>90</v>
      </c>
      <c r="Q110" t="s">
        <v>91</v>
      </c>
      <c r="R110" t="s">
        <v>92</v>
      </c>
      <c r="S110" t="s">
        <v>93</v>
      </c>
      <c r="T110" t="s">
        <v>94</v>
      </c>
      <c r="U110" t="s">
        <v>95</v>
      </c>
      <c r="V110" t="s">
        <v>96</v>
      </c>
    </row>
    <row r="111" spans="1:22">
      <c r="A111" t="s">
        <v>266</v>
      </c>
      <c r="B111" t="s">
        <v>24</v>
      </c>
      <c r="C111" t="s">
        <v>82</v>
      </c>
      <c r="D111" t="s">
        <v>264</v>
      </c>
      <c r="E111" t="s">
        <v>84</v>
      </c>
      <c r="F111" t="s">
        <v>85</v>
      </c>
      <c r="G111" t="s">
        <v>85</v>
      </c>
      <c r="H111" t="s">
        <v>98</v>
      </c>
      <c r="I111" s="15">
        <v>344.64</v>
      </c>
      <c r="J111" t="s">
        <v>265</v>
      </c>
      <c r="K111" t="s">
        <v>88</v>
      </c>
      <c r="L111" t="s">
        <v>8</v>
      </c>
      <c r="M111" t="s">
        <v>84</v>
      </c>
      <c r="N111" s="12" t="s">
        <v>89</v>
      </c>
      <c r="O111" t="s">
        <v>90</v>
      </c>
      <c r="P111" t="s">
        <v>90</v>
      </c>
      <c r="Q111" t="s">
        <v>91</v>
      </c>
      <c r="R111" t="s">
        <v>92</v>
      </c>
      <c r="S111" t="s">
        <v>93</v>
      </c>
      <c r="T111" t="s">
        <v>94</v>
      </c>
      <c r="U111" t="s">
        <v>95</v>
      </c>
      <c r="V111" t="s">
        <v>96</v>
      </c>
    </row>
    <row r="112" spans="1:22">
      <c r="A112" t="s">
        <v>267</v>
      </c>
      <c r="B112" t="s">
        <v>24</v>
      </c>
      <c r="C112" t="s">
        <v>82</v>
      </c>
      <c r="D112" t="s">
        <v>264</v>
      </c>
      <c r="E112" t="s">
        <v>84</v>
      </c>
      <c r="F112" t="s">
        <v>85</v>
      </c>
      <c r="G112" t="s">
        <v>85</v>
      </c>
      <c r="H112" t="s">
        <v>100</v>
      </c>
      <c r="I112" s="15">
        <v>30.16</v>
      </c>
      <c r="J112" t="s">
        <v>265</v>
      </c>
      <c r="K112" t="s">
        <v>101</v>
      </c>
      <c r="L112" t="s">
        <v>4</v>
      </c>
      <c r="M112" t="s">
        <v>84</v>
      </c>
      <c r="N112" s="12" t="s">
        <v>89</v>
      </c>
      <c r="O112" t="s">
        <v>90</v>
      </c>
      <c r="P112" t="s">
        <v>90</v>
      </c>
      <c r="Q112" t="s">
        <v>91</v>
      </c>
      <c r="R112" t="s">
        <v>92</v>
      </c>
      <c r="S112" t="s">
        <v>93</v>
      </c>
      <c r="T112" t="s">
        <v>102</v>
      </c>
      <c r="U112" t="s">
        <v>95</v>
      </c>
      <c r="V112" t="s">
        <v>103</v>
      </c>
    </row>
    <row r="113" spans="1:22">
      <c r="A113" t="s">
        <v>268</v>
      </c>
      <c r="B113" t="s">
        <v>24</v>
      </c>
      <c r="C113" t="s">
        <v>82</v>
      </c>
      <c r="D113" t="s">
        <v>264</v>
      </c>
      <c r="E113" t="s">
        <v>84</v>
      </c>
      <c r="F113" t="s">
        <v>85</v>
      </c>
      <c r="G113" t="s">
        <v>85</v>
      </c>
      <c r="H113" t="s">
        <v>105</v>
      </c>
      <c r="I113" s="15">
        <v>12.92</v>
      </c>
      <c r="J113" t="s">
        <v>265</v>
      </c>
      <c r="K113" t="s">
        <v>101</v>
      </c>
      <c r="L113" t="s">
        <v>5</v>
      </c>
      <c r="M113" t="s">
        <v>84</v>
      </c>
      <c r="N113" s="12" t="s">
        <v>89</v>
      </c>
      <c r="O113" t="s">
        <v>90</v>
      </c>
      <c r="P113" t="s">
        <v>90</v>
      </c>
      <c r="Q113" t="s">
        <v>91</v>
      </c>
      <c r="R113" t="s">
        <v>92</v>
      </c>
      <c r="S113" t="s">
        <v>93</v>
      </c>
      <c r="T113" t="s">
        <v>102</v>
      </c>
      <c r="U113" t="s">
        <v>95</v>
      </c>
      <c r="V113" t="s">
        <v>103</v>
      </c>
    </row>
    <row r="114" spans="1:22">
      <c r="A114" t="s">
        <v>269</v>
      </c>
      <c r="B114" t="s">
        <v>24</v>
      </c>
      <c r="C114" t="s">
        <v>82</v>
      </c>
      <c r="D114" t="s">
        <v>264</v>
      </c>
      <c r="E114" t="s">
        <v>84</v>
      </c>
      <c r="F114" t="s">
        <v>85</v>
      </c>
      <c r="G114" t="s">
        <v>85</v>
      </c>
      <c r="H114" t="s">
        <v>107</v>
      </c>
      <c r="I114" s="15">
        <v>374.8</v>
      </c>
      <c r="J114" t="s">
        <v>270</v>
      </c>
      <c r="K114" t="s">
        <v>109</v>
      </c>
      <c r="L114" t="s">
        <v>9</v>
      </c>
      <c r="M114" t="s">
        <v>84</v>
      </c>
      <c r="N114" s="12" t="s">
        <v>89</v>
      </c>
      <c r="O114" t="s">
        <v>90</v>
      </c>
      <c r="P114" t="s">
        <v>90</v>
      </c>
      <c r="Q114" t="s">
        <v>91</v>
      </c>
      <c r="R114" t="s">
        <v>92</v>
      </c>
      <c r="S114" t="s">
        <v>93</v>
      </c>
      <c r="T114" t="s">
        <v>110</v>
      </c>
      <c r="U114" t="s">
        <v>111</v>
      </c>
      <c r="V114" t="s">
        <v>112</v>
      </c>
    </row>
    <row r="115" spans="1:22">
      <c r="A115" t="s">
        <v>271</v>
      </c>
      <c r="B115" t="s">
        <v>24</v>
      </c>
      <c r="C115" t="s">
        <v>82</v>
      </c>
      <c r="D115" t="s">
        <v>264</v>
      </c>
      <c r="E115" t="s">
        <v>84</v>
      </c>
      <c r="F115" t="s">
        <v>85</v>
      </c>
      <c r="G115" t="s">
        <v>85</v>
      </c>
      <c r="H115" t="s">
        <v>114</v>
      </c>
      <c r="I115" s="15">
        <v>86.16</v>
      </c>
      <c r="J115" t="s">
        <v>270</v>
      </c>
      <c r="K115" t="s">
        <v>109</v>
      </c>
      <c r="L115" t="s">
        <v>10</v>
      </c>
      <c r="M115" t="s">
        <v>84</v>
      </c>
      <c r="N115" s="12" t="s">
        <v>89</v>
      </c>
      <c r="O115" t="s">
        <v>90</v>
      </c>
      <c r="P115" t="s">
        <v>90</v>
      </c>
      <c r="Q115" t="s">
        <v>91</v>
      </c>
      <c r="R115" t="s">
        <v>92</v>
      </c>
      <c r="S115" t="s">
        <v>93</v>
      </c>
      <c r="T115" t="s">
        <v>110</v>
      </c>
      <c r="U115" t="s">
        <v>111</v>
      </c>
      <c r="V115" t="s">
        <v>112</v>
      </c>
    </row>
    <row r="116" spans="1:22">
      <c r="A116" t="s">
        <v>272</v>
      </c>
      <c r="B116" t="s">
        <v>24</v>
      </c>
      <c r="C116" t="s">
        <v>82</v>
      </c>
      <c r="D116" t="s">
        <v>264</v>
      </c>
      <c r="E116" t="s">
        <v>84</v>
      </c>
      <c r="F116" t="s">
        <v>116</v>
      </c>
      <c r="G116" t="s">
        <v>117</v>
      </c>
      <c r="H116" t="s">
        <v>118</v>
      </c>
      <c r="I116" s="15">
        <v>15</v>
      </c>
      <c r="J116" t="s">
        <v>270</v>
      </c>
      <c r="K116" t="s">
        <v>109</v>
      </c>
      <c r="L116" t="s">
        <v>6</v>
      </c>
      <c r="M116" t="s">
        <v>84</v>
      </c>
      <c r="N116" s="12" t="s">
        <v>89</v>
      </c>
      <c r="O116" t="s">
        <v>90</v>
      </c>
      <c r="P116" t="s">
        <v>90</v>
      </c>
      <c r="Q116" t="s">
        <v>91</v>
      </c>
      <c r="R116" t="s">
        <v>92</v>
      </c>
      <c r="S116" t="s">
        <v>93</v>
      </c>
      <c r="T116" t="s">
        <v>110</v>
      </c>
      <c r="U116" t="s">
        <v>111</v>
      </c>
      <c r="V116" t="s">
        <v>112</v>
      </c>
    </row>
    <row r="117" spans="1:22">
      <c r="A117" t="s">
        <v>273</v>
      </c>
      <c r="B117" t="s">
        <v>24</v>
      </c>
      <c r="C117" t="s">
        <v>82</v>
      </c>
      <c r="D117" t="s">
        <v>264</v>
      </c>
      <c r="E117" t="s">
        <v>84</v>
      </c>
      <c r="F117" t="s">
        <v>85</v>
      </c>
      <c r="G117" t="s">
        <v>85</v>
      </c>
      <c r="H117" t="s">
        <v>120</v>
      </c>
      <c r="I117" s="15">
        <v>38.77</v>
      </c>
      <c r="J117" t="s">
        <v>265</v>
      </c>
      <c r="K117" t="s">
        <v>121</v>
      </c>
      <c r="L117" t="s">
        <v>3</v>
      </c>
      <c r="M117" t="s">
        <v>84</v>
      </c>
      <c r="N117" s="12" t="s">
        <v>89</v>
      </c>
      <c r="O117" t="s">
        <v>90</v>
      </c>
      <c r="P117" t="s">
        <v>90</v>
      </c>
      <c r="Q117" t="s">
        <v>91</v>
      </c>
      <c r="R117" t="s">
        <v>92</v>
      </c>
      <c r="S117" t="s">
        <v>93</v>
      </c>
      <c r="T117" t="s">
        <v>122</v>
      </c>
      <c r="U117" t="s">
        <v>95</v>
      </c>
      <c r="V117" t="s">
        <v>112</v>
      </c>
    </row>
    <row r="118" spans="1:22">
      <c r="A118" t="s">
        <v>274</v>
      </c>
      <c r="B118" t="s">
        <v>53</v>
      </c>
      <c r="C118" t="s">
        <v>82</v>
      </c>
      <c r="D118" t="s">
        <v>275</v>
      </c>
      <c r="E118" t="s">
        <v>84</v>
      </c>
      <c r="F118" t="s">
        <v>85</v>
      </c>
      <c r="G118" t="s">
        <v>85</v>
      </c>
      <c r="H118" t="s">
        <v>86</v>
      </c>
      <c r="I118" s="15">
        <v>689.28</v>
      </c>
      <c r="J118" t="s">
        <v>276</v>
      </c>
      <c r="K118" t="s">
        <v>88</v>
      </c>
      <c r="L118" t="s">
        <v>7</v>
      </c>
      <c r="M118" t="s">
        <v>84</v>
      </c>
      <c r="N118" s="12" t="s">
        <v>89</v>
      </c>
      <c r="O118" t="s">
        <v>90</v>
      </c>
      <c r="P118" t="s">
        <v>90</v>
      </c>
      <c r="Q118" t="s">
        <v>91</v>
      </c>
      <c r="R118" t="s">
        <v>92</v>
      </c>
      <c r="S118" t="s">
        <v>93</v>
      </c>
      <c r="T118" t="s">
        <v>94</v>
      </c>
      <c r="U118" t="s">
        <v>95</v>
      </c>
      <c r="V118" t="s">
        <v>96</v>
      </c>
    </row>
    <row r="119" spans="1:22">
      <c r="A119" t="s">
        <v>277</v>
      </c>
      <c r="B119" t="s">
        <v>53</v>
      </c>
      <c r="C119" t="s">
        <v>82</v>
      </c>
      <c r="D119" t="s">
        <v>275</v>
      </c>
      <c r="E119" t="s">
        <v>84</v>
      </c>
      <c r="F119" t="s">
        <v>85</v>
      </c>
      <c r="G119" t="s">
        <v>85</v>
      </c>
      <c r="H119" t="s">
        <v>98</v>
      </c>
      <c r="I119" s="15">
        <v>344.64</v>
      </c>
      <c r="J119" t="s">
        <v>276</v>
      </c>
      <c r="K119" t="s">
        <v>88</v>
      </c>
      <c r="L119" t="s">
        <v>8</v>
      </c>
      <c r="M119" t="s">
        <v>84</v>
      </c>
      <c r="N119" s="12" t="s">
        <v>89</v>
      </c>
      <c r="O119" t="s">
        <v>90</v>
      </c>
      <c r="P119" t="s">
        <v>90</v>
      </c>
      <c r="Q119" t="s">
        <v>91</v>
      </c>
      <c r="R119" t="s">
        <v>92</v>
      </c>
      <c r="S119" t="s">
        <v>93</v>
      </c>
      <c r="T119" t="s">
        <v>94</v>
      </c>
      <c r="U119" t="s">
        <v>95</v>
      </c>
      <c r="V119" t="s">
        <v>96</v>
      </c>
    </row>
    <row r="120" spans="1:22">
      <c r="A120" t="s">
        <v>278</v>
      </c>
      <c r="B120" t="s">
        <v>53</v>
      </c>
      <c r="C120" t="s">
        <v>82</v>
      </c>
      <c r="D120" t="s">
        <v>275</v>
      </c>
      <c r="E120" t="s">
        <v>84</v>
      </c>
      <c r="F120" t="s">
        <v>85</v>
      </c>
      <c r="G120" t="s">
        <v>85</v>
      </c>
      <c r="H120" t="s">
        <v>100</v>
      </c>
      <c r="I120" s="15">
        <v>30.16</v>
      </c>
      <c r="J120" t="s">
        <v>276</v>
      </c>
      <c r="K120" t="s">
        <v>101</v>
      </c>
      <c r="L120" t="s">
        <v>4</v>
      </c>
      <c r="M120" t="s">
        <v>84</v>
      </c>
      <c r="N120" s="12" t="s">
        <v>89</v>
      </c>
      <c r="O120" t="s">
        <v>90</v>
      </c>
      <c r="P120" t="s">
        <v>90</v>
      </c>
      <c r="Q120" t="s">
        <v>91</v>
      </c>
      <c r="R120" t="s">
        <v>92</v>
      </c>
      <c r="S120" t="s">
        <v>93</v>
      </c>
      <c r="T120" t="s">
        <v>102</v>
      </c>
      <c r="U120" t="s">
        <v>95</v>
      </c>
      <c r="V120" t="s">
        <v>103</v>
      </c>
    </row>
    <row r="121" spans="1:22">
      <c r="A121" t="s">
        <v>279</v>
      </c>
      <c r="B121" t="s">
        <v>53</v>
      </c>
      <c r="C121" t="s">
        <v>82</v>
      </c>
      <c r="D121" t="s">
        <v>275</v>
      </c>
      <c r="E121" t="s">
        <v>84</v>
      </c>
      <c r="F121" t="s">
        <v>85</v>
      </c>
      <c r="G121" t="s">
        <v>85</v>
      </c>
      <c r="H121" t="s">
        <v>105</v>
      </c>
      <c r="I121" s="15">
        <v>12.92</v>
      </c>
      <c r="J121" t="s">
        <v>276</v>
      </c>
      <c r="K121" t="s">
        <v>101</v>
      </c>
      <c r="L121" t="s">
        <v>5</v>
      </c>
      <c r="M121" t="s">
        <v>84</v>
      </c>
      <c r="N121" s="12" t="s">
        <v>89</v>
      </c>
      <c r="O121" t="s">
        <v>90</v>
      </c>
      <c r="P121" t="s">
        <v>90</v>
      </c>
      <c r="Q121" t="s">
        <v>91</v>
      </c>
      <c r="R121" t="s">
        <v>92</v>
      </c>
      <c r="S121" t="s">
        <v>93</v>
      </c>
      <c r="T121" t="s">
        <v>102</v>
      </c>
      <c r="U121" t="s">
        <v>95</v>
      </c>
      <c r="V121" t="s">
        <v>103</v>
      </c>
    </row>
    <row r="122" spans="1:22">
      <c r="A122" t="s">
        <v>280</v>
      </c>
      <c r="B122" t="s">
        <v>53</v>
      </c>
      <c r="C122" t="s">
        <v>82</v>
      </c>
      <c r="D122" t="s">
        <v>275</v>
      </c>
      <c r="E122" t="s">
        <v>84</v>
      </c>
      <c r="F122" t="s">
        <v>85</v>
      </c>
      <c r="G122" t="s">
        <v>85</v>
      </c>
      <c r="H122" t="s">
        <v>107</v>
      </c>
      <c r="I122" s="15">
        <v>374.8</v>
      </c>
      <c r="J122" t="s">
        <v>281</v>
      </c>
      <c r="K122" t="s">
        <v>109</v>
      </c>
      <c r="L122" t="s">
        <v>9</v>
      </c>
      <c r="M122" t="s">
        <v>84</v>
      </c>
      <c r="N122" s="12" t="s">
        <v>89</v>
      </c>
      <c r="O122" t="s">
        <v>90</v>
      </c>
      <c r="P122" t="s">
        <v>90</v>
      </c>
      <c r="Q122" t="s">
        <v>91</v>
      </c>
      <c r="R122" t="s">
        <v>92</v>
      </c>
      <c r="S122" t="s">
        <v>93</v>
      </c>
      <c r="T122" t="s">
        <v>110</v>
      </c>
      <c r="U122" t="s">
        <v>111</v>
      </c>
      <c r="V122" t="s">
        <v>112</v>
      </c>
    </row>
    <row r="123" spans="1:22">
      <c r="A123" t="s">
        <v>282</v>
      </c>
      <c r="B123" t="s">
        <v>53</v>
      </c>
      <c r="C123" t="s">
        <v>82</v>
      </c>
      <c r="D123" t="s">
        <v>275</v>
      </c>
      <c r="E123" t="s">
        <v>84</v>
      </c>
      <c r="F123" t="s">
        <v>85</v>
      </c>
      <c r="G123" t="s">
        <v>85</v>
      </c>
      <c r="H123" t="s">
        <v>114</v>
      </c>
      <c r="I123" s="15">
        <v>86.16</v>
      </c>
      <c r="J123" t="s">
        <v>281</v>
      </c>
      <c r="K123" t="s">
        <v>109</v>
      </c>
      <c r="L123" t="s">
        <v>10</v>
      </c>
      <c r="M123" t="s">
        <v>84</v>
      </c>
      <c r="N123" s="12" t="s">
        <v>89</v>
      </c>
      <c r="O123" t="s">
        <v>90</v>
      </c>
      <c r="P123" t="s">
        <v>90</v>
      </c>
      <c r="Q123" t="s">
        <v>91</v>
      </c>
      <c r="R123" t="s">
        <v>92</v>
      </c>
      <c r="S123" t="s">
        <v>93</v>
      </c>
      <c r="T123" t="s">
        <v>110</v>
      </c>
      <c r="U123" t="s">
        <v>111</v>
      </c>
      <c r="V123" t="s">
        <v>112</v>
      </c>
    </row>
    <row r="124" spans="1:22">
      <c r="A124" t="s">
        <v>283</v>
      </c>
      <c r="B124" t="s">
        <v>53</v>
      </c>
      <c r="C124" t="s">
        <v>82</v>
      </c>
      <c r="D124" t="s">
        <v>275</v>
      </c>
      <c r="E124" t="s">
        <v>84</v>
      </c>
      <c r="F124" t="s">
        <v>116</v>
      </c>
      <c r="G124" t="s">
        <v>117</v>
      </c>
      <c r="H124" t="s">
        <v>118</v>
      </c>
      <c r="I124" s="15">
        <v>15</v>
      </c>
      <c r="J124" t="s">
        <v>281</v>
      </c>
      <c r="K124" t="s">
        <v>109</v>
      </c>
      <c r="L124" t="s">
        <v>6</v>
      </c>
      <c r="M124" t="s">
        <v>84</v>
      </c>
      <c r="N124" s="12" t="s">
        <v>89</v>
      </c>
      <c r="O124" t="s">
        <v>90</v>
      </c>
      <c r="P124" t="s">
        <v>90</v>
      </c>
      <c r="Q124" t="s">
        <v>91</v>
      </c>
      <c r="R124" t="s">
        <v>92</v>
      </c>
      <c r="S124" t="s">
        <v>93</v>
      </c>
      <c r="T124" t="s">
        <v>110</v>
      </c>
      <c r="U124" t="s">
        <v>111</v>
      </c>
      <c r="V124" t="s">
        <v>112</v>
      </c>
    </row>
    <row r="125" spans="1:22">
      <c r="A125" t="s">
        <v>284</v>
      </c>
      <c r="B125" t="s">
        <v>53</v>
      </c>
      <c r="C125" t="s">
        <v>82</v>
      </c>
      <c r="D125" t="s">
        <v>275</v>
      </c>
      <c r="E125" t="s">
        <v>84</v>
      </c>
      <c r="F125" t="s">
        <v>85</v>
      </c>
      <c r="G125" t="s">
        <v>85</v>
      </c>
      <c r="H125" t="s">
        <v>120</v>
      </c>
      <c r="I125" s="15">
        <v>38.77</v>
      </c>
      <c r="J125" t="s">
        <v>276</v>
      </c>
      <c r="K125" t="s">
        <v>121</v>
      </c>
      <c r="L125" t="s">
        <v>3</v>
      </c>
      <c r="M125" t="s">
        <v>84</v>
      </c>
      <c r="N125" s="12" t="s">
        <v>89</v>
      </c>
      <c r="O125" t="s">
        <v>90</v>
      </c>
      <c r="P125" t="s">
        <v>90</v>
      </c>
      <c r="Q125" t="s">
        <v>91</v>
      </c>
      <c r="R125" t="s">
        <v>92</v>
      </c>
      <c r="S125" t="s">
        <v>93</v>
      </c>
      <c r="T125" t="s">
        <v>122</v>
      </c>
      <c r="U125" t="s">
        <v>95</v>
      </c>
      <c r="V125" t="s">
        <v>112</v>
      </c>
    </row>
    <row r="126" spans="1:22">
      <c r="A126" t="s">
        <v>285</v>
      </c>
      <c r="B126" t="s">
        <v>13</v>
      </c>
      <c r="C126" t="s">
        <v>82</v>
      </c>
      <c r="D126" t="s">
        <v>286</v>
      </c>
      <c r="E126" t="s">
        <v>84</v>
      </c>
      <c r="F126" t="s">
        <v>85</v>
      </c>
      <c r="G126" t="s">
        <v>85</v>
      </c>
      <c r="H126" t="s">
        <v>86</v>
      </c>
      <c r="I126" s="15">
        <v>689.28</v>
      </c>
      <c r="J126" t="s">
        <v>287</v>
      </c>
      <c r="K126" t="s">
        <v>88</v>
      </c>
      <c r="L126" t="s">
        <v>7</v>
      </c>
      <c r="M126" t="s">
        <v>84</v>
      </c>
      <c r="N126" s="12" t="s">
        <v>89</v>
      </c>
      <c r="O126" t="s">
        <v>90</v>
      </c>
      <c r="P126" t="s">
        <v>90</v>
      </c>
      <c r="Q126" t="s">
        <v>91</v>
      </c>
      <c r="R126" t="s">
        <v>92</v>
      </c>
      <c r="S126" t="s">
        <v>93</v>
      </c>
      <c r="T126" t="s">
        <v>94</v>
      </c>
      <c r="U126" t="s">
        <v>95</v>
      </c>
      <c r="V126" t="s">
        <v>96</v>
      </c>
    </row>
    <row r="127" spans="1:22">
      <c r="A127" t="s">
        <v>288</v>
      </c>
      <c r="B127" t="s">
        <v>13</v>
      </c>
      <c r="C127" t="s">
        <v>82</v>
      </c>
      <c r="D127" t="s">
        <v>286</v>
      </c>
      <c r="E127" t="s">
        <v>84</v>
      </c>
      <c r="F127" t="s">
        <v>85</v>
      </c>
      <c r="G127" t="s">
        <v>85</v>
      </c>
      <c r="H127" t="s">
        <v>98</v>
      </c>
      <c r="I127" s="15">
        <v>344.64</v>
      </c>
      <c r="J127" t="s">
        <v>287</v>
      </c>
      <c r="K127" t="s">
        <v>88</v>
      </c>
      <c r="L127" t="s">
        <v>8</v>
      </c>
      <c r="M127" t="s">
        <v>84</v>
      </c>
      <c r="N127" s="12" t="s">
        <v>89</v>
      </c>
      <c r="O127" t="s">
        <v>90</v>
      </c>
      <c r="P127" t="s">
        <v>90</v>
      </c>
      <c r="Q127" t="s">
        <v>91</v>
      </c>
      <c r="R127" t="s">
        <v>92</v>
      </c>
      <c r="S127" t="s">
        <v>93</v>
      </c>
      <c r="T127" t="s">
        <v>94</v>
      </c>
      <c r="U127" t="s">
        <v>95</v>
      </c>
      <c r="V127" t="s">
        <v>96</v>
      </c>
    </row>
    <row r="128" spans="1:22">
      <c r="A128" t="s">
        <v>289</v>
      </c>
      <c r="B128" t="s">
        <v>13</v>
      </c>
      <c r="C128" t="s">
        <v>82</v>
      </c>
      <c r="D128" t="s">
        <v>286</v>
      </c>
      <c r="E128" t="s">
        <v>84</v>
      </c>
      <c r="F128" t="s">
        <v>85</v>
      </c>
      <c r="G128" t="s">
        <v>85</v>
      </c>
      <c r="H128" t="s">
        <v>100</v>
      </c>
      <c r="I128" s="15">
        <v>30.16</v>
      </c>
      <c r="J128" t="s">
        <v>287</v>
      </c>
      <c r="K128" t="s">
        <v>101</v>
      </c>
      <c r="L128" t="s">
        <v>4</v>
      </c>
      <c r="M128" t="s">
        <v>84</v>
      </c>
      <c r="N128" s="12" t="s">
        <v>89</v>
      </c>
      <c r="O128" t="s">
        <v>90</v>
      </c>
      <c r="P128" t="s">
        <v>90</v>
      </c>
      <c r="Q128" t="s">
        <v>91</v>
      </c>
      <c r="R128" t="s">
        <v>92</v>
      </c>
      <c r="S128" t="s">
        <v>93</v>
      </c>
      <c r="T128" t="s">
        <v>102</v>
      </c>
      <c r="U128" t="s">
        <v>95</v>
      </c>
      <c r="V128" t="s">
        <v>103</v>
      </c>
    </row>
    <row r="129" spans="1:22">
      <c r="A129" t="s">
        <v>290</v>
      </c>
      <c r="B129" t="s">
        <v>13</v>
      </c>
      <c r="C129" t="s">
        <v>82</v>
      </c>
      <c r="D129" t="s">
        <v>286</v>
      </c>
      <c r="E129" t="s">
        <v>84</v>
      </c>
      <c r="F129" t="s">
        <v>85</v>
      </c>
      <c r="G129" t="s">
        <v>85</v>
      </c>
      <c r="H129" t="s">
        <v>105</v>
      </c>
      <c r="I129" s="15">
        <v>12.92</v>
      </c>
      <c r="J129" t="s">
        <v>287</v>
      </c>
      <c r="K129" t="s">
        <v>101</v>
      </c>
      <c r="L129" t="s">
        <v>5</v>
      </c>
      <c r="M129" t="s">
        <v>84</v>
      </c>
      <c r="N129" s="12" t="s">
        <v>89</v>
      </c>
      <c r="O129" t="s">
        <v>90</v>
      </c>
      <c r="P129" t="s">
        <v>90</v>
      </c>
      <c r="Q129" t="s">
        <v>91</v>
      </c>
      <c r="R129" t="s">
        <v>92</v>
      </c>
      <c r="S129" t="s">
        <v>93</v>
      </c>
      <c r="T129" t="s">
        <v>102</v>
      </c>
      <c r="U129" t="s">
        <v>95</v>
      </c>
      <c r="V129" t="s">
        <v>103</v>
      </c>
    </row>
    <row r="130" spans="1:22">
      <c r="A130" t="s">
        <v>291</v>
      </c>
      <c r="B130" t="s">
        <v>13</v>
      </c>
      <c r="C130" t="s">
        <v>82</v>
      </c>
      <c r="D130" t="s">
        <v>286</v>
      </c>
      <c r="E130" t="s">
        <v>84</v>
      </c>
      <c r="F130" t="s">
        <v>85</v>
      </c>
      <c r="G130" t="s">
        <v>85</v>
      </c>
      <c r="H130" t="s">
        <v>107</v>
      </c>
      <c r="I130" s="15">
        <v>374.8</v>
      </c>
      <c r="J130" t="s">
        <v>292</v>
      </c>
      <c r="K130" t="s">
        <v>109</v>
      </c>
      <c r="L130" t="s">
        <v>9</v>
      </c>
      <c r="M130" t="s">
        <v>84</v>
      </c>
      <c r="N130" s="12" t="s">
        <v>89</v>
      </c>
      <c r="O130" t="s">
        <v>90</v>
      </c>
      <c r="P130" t="s">
        <v>90</v>
      </c>
      <c r="Q130" t="s">
        <v>91</v>
      </c>
      <c r="R130" t="s">
        <v>92</v>
      </c>
      <c r="S130" t="s">
        <v>93</v>
      </c>
      <c r="T130" t="s">
        <v>110</v>
      </c>
      <c r="U130" t="s">
        <v>111</v>
      </c>
      <c r="V130" t="s">
        <v>112</v>
      </c>
    </row>
    <row r="131" spans="1:22">
      <c r="A131" t="s">
        <v>293</v>
      </c>
      <c r="B131" t="s">
        <v>13</v>
      </c>
      <c r="C131" t="s">
        <v>82</v>
      </c>
      <c r="D131" t="s">
        <v>286</v>
      </c>
      <c r="E131" t="s">
        <v>84</v>
      </c>
      <c r="F131" t="s">
        <v>85</v>
      </c>
      <c r="G131" t="s">
        <v>85</v>
      </c>
      <c r="H131" t="s">
        <v>114</v>
      </c>
      <c r="I131" s="15">
        <v>86.16</v>
      </c>
      <c r="J131" t="s">
        <v>292</v>
      </c>
      <c r="K131" t="s">
        <v>109</v>
      </c>
      <c r="L131" t="s">
        <v>10</v>
      </c>
      <c r="M131" t="s">
        <v>84</v>
      </c>
      <c r="N131" s="12" t="s">
        <v>89</v>
      </c>
      <c r="O131" t="s">
        <v>90</v>
      </c>
      <c r="P131" t="s">
        <v>90</v>
      </c>
      <c r="Q131" t="s">
        <v>91</v>
      </c>
      <c r="R131" t="s">
        <v>92</v>
      </c>
      <c r="S131" t="s">
        <v>93</v>
      </c>
      <c r="T131" t="s">
        <v>110</v>
      </c>
      <c r="U131" t="s">
        <v>111</v>
      </c>
      <c r="V131" t="s">
        <v>112</v>
      </c>
    </row>
    <row r="132" spans="1:22">
      <c r="A132" t="s">
        <v>294</v>
      </c>
      <c r="B132" t="s">
        <v>13</v>
      </c>
      <c r="C132" t="s">
        <v>82</v>
      </c>
      <c r="D132" t="s">
        <v>286</v>
      </c>
      <c r="E132" t="s">
        <v>84</v>
      </c>
      <c r="F132" t="s">
        <v>116</v>
      </c>
      <c r="G132" t="s">
        <v>117</v>
      </c>
      <c r="H132" t="s">
        <v>118</v>
      </c>
      <c r="I132" s="15">
        <v>15</v>
      </c>
      <c r="J132" t="s">
        <v>292</v>
      </c>
      <c r="K132" t="s">
        <v>109</v>
      </c>
      <c r="L132" t="s">
        <v>6</v>
      </c>
      <c r="M132" t="s">
        <v>84</v>
      </c>
      <c r="N132" s="12" t="s">
        <v>89</v>
      </c>
      <c r="O132" t="s">
        <v>90</v>
      </c>
      <c r="P132" t="s">
        <v>90</v>
      </c>
      <c r="Q132" t="s">
        <v>91</v>
      </c>
      <c r="R132" t="s">
        <v>92</v>
      </c>
      <c r="S132" t="s">
        <v>93</v>
      </c>
      <c r="T132" t="s">
        <v>110</v>
      </c>
      <c r="U132" t="s">
        <v>111</v>
      </c>
      <c r="V132" t="s">
        <v>112</v>
      </c>
    </row>
    <row r="133" spans="1:22">
      <c r="A133" t="s">
        <v>295</v>
      </c>
      <c r="B133" t="s">
        <v>13</v>
      </c>
      <c r="C133" t="s">
        <v>82</v>
      </c>
      <c r="D133" t="s">
        <v>286</v>
      </c>
      <c r="E133" t="s">
        <v>84</v>
      </c>
      <c r="F133" t="s">
        <v>85</v>
      </c>
      <c r="G133" t="s">
        <v>85</v>
      </c>
      <c r="H133" t="s">
        <v>120</v>
      </c>
      <c r="I133" s="15">
        <v>38.77</v>
      </c>
      <c r="J133" t="s">
        <v>287</v>
      </c>
      <c r="K133" t="s">
        <v>121</v>
      </c>
      <c r="L133" t="s">
        <v>3</v>
      </c>
      <c r="M133" t="s">
        <v>84</v>
      </c>
      <c r="N133" s="12" t="s">
        <v>89</v>
      </c>
      <c r="O133" t="s">
        <v>90</v>
      </c>
      <c r="P133" t="s">
        <v>90</v>
      </c>
      <c r="Q133" t="s">
        <v>91</v>
      </c>
      <c r="R133" t="s">
        <v>92</v>
      </c>
      <c r="S133" t="s">
        <v>93</v>
      </c>
      <c r="T133" t="s">
        <v>122</v>
      </c>
      <c r="U133" t="s">
        <v>95</v>
      </c>
      <c r="V133" t="s">
        <v>112</v>
      </c>
    </row>
    <row r="134" spans="1:22">
      <c r="A134" t="s">
        <v>296</v>
      </c>
      <c r="B134" t="s">
        <v>14</v>
      </c>
      <c r="C134" t="s">
        <v>82</v>
      </c>
      <c r="D134" t="s">
        <v>297</v>
      </c>
      <c r="E134" t="s">
        <v>84</v>
      </c>
      <c r="F134" t="s">
        <v>85</v>
      </c>
      <c r="G134" t="s">
        <v>85</v>
      </c>
      <c r="H134" t="s">
        <v>86</v>
      </c>
      <c r="I134" s="15">
        <v>689.28</v>
      </c>
      <c r="J134" t="s">
        <v>298</v>
      </c>
      <c r="K134" t="s">
        <v>88</v>
      </c>
      <c r="L134" t="s">
        <v>7</v>
      </c>
      <c r="M134" t="s">
        <v>84</v>
      </c>
      <c r="N134" s="12" t="s">
        <v>89</v>
      </c>
      <c r="O134" t="s">
        <v>90</v>
      </c>
      <c r="P134" t="s">
        <v>90</v>
      </c>
      <c r="Q134" t="s">
        <v>91</v>
      </c>
      <c r="R134" t="s">
        <v>92</v>
      </c>
      <c r="S134" t="s">
        <v>93</v>
      </c>
      <c r="T134" t="s">
        <v>94</v>
      </c>
      <c r="U134" t="s">
        <v>95</v>
      </c>
      <c r="V134" t="s">
        <v>96</v>
      </c>
    </row>
    <row r="135" spans="1:22">
      <c r="A135" t="s">
        <v>299</v>
      </c>
      <c r="B135" t="s">
        <v>14</v>
      </c>
      <c r="C135" t="s">
        <v>82</v>
      </c>
      <c r="D135" t="s">
        <v>297</v>
      </c>
      <c r="E135" t="s">
        <v>84</v>
      </c>
      <c r="F135" t="s">
        <v>85</v>
      </c>
      <c r="G135" t="s">
        <v>85</v>
      </c>
      <c r="H135" t="s">
        <v>98</v>
      </c>
      <c r="I135" s="15">
        <v>344.64</v>
      </c>
      <c r="J135" t="s">
        <v>298</v>
      </c>
      <c r="K135" t="s">
        <v>88</v>
      </c>
      <c r="L135" t="s">
        <v>8</v>
      </c>
      <c r="M135" t="s">
        <v>84</v>
      </c>
      <c r="N135" s="12" t="s">
        <v>89</v>
      </c>
      <c r="O135" t="s">
        <v>90</v>
      </c>
      <c r="P135" t="s">
        <v>90</v>
      </c>
      <c r="Q135" t="s">
        <v>91</v>
      </c>
      <c r="R135" t="s">
        <v>92</v>
      </c>
      <c r="S135" t="s">
        <v>93</v>
      </c>
      <c r="T135" t="s">
        <v>94</v>
      </c>
      <c r="U135" t="s">
        <v>95</v>
      </c>
      <c r="V135" t="s">
        <v>96</v>
      </c>
    </row>
    <row r="136" spans="1:22">
      <c r="A136" t="s">
        <v>300</v>
      </c>
      <c r="B136" t="s">
        <v>14</v>
      </c>
      <c r="C136" t="s">
        <v>82</v>
      </c>
      <c r="D136" t="s">
        <v>297</v>
      </c>
      <c r="E136" t="s">
        <v>84</v>
      </c>
      <c r="F136" t="s">
        <v>85</v>
      </c>
      <c r="G136" t="s">
        <v>85</v>
      </c>
      <c r="H136" t="s">
        <v>100</v>
      </c>
      <c r="I136" s="15">
        <v>30.16</v>
      </c>
      <c r="J136" t="s">
        <v>298</v>
      </c>
      <c r="K136" t="s">
        <v>101</v>
      </c>
      <c r="L136" t="s">
        <v>4</v>
      </c>
      <c r="M136" t="s">
        <v>84</v>
      </c>
      <c r="N136" s="12" t="s">
        <v>89</v>
      </c>
      <c r="O136" t="s">
        <v>90</v>
      </c>
      <c r="P136" t="s">
        <v>90</v>
      </c>
      <c r="Q136" t="s">
        <v>91</v>
      </c>
      <c r="R136" t="s">
        <v>92</v>
      </c>
      <c r="S136" t="s">
        <v>93</v>
      </c>
      <c r="T136" t="s">
        <v>102</v>
      </c>
      <c r="U136" t="s">
        <v>95</v>
      </c>
      <c r="V136" t="s">
        <v>103</v>
      </c>
    </row>
    <row r="137" spans="1:22">
      <c r="A137" t="s">
        <v>301</v>
      </c>
      <c r="B137" t="s">
        <v>14</v>
      </c>
      <c r="C137" t="s">
        <v>82</v>
      </c>
      <c r="D137" t="s">
        <v>297</v>
      </c>
      <c r="E137" t="s">
        <v>84</v>
      </c>
      <c r="F137" t="s">
        <v>85</v>
      </c>
      <c r="G137" t="s">
        <v>85</v>
      </c>
      <c r="H137" t="s">
        <v>105</v>
      </c>
      <c r="I137" s="15">
        <v>12.92</v>
      </c>
      <c r="J137" t="s">
        <v>298</v>
      </c>
      <c r="K137" t="s">
        <v>101</v>
      </c>
      <c r="L137" t="s">
        <v>5</v>
      </c>
      <c r="M137" t="s">
        <v>84</v>
      </c>
      <c r="N137" s="12" t="s">
        <v>89</v>
      </c>
      <c r="O137" t="s">
        <v>90</v>
      </c>
      <c r="P137" t="s">
        <v>90</v>
      </c>
      <c r="Q137" t="s">
        <v>91</v>
      </c>
      <c r="R137" t="s">
        <v>92</v>
      </c>
      <c r="S137" t="s">
        <v>93</v>
      </c>
      <c r="T137" t="s">
        <v>102</v>
      </c>
      <c r="U137" t="s">
        <v>95</v>
      </c>
      <c r="V137" t="s">
        <v>103</v>
      </c>
    </row>
    <row r="138" spans="1:22">
      <c r="A138" t="s">
        <v>302</v>
      </c>
      <c r="B138" t="s">
        <v>14</v>
      </c>
      <c r="C138" t="s">
        <v>82</v>
      </c>
      <c r="D138" t="s">
        <v>297</v>
      </c>
      <c r="E138" t="s">
        <v>84</v>
      </c>
      <c r="F138" t="s">
        <v>85</v>
      </c>
      <c r="G138" t="s">
        <v>85</v>
      </c>
      <c r="H138" t="s">
        <v>107</v>
      </c>
      <c r="I138" s="15">
        <v>374.8</v>
      </c>
      <c r="J138" t="s">
        <v>303</v>
      </c>
      <c r="K138" t="s">
        <v>109</v>
      </c>
      <c r="L138" t="s">
        <v>9</v>
      </c>
      <c r="M138" t="s">
        <v>84</v>
      </c>
      <c r="N138" s="12" t="s">
        <v>89</v>
      </c>
      <c r="O138" t="s">
        <v>90</v>
      </c>
      <c r="P138" t="s">
        <v>90</v>
      </c>
      <c r="Q138" t="s">
        <v>91</v>
      </c>
      <c r="R138" t="s">
        <v>92</v>
      </c>
      <c r="S138" t="s">
        <v>93</v>
      </c>
      <c r="T138" t="s">
        <v>110</v>
      </c>
      <c r="U138" t="s">
        <v>111</v>
      </c>
      <c r="V138" t="s">
        <v>112</v>
      </c>
    </row>
    <row r="139" spans="1:22">
      <c r="A139" t="s">
        <v>304</v>
      </c>
      <c r="B139" t="s">
        <v>14</v>
      </c>
      <c r="C139" t="s">
        <v>82</v>
      </c>
      <c r="D139" t="s">
        <v>297</v>
      </c>
      <c r="E139" t="s">
        <v>84</v>
      </c>
      <c r="F139" t="s">
        <v>85</v>
      </c>
      <c r="G139" t="s">
        <v>85</v>
      </c>
      <c r="H139" t="s">
        <v>114</v>
      </c>
      <c r="I139" s="15">
        <v>86.16</v>
      </c>
      <c r="J139" t="s">
        <v>303</v>
      </c>
      <c r="K139" t="s">
        <v>109</v>
      </c>
      <c r="L139" t="s">
        <v>10</v>
      </c>
      <c r="M139" t="s">
        <v>84</v>
      </c>
      <c r="N139" s="12" t="s">
        <v>89</v>
      </c>
      <c r="O139" t="s">
        <v>90</v>
      </c>
      <c r="P139" t="s">
        <v>90</v>
      </c>
      <c r="Q139" t="s">
        <v>91</v>
      </c>
      <c r="R139" t="s">
        <v>92</v>
      </c>
      <c r="S139" t="s">
        <v>93</v>
      </c>
      <c r="T139" t="s">
        <v>110</v>
      </c>
      <c r="U139" t="s">
        <v>111</v>
      </c>
      <c r="V139" t="s">
        <v>112</v>
      </c>
    </row>
    <row r="140" spans="1:22">
      <c r="A140" t="s">
        <v>305</v>
      </c>
      <c r="B140" t="s">
        <v>14</v>
      </c>
      <c r="C140" t="s">
        <v>82</v>
      </c>
      <c r="D140" t="s">
        <v>297</v>
      </c>
      <c r="E140" t="s">
        <v>84</v>
      </c>
      <c r="F140" t="s">
        <v>116</v>
      </c>
      <c r="G140" t="s">
        <v>117</v>
      </c>
      <c r="H140" t="s">
        <v>118</v>
      </c>
      <c r="I140" s="15">
        <v>15</v>
      </c>
      <c r="J140" t="s">
        <v>303</v>
      </c>
      <c r="K140" t="s">
        <v>109</v>
      </c>
      <c r="L140" t="s">
        <v>6</v>
      </c>
      <c r="M140" t="s">
        <v>84</v>
      </c>
      <c r="N140" s="12" t="s">
        <v>89</v>
      </c>
      <c r="O140" t="s">
        <v>90</v>
      </c>
      <c r="P140" t="s">
        <v>90</v>
      </c>
      <c r="Q140" t="s">
        <v>91</v>
      </c>
      <c r="R140" t="s">
        <v>92</v>
      </c>
      <c r="S140" t="s">
        <v>93</v>
      </c>
      <c r="T140" t="s">
        <v>110</v>
      </c>
      <c r="U140" t="s">
        <v>111</v>
      </c>
      <c r="V140" t="s">
        <v>112</v>
      </c>
    </row>
    <row r="141" spans="1:22">
      <c r="A141" t="s">
        <v>306</v>
      </c>
      <c r="B141" t="s">
        <v>14</v>
      </c>
      <c r="C141" t="s">
        <v>82</v>
      </c>
      <c r="D141" t="s">
        <v>297</v>
      </c>
      <c r="E141" t="s">
        <v>84</v>
      </c>
      <c r="F141" t="s">
        <v>85</v>
      </c>
      <c r="G141" t="s">
        <v>85</v>
      </c>
      <c r="H141" t="s">
        <v>120</v>
      </c>
      <c r="I141" s="15">
        <v>38.77</v>
      </c>
      <c r="J141" t="s">
        <v>298</v>
      </c>
      <c r="K141" t="s">
        <v>121</v>
      </c>
      <c r="L141" t="s">
        <v>3</v>
      </c>
      <c r="M141" t="s">
        <v>84</v>
      </c>
      <c r="N141" s="12" t="s">
        <v>89</v>
      </c>
      <c r="O141" t="s">
        <v>90</v>
      </c>
      <c r="P141" t="s">
        <v>90</v>
      </c>
      <c r="Q141" t="s">
        <v>91</v>
      </c>
      <c r="R141" t="s">
        <v>92</v>
      </c>
      <c r="S141" t="s">
        <v>93</v>
      </c>
      <c r="T141" t="s">
        <v>122</v>
      </c>
      <c r="U141" t="s">
        <v>95</v>
      </c>
      <c r="V141" t="s">
        <v>112</v>
      </c>
    </row>
    <row r="142" spans="1:22">
      <c r="A142" t="s">
        <v>307</v>
      </c>
      <c r="B142" t="s">
        <v>32</v>
      </c>
      <c r="C142" t="s">
        <v>82</v>
      </c>
      <c r="D142" t="s">
        <v>308</v>
      </c>
      <c r="E142" t="s">
        <v>84</v>
      </c>
      <c r="F142" t="s">
        <v>85</v>
      </c>
      <c r="G142" t="s">
        <v>85</v>
      </c>
      <c r="H142" t="s">
        <v>86</v>
      </c>
      <c r="I142" s="15">
        <v>689.28</v>
      </c>
      <c r="J142" t="s">
        <v>309</v>
      </c>
      <c r="K142" t="s">
        <v>88</v>
      </c>
      <c r="L142" t="s">
        <v>7</v>
      </c>
      <c r="M142" t="s">
        <v>84</v>
      </c>
      <c r="N142" s="12" t="s">
        <v>89</v>
      </c>
      <c r="O142" t="s">
        <v>90</v>
      </c>
      <c r="P142" t="s">
        <v>90</v>
      </c>
      <c r="Q142" t="s">
        <v>91</v>
      </c>
      <c r="R142" t="s">
        <v>92</v>
      </c>
      <c r="S142" t="s">
        <v>93</v>
      </c>
      <c r="T142" t="s">
        <v>94</v>
      </c>
      <c r="U142" t="s">
        <v>95</v>
      </c>
      <c r="V142" t="s">
        <v>96</v>
      </c>
    </row>
    <row r="143" spans="1:22">
      <c r="A143" t="s">
        <v>310</v>
      </c>
      <c r="B143" t="s">
        <v>32</v>
      </c>
      <c r="C143" t="s">
        <v>82</v>
      </c>
      <c r="D143" t="s">
        <v>308</v>
      </c>
      <c r="E143" t="s">
        <v>84</v>
      </c>
      <c r="F143" t="s">
        <v>85</v>
      </c>
      <c r="G143" t="s">
        <v>85</v>
      </c>
      <c r="H143" t="s">
        <v>98</v>
      </c>
      <c r="I143" s="15">
        <v>344.64</v>
      </c>
      <c r="J143" t="s">
        <v>309</v>
      </c>
      <c r="K143" t="s">
        <v>88</v>
      </c>
      <c r="L143" t="s">
        <v>8</v>
      </c>
      <c r="M143" t="s">
        <v>84</v>
      </c>
      <c r="N143" s="12" t="s">
        <v>89</v>
      </c>
      <c r="O143" t="s">
        <v>90</v>
      </c>
      <c r="P143" t="s">
        <v>90</v>
      </c>
      <c r="Q143" t="s">
        <v>91</v>
      </c>
      <c r="R143" t="s">
        <v>92</v>
      </c>
      <c r="S143" t="s">
        <v>93</v>
      </c>
      <c r="T143" t="s">
        <v>94</v>
      </c>
      <c r="U143" t="s">
        <v>95</v>
      </c>
      <c r="V143" t="s">
        <v>96</v>
      </c>
    </row>
    <row r="144" spans="1:22">
      <c r="A144" t="s">
        <v>311</v>
      </c>
      <c r="B144" t="s">
        <v>32</v>
      </c>
      <c r="C144" t="s">
        <v>82</v>
      </c>
      <c r="D144" t="s">
        <v>308</v>
      </c>
      <c r="E144" t="s">
        <v>84</v>
      </c>
      <c r="F144" t="s">
        <v>85</v>
      </c>
      <c r="G144" t="s">
        <v>85</v>
      </c>
      <c r="H144" t="s">
        <v>100</v>
      </c>
      <c r="I144" s="15">
        <v>30.16</v>
      </c>
      <c r="J144" t="s">
        <v>309</v>
      </c>
      <c r="K144" t="s">
        <v>101</v>
      </c>
      <c r="L144" t="s">
        <v>4</v>
      </c>
      <c r="M144" t="s">
        <v>84</v>
      </c>
      <c r="N144" s="12" t="s">
        <v>89</v>
      </c>
      <c r="O144" t="s">
        <v>90</v>
      </c>
      <c r="P144" t="s">
        <v>90</v>
      </c>
      <c r="Q144" t="s">
        <v>91</v>
      </c>
      <c r="R144" t="s">
        <v>92</v>
      </c>
      <c r="S144" t="s">
        <v>93</v>
      </c>
      <c r="T144" t="s">
        <v>102</v>
      </c>
      <c r="U144" t="s">
        <v>95</v>
      </c>
      <c r="V144" t="s">
        <v>103</v>
      </c>
    </row>
    <row r="145" spans="1:22">
      <c r="A145" t="s">
        <v>312</v>
      </c>
      <c r="B145" t="s">
        <v>32</v>
      </c>
      <c r="C145" t="s">
        <v>82</v>
      </c>
      <c r="D145" t="s">
        <v>308</v>
      </c>
      <c r="E145" t="s">
        <v>84</v>
      </c>
      <c r="F145" t="s">
        <v>85</v>
      </c>
      <c r="G145" t="s">
        <v>85</v>
      </c>
      <c r="H145" t="s">
        <v>105</v>
      </c>
      <c r="I145" s="15">
        <v>12.92</v>
      </c>
      <c r="J145" t="s">
        <v>309</v>
      </c>
      <c r="K145" t="s">
        <v>101</v>
      </c>
      <c r="L145" t="s">
        <v>5</v>
      </c>
      <c r="M145" t="s">
        <v>84</v>
      </c>
      <c r="N145" s="12" t="s">
        <v>89</v>
      </c>
      <c r="O145" t="s">
        <v>90</v>
      </c>
      <c r="P145" t="s">
        <v>90</v>
      </c>
      <c r="Q145" t="s">
        <v>91</v>
      </c>
      <c r="R145" t="s">
        <v>92</v>
      </c>
      <c r="S145" t="s">
        <v>93</v>
      </c>
      <c r="T145" t="s">
        <v>102</v>
      </c>
      <c r="U145" t="s">
        <v>95</v>
      </c>
      <c r="V145" t="s">
        <v>103</v>
      </c>
    </row>
    <row r="146" spans="1:22">
      <c r="A146" t="s">
        <v>313</v>
      </c>
      <c r="B146" t="s">
        <v>32</v>
      </c>
      <c r="C146" t="s">
        <v>82</v>
      </c>
      <c r="D146" t="s">
        <v>308</v>
      </c>
      <c r="E146" t="s">
        <v>84</v>
      </c>
      <c r="F146" t="s">
        <v>85</v>
      </c>
      <c r="G146" t="s">
        <v>85</v>
      </c>
      <c r="H146" t="s">
        <v>107</v>
      </c>
      <c r="I146" s="15">
        <v>374.8</v>
      </c>
      <c r="J146" t="s">
        <v>314</v>
      </c>
      <c r="K146" t="s">
        <v>109</v>
      </c>
      <c r="L146" t="s">
        <v>9</v>
      </c>
      <c r="M146" t="s">
        <v>84</v>
      </c>
      <c r="N146" s="12" t="s">
        <v>89</v>
      </c>
      <c r="O146" t="s">
        <v>90</v>
      </c>
      <c r="P146" t="s">
        <v>90</v>
      </c>
      <c r="Q146" t="s">
        <v>91</v>
      </c>
      <c r="R146" t="s">
        <v>92</v>
      </c>
      <c r="S146" t="s">
        <v>93</v>
      </c>
      <c r="T146" t="s">
        <v>110</v>
      </c>
      <c r="U146" t="s">
        <v>111</v>
      </c>
      <c r="V146" t="s">
        <v>112</v>
      </c>
    </row>
    <row r="147" spans="1:22">
      <c r="A147" t="s">
        <v>315</v>
      </c>
      <c r="B147" t="s">
        <v>32</v>
      </c>
      <c r="C147" t="s">
        <v>82</v>
      </c>
      <c r="D147" t="s">
        <v>308</v>
      </c>
      <c r="E147" t="s">
        <v>84</v>
      </c>
      <c r="F147" t="s">
        <v>85</v>
      </c>
      <c r="G147" t="s">
        <v>85</v>
      </c>
      <c r="H147" t="s">
        <v>114</v>
      </c>
      <c r="I147" s="15">
        <v>86.16</v>
      </c>
      <c r="J147" t="s">
        <v>314</v>
      </c>
      <c r="K147" t="s">
        <v>109</v>
      </c>
      <c r="L147" t="s">
        <v>10</v>
      </c>
      <c r="M147" t="s">
        <v>84</v>
      </c>
      <c r="N147" s="12" t="s">
        <v>89</v>
      </c>
      <c r="O147" t="s">
        <v>90</v>
      </c>
      <c r="P147" t="s">
        <v>90</v>
      </c>
      <c r="Q147" t="s">
        <v>91</v>
      </c>
      <c r="R147" t="s">
        <v>92</v>
      </c>
      <c r="S147" t="s">
        <v>93</v>
      </c>
      <c r="T147" t="s">
        <v>110</v>
      </c>
      <c r="U147" t="s">
        <v>111</v>
      </c>
      <c r="V147" t="s">
        <v>112</v>
      </c>
    </row>
    <row r="148" spans="1:22">
      <c r="A148" t="s">
        <v>316</v>
      </c>
      <c r="B148" t="s">
        <v>32</v>
      </c>
      <c r="C148" t="s">
        <v>82</v>
      </c>
      <c r="D148" t="s">
        <v>308</v>
      </c>
      <c r="E148" t="s">
        <v>84</v>
      </c>
      <c r="F148" t="s">
        <v>116</v>
      </c>
      <c r="G148" t="s">
        <v>117</v>
      </c>
      <c r="H148" t="s">
        <v>118</v>
      </c>
      <c r="I148" s="15">
        <v>15</v>
      </c>
      <c r="J148" t="s">
        <v>314</v>
      </c>
      <c r="K148" t="s">
        <v>109</v>
      </c>
      <c r="L148" t="s">
        <v>6</v>
      </c>
      <c r="M148" t="s">
        <v>84</v>
      </c>
      <c r="N148" s="12" t="s">
        <v>89</v>
      </c>
      <c r="O148" t="s">
        <v>90</v>
      </c>
      <c r="P148" t="s">
        <v>90</v>
      </c>
      <c r="Q148" t="s">
        <v>91</v>
      </c>
      <c r="R148" t="s">
        <v>92</v>
      </c>
      <c r="S148" t="s">
        <v>93</v>
      </c>
      <c r="T148" t="s">
        <v>110</v>
      </c>
      <c r="U148" t="s">
        <v>111</v>
      </c>
      <c r="V148" t="s">
        <v>112</v>
      </c>
    </row>
    <row r="149" spans="1:22">
      <c r="A149" t="s">
        <v>317</v>
      </c>
      <c r="B149" t="s">
        <v>32</v>
      </c>
      <c r="C149" t="s">
        <v>82</v>
      </c>
      <c r="D149" t="s">
        <v>308</v>
      </c>
      <c r="E149" t="s">
        <v>84</v>
      </c>
      <c r="F149" t="s">
        <v>85</v>
      </c>
      <c r="G149" t="s">
        <v>85</v>
      </c>
      <c r="H149" t="s">
        <v>120</v>
      </c>
      <c r="I149" s="15">
        <v>38.77</v>
      </c>
      <c r="J149" t="s">
        <v>309</v>
      </c>
      <c r="K149" t="s">
        <v>121</v>
      </c>
      <c r="L149" t="s">
        <v>3</v>
      </c>
      <c r="M149" t="s">
        <v>84</v>
      </c>
      <c r="N149" s="12" t="s">
        <v>89</v>
      </c>
      <c r="O149" t="s">
        <v>90</v>
      </c>
      <c r="P149" t="s">
        <v>90</v>
      </c>
      <c r="Q149" t="s">
        <v>91</v>
      </c>
      <c r="R149" t="s">
        <v>92</v>
      </c>
      <c r="S149" t="s">
        <v>93</v>
      </c>
      <c r="T149" t="s">
        <v>122</v>
      </c>
      <c r="U149" t="s">
        <v>95</v>
      </c>
      <c r="V149" t="s">
        <v>112</v>
      </c>
    </row>
    <row r="150" spans="1:22">
      <c r="A150" t="s">
        <v>318</v>
      </c>
      <c r="B150" t="s">
        <v>31</v>
      </c>
      <c r="C150" t="s">
        <v>82</v>
      </c>
      <c r="D150" t="s">
        <v>319</v>
      </c>
      <c r="E150" t="s">
        <v>84</v>
      </c>
      <c r="F150" t="s">
        <v>85</v>
      </c>
      <c r="G150" t="s">
        <v>85</v>
      </c>
      <c r="H150" t="s">
        <v>86</v>
      </c>
      <c r="I150" s="15">
        <v>689.28</v>
      </c>
      <c r="J150" t="s">
        <v>320</v>
      </c>
      <c r="K150" t="s">
        <v>88</v>
      </c>
      <c r="L150" t="s">
        <v>7</v>
      </c>
      <c r="M150" t="s">
        <v>84</v>
      </c>
      <c r="N150" s="12" t="s">
        <v>89</v>
      </c>
      <c r="O150" t="s">
        <v>90</v>
      </c>
      <c r="P150" t="s">
        <v>90</v>
      </c>
      <c r="Q150" t="s">
        <v>91</v>
      </c>
      <c r="R150" t="s">
        <v>92</v>
      </c>
      <c r="S150" t="s">
        <v>93</v>
      </c>
      <c r="T150" t="s">
        <v>94</v>
      </c>
      <c r="U150" t="s">
        <v>95</v>
      </c>
      <c r="V150" t="s">
        <v>96</v>
      </c>
    </row>
    <row r="151" spans="1:22">
      <c r="A151" t="s">
        <v>321</v>
      </c>
      <c r="B151" t="s">
        <v>31</v>
      </c>
      <c r="C151" t="s">
        <v>82</v>
      </c>
      <c r="D151" t="s">
        <v>319</v>
      </c>
      <c r="E151" t="s">
        <v>84</v>
      </c>
      <c r="F151" t="s">
        <v>85</v>
      </c>
      <c r="G151" t="s">
        <v>85</v>
      </c>
      <c r="H151" t="s">
        <v>98</v>
      </c>
      <c r="I151" s="15">
        <v>344.64</v>
      </c>
      <c r="J151" t="s">
        <v>320</v>
      </c>
      <c r="K151" t="s">
        <v>88</v>
      </c>
      <c r="L151" t="s">
        <v>8</v>
      </c>
      <c r="M151" t="s">
        <v>84</v>
      </c>
      <c r="N151" s="12" t="s">
        <v>89</v>
      </c>
      <c r="O151" t="s">
        <v>90</v>
      </c>
      <c r="P151" t="s">
        <v>90</v>
      </c>
      <c r="Q151" t="s">
        <v>91</v>
      </c>
      <c r="R151" t="s">
        <v>92</v>
      </c>
      <c r="S151" t="s">
        <v>93</v>
      </c>
      <c r="T151" t="s">
        <v>94</v>
      </c>
      <c r="U151" t="s">
        <v>95</v>
      </c>
      <c r="V151" t="s">
        <v>96</v>
      </c>
    </row>
    <row r="152" spans="1:22">
      <c r="A152" t="s">
        <v>322</v>
      </c>
      <c r="B152" t="s">
        <v>31</v>
      </c>
      <c r="C152" t="s">
        <v>82</v>
      </c>
      <c r="D152" t="s">
        <v>319</v>
      </c>
      <c r="E152" t="s">
        <v>84</v>
      </c>
      <c r="F152" t="s">
        <v>85</v>
      </c>
      <c r="G152" t="s">
        <v>85</v>
      </c>
      <c r="H152" t="s">
        <v>100</v>
      </c>
      <c r="I152" s="15">
        <v>30.16</v>
      </c>
      <c r="J152" t="s">
        <v>320</v>
      </c>
      <c r="K152" t="s">
        <v>101</v>
      </c>
      <c r="L152" t="s">
        <v>4</v>
      </c>
      <c r="M152" t="s">
        <v>84</v>
      </c>
      <c r="N152" s="12" t="s">
        <v>89</v>
      </c>
      <c r="O152" t="s">
        <v>90</v>
      </c>
      <c r="P152" t="s">
        <v>90</v>
      </c>
      <c r="Q152" t="s">
        <v>91</v>
      </c>
      <c r="R152" t="s">
        <v>92</v>
      </c>
      <c r="S152" t="s">
        <v>93</v>
      </c>
      <c r="T152" t="s">
        <v>102</v>
      </c>
      <c r="U152" t="s">
        <v>95</v>
      </c>
      <c r="V152" t="s">
        <v>103</v>
      </c>
    </row>
    <row r="153" spans="1:22">
      <c r="A153" t="s">
        <v>323</v>
      </c>
      <c r="B153" t="s">
        <v>31</v>
      </c>
      <c r="C153" t="s">
        <v>82</v>
      </c>
      <c r="D153" t="s">
        <v>319</v>
      </c>
      <c r="E153" t="s">
        <v>84</v>
      </c>
      <c r="F153" t="s">
        <v>85</v>
      </c>
      <c r="G153" t="s">
        <v>85</v>
      </c>
      <c r="H153" t="s">
        <v>105</v>
      </c>
      <c r="I153" s="15">
        <v>12.92</v>
      </c>
      <c r="J153" t="s">
        <v>320</v>
      </c>
      <c r="K153" t="s">
        <v>101</v>
      </c>
      <c r="L153" t="s">
        <v>5</v>
      </c>
      <c r="M153" t="s">
        <v>84</v>
      </c>
      <c r="N153" s="12" t="s">
        <v>89</v>
      </c>
      <c r="O153" t="s">
        <v>90</v>
      </c>
      <c r="P153" t="s">
        <v>90</v>
      </c>
      <c r="Q153" t="s">
        <v>91</v>
      </c>
      <c r="R153" t="s">
        <v>92</v>
      </c>
      <c r="S153" t="s">
        <v>93</v>
      </c>
      <c r="T153" t="s">
        <v>102</v>
      </c>
      <c r="U153" t="s">
        <v>95</v>
      </c>
      <c r="V153" t="s">
        <v>103</v>
      </c>
    </row>
    <row r="154" spans="1:22">
      <c r="A154" t="s">
        <v>324</v>
      </c>
      <c r="B154" t="s">
        <v>31</v>
      </c>
      <c r="C154" t="s">
        <v>82</v>
      </c>
      <c r="D154" t="s">
        <v>319</v>
      </c>
      <c r="E154" t="s">
        <v>84</v>
      </c>
      <c r="F154" t="s">
        <v>85</v>
      </c>
      <c r="G154" t="s">
        <v>85</v>
      </c>
      <c r="H154" t="s">
        <v>107</v>
      </c>
      <c r="I154" s="15">
        <v>374.8</v>
      </c>
      <c r="J154" t="s">
        <v>325</v>
      </c>
      <c r="K154" t="s">
        <v>109</v>
      </c>
      <c r="L154" t="s">
        <v>9</v>
      </c>
      <c r="M154" t="s">
        <v>84</v>
      </c>
      <c r="N154" s="12" t="s">
        <v>89</v>
      </c>
      <c r="O154" t="s">
        <v>90</v>
      </c>
      <c r="P154" t="s">
        <v>90</v>
      </c>
      <c r="Q154" t="s">
        <v>91</v>
      </c>
      <c r="R154" t="s">
        <v>92</v>
      </c>
      <c r="S154" t="s">
        <v>93</v>
      </c>
      <c r="T154" t="s">
        <v>110</v>
      </c>
      <c r="U154" t="s">
        <v>111</v>
      </c>
      <c r="V154" t="s">
        <v>112</v>
      </c>
    </row>
    <row r="155" spans="1:22">
      <c r="A155" t="s">
        <v>326</v>
      </c>
      <c r="B155" t="s">
        <v>31</v>
      </c>
      <c r="C155" t="s">
        <v>82</v>
      </c>
      <c r="D155" t="s">
        <v>319</v>
      </c>
      <c r="E155" t="s">
        <v>84</v>
      </c>
      <c r="F155" t="s">
        <v>85</v>
      </c>
      <c r="G155" t="s">
        <v>85</v>
      </c>
      <c r="H155" t="s">
        <v>114</v>
      </c>
      <c r="I155" s="15">
        <v>86.16</v>
      </c>
      <c r="J155" t="s">
        <v>325</v>
      </c>
      <c r="K155" t="s">
        <v>109</v>
      </c>
      <c r="L155" t="s">
        <v>10</v>
      </c>
      <c r="M155" t="s">
        <v>84</v>
      </c>
      <c r="N155" s="12" t="s">
        <v>89</v>
      </c>
      <c r="O155" t="s">
        <v>90</v>
      </c>
      <c r="P155" t="s">
        <v>90</v>
      </c>
      <c r="Q155" t="s">
        <v>91</v>
      </c>
      <c r="R155" t="s">
        <v>92</v>
      </c>
      <c r="S155" t="s">
        <v>93</v>
      </c>
      <c r="T155" t="s">
        <v>110</v>
      </c>
      <c r="U155" t="s">
        <v>111</v>
      </c>
      <c r="V155" t="s">
        <v>112</v>
      </c>
    </row>
    <row r="156" spans="1:22">
      <c r="A156" t="s">
        <v>327</v>
      </c>
      <c r="B156" t="s">
        <v>31</v>
      </c>
      <c r="C156" t="s">
        <v>82</v>
      </c>
      <c r="D156" t="s">
        <v>319</v>
      </c>
      <c r="E156" t="s">
        <v>84</v>
      </c>
      <c r="F156" t="s">
        <v>116</v>
      </c>
      <c r="G156" t="s">
        <v>117</v>
      </c>
      <c r="H156" t="s">
        <v>118</v>
      </c>
      <c r="I156" s="15">
        <v>15</v>
      </c>
      <c r="J156" t="s">
        <v>325</v>
      </c>
      <c r="K156" t="s">
        <v>109</v>
      </c>
      <c r="L156" t="s">
        <v>6</v>
      </c>
      <c r="M156" t="s">
        <v>84</v>
      </c>
      <c r="N156" s="12" t="s">
        <v>89</v>
      </c>
      <c r="O156" t="s">
        <v>90</v>
      </c>
      <c r="P156" t="s">
        <v>90</v>
      </c>
      <c r="Q156" t="s">
        <v>91</v>
      </c>
      <c r="R156" t="s">
        <v>92</v>
      </c>
      <c r="S156" t="s">
        <v>93</v>
      </c>
      <c r="T156" t="s">
        <v>110</v>
      </c>
      <c r="U156" t="s">
        <v>111</v>
      </c>
      <c r="V156" t="s">
        <v>112</v>
      </c>
    </row>
    <row r="157" spans="1:22">
      <c r="A157" t="s">
        <v>328</v>
      </c>
      <c r="B157" t="s">
        <v>31</v>
      </c>
      <c r="C157" t="s">
        <v>82</v>
      </c>
      <c r="D157" t="s">
        <v>319</v>
      </c>
      <c r="E157" t="s">
        <v>84</v>
      </c>
      <c r="F157" t="s">
        <v>85</v>
      </c>
      <c r="G157" t="s">
        <v>85</v>
      </c>
      <c r="H157" t="s">
        <v>120</v>
      </c>
      <c r="I157" s="15">
        <v>38.77</v>
      </c>
      <c r="J157" t="s">
        <v>320</v>
      </c>
      <c r="K157" t="s">
        <v>121</v>
      </c>
      <c r="L157" t="s">
        <v>3</v>
      </c>
      <c r="M157" t="s">
        <v>84</v>
      </c>
      <c r="N157" s="12" t="s">
        <v>89</v>
      </c>
      <c r="O157" t="s">
        <v>90</v>
      </c>
      <c r="P157" t="s">
        <v>90</v>
      </c>
      <c r="Q157" t="s">
        <v>91</v>
      </c>
      <c r="R157" t="s">
        <v>92</v>
      </c>
      <c r="S157" t="s">
        <v>93</v>
      </c>
      <c r="T157" t="s">
        <v>122</v>
      </c>
      <c r="U157" t="s">
        <v>95</v>
      </c>
      <c r="V157" t="s">
        <v>112</v>
      </c>
    </row>
    <row r="158" spans="1:22">
      <c r="A158" t="s">
        <v>329</v>
      </c>
      <c r="B158" t="s">
        <v>34</v>
      </c>
      <c r="C158" t="s">
        <v>82</v>
      </c>
      <c r="D158" t="s">
        <v>330</v>
      </c>
      <c r="E158" t="s">
        <v>84</v>
      </c>
      <c r="F158" t="s">
        <v>85</v>
      </c>
      <c r="G158" t="s">
        <v>85</v>
      </c>
      <c r="H158" t="s">
        <v>86</v>
      </c>
      <c r="I158" s="15">
        <v>689.28</v>
      </c>
      <c r="J158" t="s">
        <v>331</v>
      </c>
      <c r="K158" t="s">
        <v>88</v>
      </c>
      <c r="L158" t="s">
        <v>7</v>
      </c>
      <c r="M158" t="s">
        <v>84</v>
      </c>
      <c r="N158" s="12" t="s">
        <v>89</v>
      </c>
      <c r="O158" t="s">
        <v>90</v>
      </c>
      <c r="P158" t="s">
        <v>90</v>
      </c>
      <c r="Q158" t="s">
        <v>91</v>
      </c>
      <c r="R158" t="s">
        <v>92</v>
      </c>
      <c r="S158" t="s">
        <v>93</v>
      </c>
      <c r="T158" t="s">
        <v>94</v>
      </c>
      <c r="U158" t="s">
        <v>95</v>
      </c>
      <c r="V158" t="s">
        <v>96</v>
      </c>
    </row>
    <row r="159" spans="1:22">
      <c r="A159" t="s">
        <v>332</v>
      </c>
      <c r="B159" t="s">
        <v>34</v>
      </c>
      <c r="C159" t="s">
        <v>82</v>
      </c>
      <c r="D159" t="s">
        <v>330</v>
      </c>
      <c r="E159" t="s">
        <v>84</v>
      </c>
      <c r="F159" t="s">
        <v>85</v>
      </c>
      <c r="G159" t="s">
        <v>85</v>
      </c>
      <c r="H159" t="s">
        <v>98</v>
      </c>
      <c r="I159" s="15">
        <v>344.64</v>
      </c>
      <c r="J159" t="s">
        <v>331</v>
      </c>
      <c r="K159" t="s">
        <v>88</v>
      </c>
      <c r="L159" t="s">
        <v>8</v>
      </c>
      <c r="M159" t="s">
        <v>84</v>
      </c>
      <c r="N159" s="12" t="s">
        <v>89</v>
      </c>
      <c r="O159" t="s">
        <v>90</v>
      </c>
      <c r="P159" t="s">
        <v>90</v>
      </c>
      <c r="Q159" t="s">
        <v>91</v>
      </c>
      <c r="R159" t="s">
        <v>92</v>
      </c>
      <c r="S159" t="s">
        <v>93</v>
      </c>
      <c r="T159" t="s">
        <v>94</v>
      </c>
      <c r="U159" t="s">
        <v>95</v>
      </c>
      <c r="V159" t="s">
        <v>96</v>
      </c>
    </row>
    <row r="160" spans="1:22">
      <c r="A160" t="s">
        <v>333</v>
      </c>
      <c r="B160" t="s">
        <v>34</v>
      </c>
      <c r="C160" t="s">
        <v>82</v>
      </c>
      <c r="D160" t="s">
        <v>330</v>
      </c>
      <c r="E160" t="s">
        <v>84</v>
      </c>
      <c r="F160" t="s">
        <v>85</v>
      </c>
      <c r="G160" t="s">
        <v>85</v>
      </c>
      <c r="H160" t="s">
        <v>100</v>
      </c>
      <c r="I160" s="15">
        <v>30.16</v>
      </c>
      <c r="J160" t="s">
        <v>331</v>
      </c>
      <c r="K160" t="s">
        <v>101</v>
      </c>
      <c r="L160" t="s">
        <v>4</v>
      </c>
      <c r="M160" t="s">
        <v>84</v>
      </c>
      <c r="N160" s="12" t="s">
        <v>89</v>
      </c>
      <c r="O160" t="s">
        <v>90</v>
      </c>
      <c r="P160" t="s">
        <v>90</v>
      </c>
      <c r="Q160" t="s">
        <v>91</v>
      </c>
      <c r="R160" t="s">
        <v>92</v>
      </c>
      <c r="S160" t="s">
        <v>93</v>
      </c>
      <c r="T160" t="s">
        <v>102</v>
      </c>
      <c r="U160" t="s">
        <v>95</v>
      </c>
      <c r="V160" t="s">
        <v>103</v>
      </c>
    </row>
    <row r="161" spans="1:22">
      <c r="A161" t="s">
        <v>334</v>
      </c>
      <c r="B161" t="s">
        <v>34</v>
      </c>
      <c r="C161" t="s">
        <v>82</v>
      </c>
      <c r="D161" t="s">
        <v>330</v>
      </c>
      <c r="E161" t="s">
        <v>84</v>
      </c>
      <c r="F161" t="s">
        <v>85</v>
      </c>
      <c r="G161" t="s">
        <v>85</v>
      </c>
      <c r="H161" t="s">
        <v>105</v>
      </c>
      <c r="I161" s="15">
        <v>12.92</v>
      </c>
      <c r="J161" t="s">
        <v>331</v>
      </c>
      <c r="K161" t="s">
        <v>101</v>
      </c>
      <c r="L161" t="s">
        <v>5</v>
      </c>
      <c r="M161" t="s">
        <v>84</v>
      </c>
      <c r="N161" s="12" t="s">
        <v>89</v>
      </c>
      <c r="O161" t="s">
        <v>90</v>
      </c>
      <c r="P161" t="s">
        <v>90</v>
      </c>
      <c r="Q161" t="s">
        <v>91</v>
      </c>
      <c r="R161" t="s">
        <v>92</v>
      </c>
      <c r="S161" t="s">
        <v>93</v>
      </c>
      <c r="T161" t="s">
        <v>102</v>
      </c>
      <c r="U161" t="s">
        <v>95</v>
      </c>
      <c r="V161" t="s">
        <v>103</v>
      </c>
    </row>
    <row r="162" spans="1:22">
      <c r="A162" t="s">
        <v>335</v>
      </c>
      <c r="B162" t="s">
        <v>34</v>
      </c>
      <c r="C162" t="s">
        <v>82</v>
      </c>
      <c r="D162" t="s">
        <v>330</v>
      </c>
      <c r="E162" t="s">
        <v>84</v>
      </c>
      <c r="F162" t="s">
        <v>85</v>
      </c>
      <c r="G162" t="s">
        <v>85</v>
      </c>
      <c r="H162" t="s">
        <v>107</v>
      </c>
      <c r="I162" s="15">
        <v>374.8</v>
      </c>
      <c r="J162" t="s">
        <v>336</v>
      </c>
      <c r="K162" t="s">
        <v>109</v>
      </c>
      <c r="L162" t="s">
        <v>9</v>
      </c>
      <c r="M162" t="s">
        <v>84</v>
      </c>
      <c r="N162" s="12" t="s">
        <v>89</v>
      </c>
      <c r="O162" t="s">
        <v>90</v>
      </c>
      <c r="P162" t="s">
        <v>90</v>
      </c>
      <c r="Q162" t="s">
        <v>91</v>
      </c>
      <c r="R162" t="s">
        <v>92</v>
      </c>
      <c r="S162" t="s">
        <v>93</v>
      </c>
      <c r="T162" t="s">
        <v>110</v>
      </c>
      <c r="U162" t="s">
        <v>111</v>
      </c>
      <c r="V162" t="s">
        <v>112</v>
      </c>
    </row>
    <row r="163" spans="1:22">
      <c r="A163" t="s">
        <v>337</v>
      </c>
      <c r="B163" t="s">
        <v>34</v>
      </c>
      <c r="C163" t="s">
        <v>82</v>
      </c>
      <c r="D163" t="s">
        <v>330</v>
      </c>
      <c r="E163" t="s">
        <v>84</v>
      </c>
      <c r="F163" t="s">
        <v>85</v>
      </c>
      <c r="G163" t="s">
        <v>85</v>
      </c>
      <c r="H163" t="s">
        <v>114</v>
      </c>
      <c r="I163" s="15">
        <v>86.16</v>
      </c>
      <c r="J163" t="s">
        <v>336</v>
      </c>
      <c r="K163" t="s">
        <v>109</v>
      </c>
      <c r="L163" t="s">
        <v>10</v>
      </c>
      <c r="M163" t="s">
        <v>84</v>
      </c>
      <c r="N163" s="12" t="s">
        <v>89</v>
      </c>
      <c r="O163" t="s">
        <v>90</v>
      </c>
      <c r="P163" t="s">
        <v>90</v>
      </c>
      <c r="Q163" t="s">
        <v>91</v>
      </c>
      <c r="R163" t="s">
        <v>92</v>
      </c>
      <c r="S163" t="s">
        <v>93</v>
      </c>
      <c r="T163" t="s">
        <v>110</v>
      </c>
      <c r="U163" t="s">
        <v>111</v>
      </c>
      <c r="V163" t="s">
        <v>112</v>
      </c>
    </row>
    <row r="164" spans="1:22">
      <c r="A164" t="s">
        <v>338</v>
      </c>
      <c r="B164" t="s">
        <v>34</v>
      </c>
      <c r="C164" t="s">
        <v>82</v>
      </c>
      <c r="D164" t="s">
        <v>330</v>
      </c>
      <c r="E164" t="s">
        <v>84</v>
      </c>
      <c r="F164" t="s">
        <v>116</v>
      </c>
      <c r="G164" t="s">
        <v>117</v>
      </c>
      <c r="H164" t="s">
        <v>118</v>
      </c>
      <c r="I164" s="15">
        <v>15</v>
      </c>
      <c r="J164" t="s">
        <v>336</v>
      </c>
      <c r="K164" t="s">
        <v>109</v>
      </c>
      <c r="L164" t="s">
        <v>6</v>
      </c>
      <c r="M164" t="s">
        <v>84</v>
      </c>
      <c r="N164" s="12" t="s">
        <v>89</v>
      </c>
      <c r="O164" t="s">
        <v>90</v>
      </c>
      <c r="P164" t="s">
        <v>90</v>
      </c>
      <c r="Q164" t="s">
        <v>91</v>
      </c>
      <c r="R164" t="s">
        <v>92</v>
      </c>
      <c r="S164" t="s">
        <v>93</v>
      </c>
      <c r="T164" t="s">
        <v>110</v>
      </c>
      <c r="U164" t="s">
        <v>111</v>
      </c>
      <c r="V164" t="s">
        <v>112</v>
      </c>
    </row>
    <row r="165" spans="1:22">
      <c r="A165" t="s">
        <v>339</v>
      </c>
      <c r="B165" t="s">
        <v>34</v>
      </c>
      <c r="C165" t="s">
        <v>82</v>
      </c>
      <c r="D165" t="s">
        <v>330</v>
      </c>
      <c r="E165" t="s">
        <v>84</v>
      </c>
      <c r="F165" t="s">
        <v>85</v>
      </c>
      <c r="G165" t="s">
        <v>85</v>
      </c>
      <c r="H165" t="s">
        <v>120</v>
      </c>
      <c r="I165" s="15">
        <v>38.77</v>
      </c>
      <c r="J165" t="s">
        <v>331</v>
      </c>
      <c r="K165" t="s">
        <v>121</v>
      </c>
      <c r="L165" t="s">
        <v>3</v>
      </c>
      <c r="M165" t="s">
        <v>84</v>
      </c>
      <c r="N165" s="12" t="s">
        <v>89</v>
      </c>
      <c r="O165" t="s">
        <v>90</v>
      </c>
      <c r="P165" t="s">
        <v>90</v>
      </c>
      <c r="Q165" t="s">
        <v>91</v>
      </c>
      <c r="R165" t="s">
        <v>92</v>
      </c>
      <c r="S165" t="s">
        <v>93</v>
      </c>
      <c r="T165" t="s">
        <v>122</v>
      </c>
      <c r="U165" t="s">
        <v>95</v>
      </c>
      <c r="V165" t="s">
        <v>112</v>
      </c>
    </row>
    <row r="166" spans="1:22">
      <c r="A166" t="s">
        <v>340</v>
      </c>
      <c r="B166" t="s">
        <v>33</v>
      </c>
      <c r="C166" t="s">
        <v>82</v>
      </c>
      <c r="D166" t="s">
        <v>341</v>
      </c>
      <c r="E166" t="s">
        <v>84</v>
      </c>
      <c r="F166" t="s">
        <v>85</v>
      </c>
      <c r="G166" t="s">
        <v>85</v>
      </c>
      <c r="H166" t="s">
        <v>86</v>
      </c>
      <c r="I166" s="15">
        <v>689.28</v>
      </c>
      <c r="J166" t="s">
        <v>342</v>
      </c>
      <c r="K166" t="s">
        <v>88</v>
      </c>
      <c r="L166" t="s">
        <v>7</v>
      </c>
      <c r="M166" t="s">
        <v>84</v>
      </c>
      <c r="N166" s="12" t="s">
        <v>89</v>
      </c>
      <c r="O166" t="s">
        <v>90</v>
      </c>
      <c r="P166" t="s">
        <v>90</v>
      </c>
      <c r="Q166" t="s">
        <v>91</v>
      </c>
      <c r="R166" t="s">
        <v>92</v>
      </c>
      <c r="S166" t="s">
        <v>93</v>
      </c>
      <c r="T166" t="s">
        <v>94</v>
      </c>
      <c r="U166" t="s">
        <v>95</v>
      </c>
      <c r="V166" t="s">
        <v>96</v>
      </c>
    </row>
    <row r="167" spans="1:22">
      <c r="A167" t="s">
        <v>343</v>
      </c>
      <c r="B167" t="s">
        <v>33</v>
      </c>
      <c r="C167" t="s">
        <v>82</v>
      </c>
      <c r="D167" t="s">
        <v>341</v>
      </c>
      <c r="E167" t="s">
        <v>84</v>
      </c>
      <c r="F167" t="s">
        <v>85</v>
      </c>
      <c r="G167" t="s">
        <v>85</v>
      </c>
      <c r="H167" t="s">
        <v>98</v>
      </c>
      <c r="I167" s="15">
        <v>344.64</v>
      </c>
      <c r="J167" t="s">
        <v>342</v>
      </c>
      <c r="K167" t="s">
        <v>88</v>
      </c>
      <c r="L167" t="s">
        <v>8</v>
      </c>
      <c r="M167" t="s">
        <v>84</v>
      </c>
      <c r="N167" s="12" t="s">
        <v>89</v>
      </c>
      <c r="O167" t="s">
        <v>90</v>
      </c>
      <c r="P167" t="s">
        <v>90</v>
      </c>
      <c r="Q167" t="s">
        <v>91</v>
      </c>
      <c r="R167" t="s">
        <v>92</v>
      </c>
      <c r="S167" t="s">
        <v>93</v>
      </c>
      <c r="T167" t="s">
        <v>94</v>
      </c>
      <c r="U167" t="s">
        <v>95</v>
      </c>
      <c r="V167" t="s">
        <v>96</v>
      </c>
    </row>
    <row r="168" spans="1:22">
      <c r="A168" t="s">
        <v>344</v>
      </c>
      <c r="B168" t="s">
        <v>33</v>
      </c>
      <c r="C168" t="s">
        <v>82</v>
      </c>
      <c r="D168" t="s">
        <v>341</v>
      </c>
      <c r="E168" t="s">
        <v>84</v>
      </c>
      <c r="F168" t="s">
        <v>85</v>
      </c>
      <c r="G168" t="s">
        <v>85</v>
      </c>
      <c r="H168" t="s">
        <v>100</v>
      </c>
      <c r="I168" s="15">
        <v>30.16</v>
      </c>
      <c r="J168" t="s">
        <v>342</v>
      </c>
      <c r="K168" t="s">
        <v>101</v>
      </c>
      <c r="L168" t="s">
        <v>4</v>
      </c>
      <c r="M168" t="s">
        <v>84</v>
      </c>
      <c r="N168" s="12" t="s">
        <v>89</v>
      </c>
      <c r="O168" t="s">
        <v>90</v>
      </c>
      <c r="P168" t="s">
        <v>90</v>
      </c>
      <c r="Q168" t="s">
        <v>91</v>
      </c>
      <c r="R168" t="s">
        <v>92</v>
      </c>
      <c r="S168" t="s">
        <v>93</v>
      </c>
      <c r="T168" t="s">
        <v>102</v>
      </c>
      <c r="U168" t="s">
        <v>95</v>
      </c>
      <c r="V168" t="s">
        <v>103</v>
      </c>
    </row>
    <row r="169" spans="1:22">
      <c r="A169" t="s">
        <v>345</v>
      </c>
      <c r="B169" t="s">
        <v>33</v>
      </c>
      <c r="C169" t="s">
        <v>82</v>
      </c>
      <c r="D169" t="s">
        <v>341</v>
      </c>
      <c r="E169" t="s">
        <v>84</v>
      </c>
      <c r="F169" t="s">
        <v>85</v>
      </c>
      <c r="G169" t="s">
        <v>85</v>
      </c>
      <c r="H169" t="s">
        <v>105</v>
      </c>
      <c r="I169" s="15">
        <v>12.92</v>
      </c>
      <c r="J169" t="s">
        <v>342</v>
      </c>
      <c r="K169" t="s">
        <v>101</v>
      </c>
      <c r="L169" t="s">
        <v>5</v>
      </c>
      <c r="M169" t="s">
        <v>84</v>
      </c>
      <c r="N169" s="12" t="s">
        <v>89</v>
      </c>
      <c r="O169" t="s">
        <v>90</v>
      </c>
      <c r="P169" t="s">
        <v>90</v>
      </c>
      <c r="Q169" t="s">
        <v>91</v>
      </c>
      <c r="R169" t="s">
        <v>92</v>
      </c>
      <c r="S169" t="s">
        <v>93</v>
      </c>
      <c r="T169" t="s">
        <v>102</v>
      </c>
      <c r="U169" t="s">
        <v>95</v>
      </c>
      <c r="V169" t="s">
        <v>103</v>
      </c>
    </row>
    <row r="170" spans="1:22">
      <c r="A170" t="s">
        <v>346</v>
      </c>
      <c r="B170" t="s">
        <v>33</v>
      </c>
      <c r="C170" t="s">
        <v>82</v>
      </c>
      <c r="D170" t="s">
        <v>341</v>
      </c>
      <c r="E170" t="s">
        <v>84</v>
      </c>
      <c r="F170" t="s">
        <v>85</v>
      </c>
      <c r="G170" t="s">
        <v>85</v>
      </c>
      <c r="H170" t="s">
        <v>107</v>
      </c>
      <c r="I170" s="15">
        <v>374.8</v>
      </c>
      <c r="J170" t="s">
        <v>347</v>
      </c>
      <c r="K170" t="s">
        <v>109</v>
      </c>
      <c r="L170" t="s">
        <v>9</v>
      </c>
      <c r="M170" t="s">
        <v>84</v>
      </c>
      <c r="N170" s="12" t="s">
        <v>89</v>
      </c>
      <c r="O170" t="s">
        <v>90</v>
      </c>
      <c r="P170" t="s">
        <v>90</v>
      </c>
      <c r="Q170" t="s">
        <v>91</v>
      </c>
      <c r="R170" t="s">
        <v>92</v>
      </c>
      <c r="S170" t="s">
        <v>93</v>
      </c>
      <c r="T170" t="s">
        <v>110</v>
      </c>
      <c r="U170" t="s">
        <v>111</v>
      </c>
      <c r="V170" t="s">
        <v>112</v>
      </c>
    </row>
    <row r="171" spans="1:22">
      <c r="A171" t="s">
        <v>348</v>
      </c>
      <c r="B171" t="s">
        <v>33</v>
      </c>
      <c r="C171" t="s">
        <v>82</v>
      </c>
      <c r="D171" t="s">
        <v>341</v>
      </c>
      <c r="E171" t="s">
        <v>84</v>
      </c>
      <c r="F171" t="s">
        <v>85</v>
      </c>
      <c r="G171" t="s">
        <v>85</v>
      </c>
      <c r="H171" t="s">
        <v>114</v>
      </c>
      <c r="I171" s="15">
        <v>86.16</v>
      </c>
      <c r="J171" t="s">
        <v>347</v>
      </c>
      <c r="K171" t="s">
        <v>109</v>
      </c>
      <c r="L171" t="s">
        <v>10</v>
      </c>
      <c r="M171" t="s">
        <v>84</v>
      </c>
      <c r="N171" s="12" t="s">
        <v>89</v>
      </c>
      <c r="O171" t="s">
        <v>90</v>
      </c>
      <c r="P171" t="s">
        <v>90</v>
      </c>
      <c r="Q171" t="s">
        <v>91</v>
      </c>
      <c r="R171" t="s">
        <v>92</v>
      </c>
      <c r="S171" t="s">
        <v>93</v>
      </c>
      <c r="T171" t="s">
        <v>110</v>
      </c>
      <c r="U171" t="s">
        <v>111</v>
      </c>
      <c r="V171" t="s">
        <v>112</v>
      </c>
    </row>
    <row r="172" spans="1:22">
      <c r="A172" t="s">
        <v>349</v>
      </c>
      <c r="B172" t="s">
        <v>33</v>
      </c>
      <c r="C172" t="s">
        <v>82</v>
      </c>
      <c r="D172" t="s">
        <v>341</v>
      </c>
      <c r="E172" t="s">
        <v>84</v>
      </c>
      <c r="F172" t="s">
        <v>116</v>
      </c>
      <c r="G172" t="s">
        <v>117</v>
      </c>
      <c r="H172" t="s">
        <v>118</v>
      </c>
      <c r="I172" s="15">
        <v>15</v>
      </c>
      <c r="J172" t="s">
        <v>347</v>
      </c>
      <c r="K172" t="s">
        <v>109</v>
      </c>
      <c r="L172" t="s">
        <v>6</v>
      </c>
      <c r="M172" t="s">
        <v>84</v>
      </c>
      <c r="N172" s="12" t="s">
        <v>89</v>
      </c>
      <c r="O172" t="s">
        <v>90</v>
      </c>
      <c r="P172" t="s">
        <v>90</v>
      </c>
      <c r="Q172" t="s">
        <v>91</v>
      </c>
      <c r="R172" t="s">
        <v>92</v>
      </c>
      <c r="S172" t="s">
        <v>93</v>
      </c>
      <c r="T172" t="s">
        <v>110</v>
      </c>
      <c r="U172" t="s">
        <v>111</v>
      </c>
      <c r="V172" t="s">
        <v>112</v>
      </c>
    </row>
    <row r="173" spans="1:22">
      <c r="A173" t="s">
        <v>350</v>
      </c>
      <c r="B173" t="s">
        <v>33</v>
      </c>
      <c r="C173" t="s">
        <v>82</v>
      </c>
      <c r="D173" t="s">
        <v>341</v>
      </c>
      <c r="E173" t="s">
        <v>84</v>
      </c>
      <c r="F173" t="s">
        <v>85</v>
      </c>
      <c r="G173" t="s">
        <v>85</v>
      </c>
      <c r="H173" t="s">
        <v>120</v>
      </c>
      <c r="I173" s="15">
        <v>38.77</v>
      </c>
      <c r="J173" t="s">
        <v>342</v>
      </c>
      <c r="K173" t="s">
        <v>121</v>
      </c>
      <c r="L173" t="s">
        <v>3</v>
      </c>
      <c r="M173" t="s">
        <v>84</v>
      </c>
      <c r="N173" s="12" t="s">
        <v>89</v>
      </c>
      <c r="O173" t="s">
        <v>90</v>
      </c>
      <c r="P173" t="s">
        <v>90</v>
      </c>
      <c r="Q173" t="s">
        <v>91</v>
      </c>
      <c r="R173" t="s">
        <v>92</v>
      </c>
      <c r="S173" t="s">
        <v>93</v>
      </c>
      <c r="T173" t="s">
        <v>122</v>
      </c>
      <c r="U173" t="s">
        <v>95</v>
      </c>
      <c r="V173" t="s">
        <v>112</v>
      </c>
    </row>
    <row r="174" spans="1:22">
      <c r="A174" t="s">
        <v>351</v>
      </c>
      <c r="B174" t="s">
        <v>20</v>
      </c>
      <c r="C174" t="s">
        <v>82</v>
      </c>
      <c r="D174" t="s">
        <v>352</v>
      </c>
      <c r="E174" t="s">
        <v>84</v>
      </c>
      <c r="F174" t="s">
        <v>85</v>
      </c>
      <c r="G174" t="s">
        <v>85</v>
      </c>
      <c r="H174" t="s">
        <v>86</v>
      </c>
      <c r="I174" s="15">
        <v>689.28</v>
      </c>
      <c r="J174" t="s">
        <v>353</v>
      </c>
      <c r="K174" t="s">
        <v>88</v>
      </c>
      <c r="L174" t="s">
        <v>7</v>
      </c>
      <c r="M174" t="s">
        <v>84</v>
      </c>
      <c r="N174" s="12" t="s">
        <v>89</v>
      </c>
      <c r="O174" t="s">
        <v>90</v>
      </c>
      <c r="P174" t="s">
        <v>90</v>
      </c>
      <c r="Q174" t="s">
        <v>91</v>
      </c>
      <c r="R174" t="s">
        <v>92</v>
      </c>
      <c r="S174" t="s">
        <v>93</v>
      </c>
      <c r="T174" t="s">
        <v>94</v>
      </c>
      <c r="U174" t="s">
        <v>95</v>
      </c>
      <c r="V174" t="s">
        <v>96</v>
      </c>
    </row>
    <row r="175" spans="1:22">
      <c r="A175" t="s">
        <v>354</v>
      </c>
      <c r="B175" t="s">
        <v>20</v>
      </c>
      <c r="C175" t="s">
        <v>82</v>
      </c>
      <c r="D175" t="s">
        <v>352</v>
      </c>
      <c r="E175" t="s">
        <v>84</v>
      </c>
      <c r="F175" t="s">
        <v>85</v>
      </c>
      <c r="G175" t="s">
        <v>85</v>
      </c>
      <c r="H175" t="s">
        <v>98</v>
      </c>
      <c r="I175" s="15">
        <v>344.64</v>
      </c>
      <c r="J175" t="s">
        <v>353</v>
      </c>
      <c r="K175" t="s">
        <v>88</v>
      </c>
      <c r="L175" t="s">
        <v>8</v>
      </c>
      <c r="M175" t="s">
        <v>84</v>
      </c>
      <c r="N175" s="12" t="s">
        <v>89</v>
      </c>
      <c r="O175" t="s">
        <v>90</v>
      </c>
      <c r="P175" t="s">
        <v>90</v>
      </c>
      <c r="Q175" t="s">
        <v>91</v>
      </c>
      <c r="R175" t="s">
        <v>92</v>
      </c>
      <c r="S175" t="s">
        <v>93</v>
      </c>
      <c r="T175" t="s">
        <v>94</v>
      </c>
      <c r="U175" t="s">
        <v>95</v>
      </c>
      <c r="V175" t="s">
        <v>96</v>
      </c>
    </row>
    <row r="176" spans="1:22">
      <c r="A176" t="s">
        <v>355</v>
      </c>
      <c r="B176" t="s">
        <v>20</v>
      </c>
      <c r="C176" t="s">
        <v>82</v>
      </c>
      <c r="D176" t="s">
        <v>352</v>
      </c>
      <c r="E176" t="s">
        <v>84</v>
      </c>
      <c r="F176" t="s">
        <v>85</v>
      </c>
      <c r="G176" t="s">
        <v>85</v>
      </c>
      <c r="H176" t="s">
        <v>100</v>
      </c>
      <c r="I176" s="15">
        <v>30.16</v>
      </c>
      <c r="J176" t="s">
        <v>353</v>
      </c>
      <c r="K176" t="s">
        <v>101</v>
      </c>
      <c r="L176" t="s">
        <v>4</v>
      </c>
      <c r="M176" t="s">
        <v>84</v>
      </c>
      <c r="N176" s="12" t="s">
        <v>89</v>
      </c>
      <c r="O176" t="s">
        <v>90</v>
      </c>
      <c r="P176" t="s">
        <v>90</v>
      </c>
      <c r="Q176" t="s">
        <v>91</v>
      </c>
      <c r="R176" t="s">
        <v>92</v>
      </c>
      <c r="S176" t="s">
        <v>93</v>
      </c>
      <c r="T176" t="s">
        <v>102</v>
      </c>
      <c r="U176" t="s">
        <v>95</v>
      </c>
      <c r="V176" t="s">
        <v>103</v>
      </c>
    </row>
    <row r="177" spans="1:22">
      <c r="A177" t="s">
        <v>356</v>
      </c>
      <c r="B177" t="s">
        <v>20</v>
      </c>
      <c r="C177" t="s">
        <v>82</v>
      </c>
      <c r="D177" t="s">
        <v>352</v>
      </c>
      <c r="E177" t="s">
        <v>84</v>
      </c>
      <c r="F177" t="s">
        <v>85</v>
      </c>
      <c r="G177" t="s">
        <v>85</v>
      </c>
      <c r="H177" t="s">
        <v>105</v>
      </c>
      <c r="I177" s="15">
        <v>12.92</v>
      </c>
      <c r="J177" t="s">
        <v>353</v>
      </c>
      <c r="K177" t="s">
        <v>101</v>
      </c>
      <c r="L177" t="s">
        <v>5</v>
      </c>
      <c r="M177" t="s">
        <v>84</v>
      </c>
      <c r="N177" s="12" t="s">
        <v>89</v>
      </c>
      <c r="O177" t="s">
        <v>90</v>
      </c>
      <c r="P177" t="s">
        <v>90</v>
      </c>
      <c r="Q177" t="s">
        <v>91</v>
      </c>
      <c r="R177" t="s">
        <v>92</v>
      </c>
      <c r="S177" t="s">
        <v>93</v>
      </c>
      <c r="T177" t="s">
        <v>102</v>
      </c>
      <c r="U177" t="s">
        <v>95</v>
      </c>
      <c r="V177" t="s">
        <v>103</v>
      </c>
    </row>
    <row r="178" spans="1:22">
      <c r="A178" t="s">
        <v>357</v>
      </c>
      <c r="B178" t="s">
        <v>20</v>
      </c>
      <c r="C178" t="s">
        <v>82</v>
      </c>
      <c r="D178" t="s">
        <v>352</v>
      </c>
      <c r="E178" t="s">
        <v>84</v>
      </c>
      <c r="F178" t="s">
        <v>85</v>
      </c>
      <c r="G178" t="s">
        <v>85</v>
      </c>
      <c r="H178" t="s">
        <v>107</v>
      </c>
      <c r="I178" s="15">
        <v>374.8</v>
      </c>
      <c r="J178" t="s">
        <v>358</v>
      </c>
      <c r="K178" t="s">
        <v>109</v>
      </c>
      <c r="L178" t="s">
        <v>9</v>
      </c>
      <c r="M178" t="s">
        <v>84</v>
      </c>
      <c r="N178" s="12" t="s">
        <v>89</v>
      </c>
      <c r="O178" t="s">
        <v>90</v>
      </c>
      <c r="P178" t="s">
        <v>90</v>
      </c>
      <c r="Q178" t="s">
        <v>91</v>
      </c>
      <c r="R178" t="s">
        <v>92</v>
      </c>
      <c r="S178" t="s">
        <v>93</v>
      </c>
      <c r="T178" t="s">
        <v>110</v>
      </c>
      <c r="U178" t="s">
        <v>111</v>
      </c>
      <c r="V178" t="s">
        <v>112</v>
      </c>
    </row>
    <row r="179" spans="1:22">
      <c r="A179" t="s">
        <v>359</v>
      </c>
      <c r="B179" t="s">
        <v>20</v>
      </c>
      <c r="C179" t="s">
        <v>82</v>
      </c>
      <c r="D179" t="s">
        <v>352</v>
      </c>
      <c r="E179" t="s">
        <v>84</v>
      </c>
      <c r="F179" t="s">
        <v>85</v>
      </c>
      <c r="G179" t="s">
        <v>85</v>
      </c>
      <c r="H179" t="s">
        <v>114</v>
      </c>
      <c r="I179" s="15">
        <v>86.16</v>
      </c>
      <c r="J179" t="s">
        <v>358</v>
      </c>
      <c r="K179" t="s">
        <v>109</v>
      </c>
      <c r="L179" t="s">
        <v>10</v>
      </c>
      <c r="M179" t="s">
        <v>84</v>
      </c>
      <c r="N179" s="12" t="s">
        <v>89</v>
      </c>
      <c r="O179" t="s">
        <v>90</v>
      </c>
      <c r="P179" t="s">
        <v>90</v>
      </c>
      <c r="Q179" t="s">
        <v>91</v>
      </c>
      <c r="R179" t="s">
        <v>92</v>
      </c>
      <c r="S179" t="s">
        <v>93</v>
      </c>
      <c r="T179" t="s">
        <v>110</v>
      </c>
      <c r="U179" t="s">
        <v>111</v>
      </c>
      <c r="V179" t="s">
        <v>112</v>
      </c>
    </row>
    <row r="180" spans="1:22">
      <c r="A180" t="s">
        <v>360</v>
      </c>
      <c r="B180" t="s">
        <v>20</v>
      </c>
      <c r="C180" t="s">
        <v>82</v>
      </c>
      <c r="D180" t="s">
        <v>352</v>
      </c>
      <c r="E180" t="s">
        <v>84</v>
      </c>
      <c r="F180" t="s">
        <v>116</v>
      </c>
      <c r="G180" t="s">
        <v>117</v>
      </c>
      <c r="H180" t="s">
        <v>118</v>
      </c>
      <c r="I180" s="15">
        <v>15</v>
      </c>
      <c r="J180" t="s">
        <v>358</v>
      </c>
      <c r="K180" t="s">
        <v>109</v>
      </c>
      <c r="L180" t="s">
        <v>6</v>
      </c>
      <c r="M180" t="s">
        <v>84</v>
      </c>
      <c r="N180" s="12" t="s">
        <v>89</v>
      </c>
      <c r="O180" t="s">
        <v>90</v>
      </c>
      <c r="P180" t="s">
        <v>90</v>
      </c>
      <c r="Q180" t="s">
        <v>91</v>
      </c>
      <c r="R180" t="s">
        <v>92</v>
      </c>
      <c r="S180" t="s">
        <v>93</v>
      </c>
      <c r="T180" t="s">
        <v>110</v>
      </c>
      <c r="U180" t="s">
        <v>111</v>
      </c>
      <c r="V180" t="s">
        <v>112</v>
      </c>
    </row>
    <row r="181" spans="1:22">
      <c r="A181" t="s">
        <v>361</v>
      </c>
      <c r="B181" t="s">
        <v>20</v>
      </c>
      <c r="C181" t="s">
        <v>82</v>
      </c>
      <c r="D181" t="s">
        <v>352</v>
      </c>
      <c r="E181" t="s">
        <v>84</v>
      </c>
      <c r="F181" t="s">
        <v>85</v>
      </c>
      <c r="G181" t="s">
        <v>85</v>
      </c>
      <c r="H181" t="s">
        <v>120</v>
      </c>
      <c r="I181" s="15">
        <v>38.77</v>
      </c>
      <c r="J181" t="s">
        <v>353</v>
      </c>
      <c r="K181" t="s">
        <v>121</v>
      </c>
      <c r="L181" t="s">
        <v>3</v>
      </c>
      <c r="M181" t="s">
        <v>84</v>
      </c>
      <c r="N181" s="12" t="s">
        <v>89</v>
      </c>
      <c r="O181" t="s">
        <v>90</v>
      </c>
      <c r="P181" t="s">
        <v>90</v>
      </c>
      <c r="Q181" t="s">
        <v>91</v>
      </c>
      <c r="R181" t="s">
        <v>92</v>
      </c>
      <c r="S181" t="s">
        <v>93</v>
      </c>
      <c r="T181" t="s">
        <v>122</v>
      </c>
      <c r="U181" t="s">
        <v>95</v>
      </c>
      <c r="V181" t="s">
        <v>112</v>
      </c>
    </row>
    <row r="182" spans="1:22">
      <c r="A182" t="s">
        <v>362</v>
      </c>
      <c r="B182" t="s">
        <v>30</v>
      </c>
      <c r="C182" t="s">
        <v>82</v>
      </c>
      <c r="D182" t="s">
        <v>363</v>
      </c>
      <c r="E182" t="s">
        <v>84</v>
      </c>
      <c r="F182" t="s">
        <v>125</v>
      </c>
      <c r="G182" t="s">
        <v>125</v>
      </c>
      <c r="H182" t="s">
        <v>86</v>
      </c>
      <c r="I182" s="15">
        <v>651.52</v>
      </c>
      <c r="J182" t="s">
        <v>364</v>
      </c>
      <c r="K182" t="s">
        <v>88</v>
      </c>
      <c r="L182" t="s">
        <v>7</v>
      </c>
      <c r="M182" t="s">
        <v>84</v>
      </c>
      <c r="N182" s="12" t="s">
        <v>89</v>
      </c>
      <c r="O182" t="s">
        <v>90</v>
      </c>
      <c r="P182" t="s">
        <v>90</v>
      </c>
      <c r="Q182" t="s">
        <v>91</v>
      </c>
      <c r="R182" t="s">
        <v>92</v>
      </c>
      <c r="S182" t="s">
        <v>93</v>
      </c>
      <c r="T182" t="s">
        <v>94</v>
      </c>
      <c r="U182" t="s">
        <v>95</v>
      </c>
      <c r="V182" t="s">
        <v>96</v>
      </c>
    </row>
    <row r="183" spans="1:22">
      <c r="A183" t="s">
        <v>365</v>
      </c>
      <c r="B183" t="s">
        <v>30</v>
      </c>
      <c r="C183" t="s">
        <v>82</v>
      </c>
      <c r="D183" t="s">
        <v>363</v>
      </c>
      <c r="E183" t="s">
        <v>84</v>
      </c>
      <c r="F183" t="s">
        <v>125</v>
      </c>
      <c r="G183" t="s">
        <v>125</v>
      </c>
      <c r="H183" t="s">
        <v>98</v>
      </c>
      <c r="I183" s="15">
        <v>325.76</v>
      </c>
      <c r="J183" t="s">
        <v>364</v>
      </c>
      <c r="K183" t="s">
        <v>88</v>
      </c>
      <c r="L183" t="s">
        <v>8</v>
      </c>
      <c r="M183" t="s">
        <v>84</v>
      </c>
      <c r="N183" s="12" t="s">
        <v>89</v>
      </c>
      <c r="O183" t="s">
        <v>90</v>
      </c>
      <c r="P183" t="s">
        <v>90</v>
      </c>
      <c r="Q183" t="s">
        <v>91</v>
      </c>
      <c r="R183" t="s">
        <v>92</v>
      </c>
      <c r="S183" t="s">
        <v>93</v>
      </c>
      <c r="T183" t="s">
        <v>94</v>
      </c>
      <c r="U183" t="s">
        <v>95</v>
      </c>
      <c r="V183" t="s">
        <v>96</v>
      </c>
    </row>
    <row r="184" spans="1:22">
      <c r="A184" t="s">
        <v>366</v>
      </c>
      <c r="B184" t="s">
        <v>30</v>
      </c>
      <c r="C184" t="s">
        <v>82</v>
      </c>
      <c r="D184" t="s">
        <v>363</v>
      </c>
      <c r="E184" t="s">
        <v>84</v>
      </c>
      <c r="F184" t="s">
        <v>125</v>
      </c>
      <c r="G184" t="s">
        <v>125</v>
      </c>
      <c r="H184" t="s">
        <v>100</v>
      </c>
      <c r="I184" s="15">
        <v>28.5</v>
      </c>
      <c r="J184" t="s">
        <v>364</v>
      </c>
      <c r="K184" t="s">
        <v>101</v>
      </c>
      <c r="L184" t="s">
        <v>4</v>
      </c>
      <c r="M184" t="s">
        <v>84</v>
      </c>
      <c r="N184" s="12" t="s">
        <v>89</v>
      </c>
      <c r="O184" t="s">
        <v>90</v>
      </c>
      <c r="P184" t="s">
        <v>90</v>
      </c>
      <c r="Q184" t="s">
        <v>91</v>
      </c>
      <c r="R184" t="s">
        <v>92</v>
      </c>
      <c r="S184" t="s">
        <v>93</v>
      </c>
      <c r="T184" t="s">
        <v>102</v>
      </c>
      <c r="U184" t="s">
        <v>95</v>
      </c>
      <c r="V184" t="s">
        <v>103</v>
      </c>
    </row>
    <row r="185" spans="1:22">
      <c r="A185" t="s">
        <v>367</v>
      </c>
      <c r="B185" t="s">
        <v>30</v>
      </c>
      <c r="C185" t="s">
        <v>82</v>
      </c>
      <c r="D185" t="s">
        <v>363</v>
      </c>
      <c r="E185" t="s">
        <v>84</v>
      </c>
      <c r="F185" t="s">
        <v>125</v>
      </c>
      <c r="G185" t="s">
        <v>125</v>
      </c>
      <c r="H185" t="s">
        <v>105</v>
      </c>
      <c r="I185" s="15">
        <v>12.22</v>
      </c>
      <c r="J185" t="s">
        <v>364</v>
      </c>
      <c r="K185" t="s">
        <v>101</v>
      </c>
      <c r="L185" t="s">
        <v>5</v>
      </c>
      <c r="M185" t="s">
        <v>84</v>
      </c>
      <c r="N185" s="12" t="s">
        <v>89</v>
      </c>
      <c r="O185" t="s">
        <v>90</v>
      </c>
      <c r="P185" t="s">
        <v>90</v>
      </c>
      <c r="Q185" t="s">
        <v>91</v>
      </c>
      <c r="R185" t="s">
        <v>92</v>
      </c>
      <c r="S185" t="s">
        <v>93</v>
      </c>
      <c r="T185" t="s">
        <v>102</v>
      </c>
      <c r="U185" t="s">
        <v>95</v>
      </c>
      <c r="V185" t="s">
        <v>103</v>
      </c>
    </row>
    <row r="186" spans="1:22">
      <c r="A186" t="s">
        <v>368</v>
      </c>
      <c r="B186" t="s">
        <v>30</v>
      </c>
      <c r="C186" t="s">
        <v>82</v>
      </c>
      <c r="D186" t="s">
        <v>363</v>
      </c>
      <c r="E186" t="s">
        <v>84</v>
      </c>
      <c r="F186" t="s">
        <v>125</v>
      </c>
      <c r="G186" t="s">
        <v>125</v>
      </c>
      <c r="H186" t="s">
        <v>107</v>
      </c>
      <c r="I186" s="15">
        <v>354.26</v>
      </c>
      <c r="J186" t="s">
        <v>369</v>
      </c>
      <c r="K186" t="s">
        <v>109</v>
      </c>
      <c r="L186" t="s">
        <v>9</v>
      </c>
      <c r="M186" t="s">
        <v>84</v>
      </c>
      <c r="N186" s="12" t="s">
        <v>89</v>
      </c>
      <c r="O186" t="s">
        <v>90</v>
      </c>
      <c r="P186" t="s">
        <v>90</v>
      </c>
      <c r="Q186" t="s">
        <v>91</v>
      </c>
      <c r="R186" t="s">
        <v>92</v>
      </c>
      <c r="S186" t="s">
        <v>93</v>
      </c>
      <c r="T186" t="s">
        <v>110</v>
      </c>
      <c r="U186" t="s">
        <v>111</v>
      </c>
      <c r="V186" t="s">
        <v>112</v>
      </c>
    </row>
    <row r="187" spans="1:22">
      <c r="A187" t="s">
        <v>370</v>
      </c>
      <c r="B187" t="s">
        <v>30</v>
      </c>
      <c r="C187" t="s">
        <v>82</v>
      </c>
      <c r="D187" t="s">
        <v>363</v>
      </c>
      <c r="E187" t="s">
        <v>84</v>
      </c>
      <c r="F187" t="s">
        <v>125</v>
      </c>
      <c r="G187" t="s">
        <v>125</v>
      </c>
      <c r="H187" t="s">
        <v>114</v>
      </c>
      <c r="I187" s="15">
        <v>81.44</v>
      </c>
      <c r="J187" t="s">
        <v>369</v>
      </c>
      <c r="K187" t="s">
        <v>109</v>
      </c>
      <c r="L187" t="s">
        <v>10</v>
      </c>
      <c r="M187" t="s">
        <v>84</v>
      </c>
      <c r="N187" s="12" t="s">
        <v>89</v>
      </c>
      <c r="O187" t="s">
        <v>90</v>
      </c>
      <c r="P187" t="s">
        <v>90</v>
      </c>
      <c r="Q187" t="s">
        <v>91</v>
      </c>
      <c r="R187" t="s">
        <v>92</v>
      </c>
      <c r="S187" t="s">
        <v>93</v>
      </c>
      <c r="T187" t="s">
        <v>110</v>
      </c>
      <c r="U187" t="s">
        <v>111</v>
      </c>
      <c r="V187" t="s">
        <v>112</v>
      </c>
    </row>
    <row r="188" spans="1:22">
      <c r="A188" t="s">
        <v>371</v>
      </c>
      <c r="B188" t="s">
        <v>30</v>
      </c>
      <c r="C188" t="s">
        <v>82</v>
      </c>
      <c r="D188" t="s">
        <v>363</v>
      </c>
      <c r="E188" t="s">
        <v>84</v>
      </c>
      <c r="F188" t="s">
        <v>116</v>
      </c>
      <c r="G188" t="s">
        <v>117</v>
      </c>
      <c r="H188" t="s">
        <v>118</v>
      </c>
      <c r="I188" s="15">
        <v>15</v>
      </c>
      <c r="J188" t="s">
        <v>369</v>
      </c>
      <c r="K188" t="s">
        <v>109</v>
      </c>
      <c r="L188" t="s">
        <v>6</v>
      </c>
      <c r="M188" t="s">
        <v>84</v>
      </c>
      <c r="N188" s="12" t="s">
        <v>89</v>
      </c>
      <c r="O188" t="s">
        <v>90</v>
      </c>
      <c r="P188" t="s">
        <v>90</v>
      </c>
      <c r="Q188" t="s">
        <v>91</v>
      </c>
      <c r="R188" t="s">
        <v>92</v>
      </c>
      <c r="S188" t="s">
        <v>93</v>
      </c>
      <c r="T188" t="s">
        <v>110</v>
      </c>
      <c r="U188" t="s">
        <v>111</v>
      </c>
      <c r="V188" t="s">
        <v>112</v>
      </c>
    </row>
    <row r="189" spans="1:22">
      <c r="A189" t="s">
        <v>372</v>
      </c>
      <c r="B189" t="s">
        <v>30</v>
      </c>
      <c r="C189" t="s">
        <v>82</v>
      </c>
      <c r="D189" t="s">
        <v>363</v>
      </c>
      <c r="E189" t="s">
        <v>84</v>
      </c>
      <c r="F189" t="s">
        <v>125</v>
      </c>
      <c r="G189" t="s">
        <v>125</v>
      </c>
      <c r="H189" t="s">
        <v>120</v>
      </c>
      <c r="I189" s="15">
        <v>36.65</v>
      </c>
      <c r="J189" t="s">
        <v>364</v>
      </c>
      <c r="K189" t="s">
        <v>121</v>
      </c>
      <c r="L189" t="s">
        <v>3</v>
      </c>
      <c r="M189" t="s">
        <v>84</v>
      </c>
      <c r="N189" s="12" t="s">
        <v>89</v>
      </c>
      <c r="O189" t="s">
        <v>90</v>
      </c>
      <c r="P189" t="s">
        <v>90</v>
      </c>
      <c r="Q189" t="s">
        <v>91</v>
      </c>
      <c r="R189" t="s">
        <v>92</v>
      </c>
      <c r="S189" t="s">
        <v>93</v>
      </c>
      <c r="T189" t="s">
        <v>122</v>
      </c>
      <c r="U189" t="s">
        <v>95</v>
      </c>
      <c r="V189" t="s">
        <v>112</v>
      </c>
    </row>
    <row r="190" spans="1:22">
      <c r="A190" t="s">
        <v>373</v>
      </c>
      <c r="B190" t="s">
        <v>21</v>
      </c>
      <c r="C190" t="s">
        <v>82</v>
      </c>
      <c r="D190" t="s">
        <v>374</v>
      </c>
      <c r="E190" t="s">
        <v>84</v>
      </c>
      <c r="F190" t="s">
        <v>85</v>
      </c>
      <c r="G190" t="s">
        <v>85</v>
      </c>
      <c r="H190" t="s">
        <v>86</v>
      </c>
      <c r="I190" s="15">
        <v>689.28</v>
      </c>
      <c r="J190" t="s">
        <v>375</v>
      </c>
      <c r="K190" t="s">
        <v>88</v>
      </c>
      <c r="L190" t="s">
        <v>7</v>
      </c>
      <c r="M190" t="s">
        <v>84</v>
      </c>
      <c r="N190" s="12" t="s">
        <v>89</v>
      </c>
      <c r="O190" t="s">
        <v>90</v>
      </c>
      <c r="P190" t="s">
        <v>90</v>
      </c>
      <c r="Q190" t="s">
        <v>91</v>
      </c>
      <c r="R190" t="s">
        <v>92</v>
      </c>
      <c r="S190" t="s">
        <v>93</v>
      </c>
      <c r="T190" t="s">
        <v>94</v>
      </c>
      <c r="U190" t="s">
        <v>95</v>
      </c>
      <c r="V190" t="s">
        <v>96</v>
      </c>
    </row>
    <row r="191" spans="1:22">
      <c r="A191" t="s">
        <v>376</v>
      </c>
      <c r="B191" t="s">
        <v>21</v>
      </c>
      <c r="C191" t="s">
        <v>82</v>
      </c>
      <c r="D191" t="s">
        <v>374</v>
      </c>
      <c r="E191" t="s">
        <v>84</v>
      </c>
      <c r="F191" t="s">
        <v>85</v>
      </c>
      <c r="G191" t="s">
        <v>85</v>
      </c>
      <c r="H191" t="s">
        <v>98</v>
      </c>
      <c r="I191" s="15">
        <v>344.64</v>
      </c>
      <c r="J191" t="s">
        <v>375</v>
      </c>
      <c r="K191" t="s">
        <v>88</v>
      </c>
      <c r="L191" t="s">
        <v>8</v>
      </c>
      <c r="M191" t="s">
        <v>84</v>
      </c>
      <c r="N191" s="12" t="s">
        <v>89</v>
      </c>
      <c r="O191" t="s">
        <v>90</v>
      </c>
      <c r="P191" t="s">
        <v>90</v>
      </c>
      <c r="Q191" t="s">
        <v>91</v>
      </c>
      <c r="R191" t="s">
        <v>92</v>
      </c>
      <c r="S191" t="s">
        <v>93</v>
      </c>
      <c r="T191" t="s">
        <v>94</v>
      </c>
      <c r="U191" t="s">
        <v>95</v>
      </c>
      <c r="V191" t="s">
        <v>96</v>
      </c>
    </row>
    <row r="192" spans="1:22">
      <c r="A192" t="s">
        <v>377</v>
      </c>
      <c r="B192" t="s">
        <v>21</v>
      </c>
      <c r="C192" t="s">
        <v>82</v>
      </c>
      <c r="D192" t="s">
        <v>374</v>
      </c>
      <c r="E192" t="s">
        <v>84</v>
      </c>
      <c r="F192" t="s">
        <v>85</v>
      </c>
      <c r="G192" t="s">
        <v>85</v>
      </c>
      <c r="H192" t="s">
        <v>100</v>
      </c>
      <c r="I192" s="15">
        <v>30.16</v>
      </c>
      <c r="J192" t="s">
        <v>375</v>
      </c>
      <c r="K192" t="s">
        <v>101</v>
      </c>
      <c r="L192" t="s">
        <v>4</v>
      </c>
      <c r="M192" t="s">
        <v>84</v>
      </c>
      <c r="N192" s="12" t="s">
        <v>89</v>
      </c>
      <c r="O192" t="s">
        <v>90</v>
      </c>
      <c r="P192" t="s">
        <v>90</v>
      </c>
      <c r="Q192" t="s">
        <v>91</v>
      </c>
      <c r="R192" t="s">
        <v>92</v>
      </c>
      <c r="S192" t="s">
        <v>93</v>
      </c>
      <c r="T192" t="s">
        <v>102</v>
      </c>
      <c r="U192" t="s">
        <v>95</v>
      </c>
      <c r="V192" t="s">
        <v>103</v>
      </c>
    </row>
    <row r="193" spans="1:22">
      <c r="A193" t="s">
        <v>378</v>
      </c>
      <c r="B193" t="s">
        <v>21</v>
      </c>
      <c r="C193" t="s">
        <v>82</v>
      </c>
      <c r="D193" t="s">
        <v>374</v>
      </c>
      <c r="E193" t="s">
        <v>84</v>
      </c>
      <c r="F193" t="s">
        <v>85</v>
      </c>
      <c r="G193" t="s">
        <v>85</v>
      </c>
      <c r="H193" t="s">
        <v>105</v>
      </c>
      <c r="I193" s="15">
        <v>12.92</v>
      </c>
      <c r="J193" t="s">
        <v>375</v>
      </c>
      <c r="K193" t="s">
        <v>101</v>
      </c>
      <c r="L193" t="s">
        <v>5</v>
      </c>
      <c r="M193" t="s">
        <v>84</v>
      </c>
      <c r="N193" s="12" t="s">
        <v>89</v>
      </c>
      <c r="O193" t="s">
        <v>90</v>
      </c>
      <c r="P193" t="s">
        <v>90</v>
      </c>
      <c r="Q193" t="s">
        <v>91</v>
      </c>
      <c r="R193" t="s">
        <v>92</v>
      </c>
      <c r="S193" t="s">
        <v>93</v>
      </c>
      <c r="T193" t="s">
        <v>102</v>
      </c>
      <c r="U193" t="s">
        <v>95</v>
      </c>
      <c r="V193" t="s">
        <v>103</v>
      </c>
    </row>
    <row r="194" spans="1:22">
      <c r="A194" t="s">
        <v>379</v>
      </c>
      <c r="B194" t="s">
        <v>21</v>
      </c>
      <c r="C194" t="s">
        <v>82</v>
      </c>
      <c r="D194" t="s">
        <v>374</v>
      </c>
      <c r="E194" t="s">
        <v>84</v>
      </c>
      <c r="F194" t="s">
        <v>85</v>
      </c>
      <c r="G194" t="s">
        <v>85</v>
      </c>
      <c r="H194" t="s">
        <v>107</v>
      </c>
      <c r="I194" s="15">
        <v>374.8</v>
      </c>
      <c r="J194" t="s">
        <v>380</v>
      </c>
      <c r="K194" t="s">
        <v>109</v>
      </c>
      <c r="L194" t="s">
        <v>9</v>
      </c>
      <c r="M194" t="s">
        <v>84</v>
      </c>
      <c r="N194" s="12" t="s">
        <v>89</v>
      </c>
      <c r="O194" t="s">
        <v>90</v>
      </c>
      <c r="P194" t="s">
        <v>90</v>
      </c>
      <c r="Q194" t="s">
        <v>91</v>
      </c>
      <c r="R194" t="s">
        <v>92</v>
      </c>
      <c r="S194" t="s">
        <v>93</v>
      </c>
      <c r="T194" t="s">
        <v>110</v>
      </c>
      <c r="U194" t="s">
        <v>111</v>
      </c>
      <c r="V194" t="s">
        <v>112</v>
      </c>
    </row>
    <row r="195" spans="1:22">
      <c r="A195" t="s">
        <v>381</v>
      </c>
      <c r="B195" t="s">
        <v>21</v>
      </c>
      <c r="C195" t="s">
        <v>82</v>
      </c>
      <c r="D195" t="s">
        <v>374</v>
      </c>
      <c r="E195" t="s">
        <v>84</v>
      </c>
      <c r="F195" t="s">
        <v>85</v>
      </c>
      <c r="G195" t="s">
        <v>85</v>
      </c>
      <c r="H195" t="s">
        <v>114</v>
      </c>
      <c r="I195" s="15">
        <v>86.16</v>
      </c>
      <c r="J195" t="s">
        <v>380</v>
      </c>
      <c r="K195" t="s">
        <v>109</v>
      </c>
      <c r="L195" t="s">
        <v>10</v>
      </c>
      <c r="M195" t="s">
        <v>84</v>
      </c>
      <c r="N195" s="12" t="s">
        <v>89</v>
      </c>
      <c r="O195" t="s">
        <v>90</v>
      </c>
      <c r="P195" t="s">
        <v>90</v>
      </c>
      <c r="Q195" t="s">
        <v>91</v>
      </c>
      <c r="R195" t="s">
        <v>92</v>
      </c>
      <c r="S195" t="s">
        <v>93</v>
      </c>
      <c r="T195" t="s">
        <v>110</v>
      </c>
      <c r="U195" t="s">
        <v>111</v>
      </c>
      <c r="V195" t="s">
        <v>112</v>
      </c>
    </row>
    <row r="196" spans="1:22">
      <c r="A196" t="s">
        <v>382</v>
      </c>
      <c r="B196" t="s">
        <v>21</v>
      </c>
      <c r="C196" t="s">
        <v>82</v>
      </c>
      <c r="D196" t="s">
        <v>374</v>
      </c>
      <c r="E196" t="s">
        <v>84</v>
      </c>
      <c r="F196" t="s">
        <v>116</v>
      </c>
      <c r="G196" t="s">
        <v>117</v>
      </c>
      <c r="H196" t="s">
        <v>118</v>
      </c>
      <c r="I196" s="15">
        <v>15</v>
      </c>
      <c r="J196" t="s">
        <v>380</v>
      </c>
      <c r="K196" t="s">
        <v>109</v>
      </c>
      <c r="L196" t="s">
        <v>6</v>
      </c>
      <c r="M196" t="s">
        <v>84</v>
      </c>
      <c r="N196" s="12" t="s">
        <v>89</v>
      </c>
      <c r="O196" t="s">
        <v>90</v>
      </c>
      <c r="P196" t="s">
        <v>90</v>
      </c>
      <c r="Q196" t="s">
        <v>91</v>
      </c>
      <c r="R196" t="s">
        <v>92</v>
      </c>
      <c r="S196" t="s">
        <v>93</v>
      </c>
      <c r="T196" t="s">
        <v>110</v>
      </c>
      <c r="U196" t="s">
        <v>111</v>
      </c>
      <c r="V196" t="s">
        <v>112</v>
      </c>
    </row>
    <row r="197" spans="1:22">
      <c r="A197" t="s">
        <v>383</v>
      </c>
      <c r="B197" t="s">
        <v>21</v>
      </c>
      <c r="C197" t="s">
        <v>82</v>
      </c>
      <c r="D197" t="s">
        <v>374</v>
      </c>
      <c r="E197" t="s">
        <v>84</v>
      </c>
      <c r="F197" t="s">
        <v>85</v>
      </c>
      <c r="G197" t="s">
        <v>85</v>
      </c>
      <c r="H197" t="s">
        <v>120</v>
      </c>
      <c r="I197" s="15">
        <v>38.77</v>
      </c>
      <c r="J197" t="s">
        <v>375</v>
      </c>
      <c r="K197" t="s">
        <v>121</v>
      </c>
      <c r="L197" t="s">
        <v>3</v>
      </c>
      <c r="M197" t="s">
        <v>84</v>
      </c>
      <c r="N197" s="12" t="s">
        <v>89</v>
      </c>
      <c r="O197" t="s">
        <v>90</v>
      </c>
      <c r="P197" t="s">
        <v>90</v>
      </c>
      <c r="Q197" t="s">
        <v>91</v>
      </c>
      <c r="R197" t="s">
        <v>92</v>
      </c>
      <c r="S197" t="s">
        <v>93</v>
      </c>
      <c r="T197" t="s">
        <v>122</v>
      </c>
      <c r="U197" t="s">
        <v>95</v>
      </c>
      <c r="V197" t="s">
        <v>112</v>
      </c>
    </row>
    <row r="198" spans="1:22">
      <c r="A198" t="s">
        <v>384</v>
      </c>
      <c r="B198" t="s">
        <v>45</v>
      </c>
      <c r="C198" t="s">
        <v>82</v>
      </c>
      <c r="D198" t="s">
        <v>385</v>
      </c>
      <c r="E198" t="s">
        <v>84</v>
      </c>
      <c r="F198" t="s">
        <v>85</v>
      </c>
      <c r="G198" t="s">
        <v>85</v>
      </c>
      <c r="H198" t="s">
        <v>86</v>
      </c>
      <c r="I198" s="15">
        <v>689.28</v>
      </c>
      <c r="J198" t="s">
        <v>386</v>
      </c>
      <c r="K198" t="s">
        <v>88</v>
      </c>
      <c r="L198" t="s">
        <v>7</v>
      </c>
      <c r="M198" t="s">
        <v>84</v>
      </c>
      <c r="N198" s="12" t="s">
        <v>89</v>
      </c>
      <c r="O198" t="s">
        <v>90</v>
      </c>
      <c r="P198" t="s">
        <v>90</v>
      </c>
      <c r="Q198" t="s">
        <v>91</v>
      </c>
      <c r="R198" t="s">
        <v>92</v>
      </c>
      <c r="S198" t="s">
        <v>93</v>
      </c>
      <c r="T198" t="s">
        <v>94</v>
      </c>
      <c r="U198" t="s">
        <v>95</v>
      </c>
      <c r="V198" t="s">
        <v>96</v>
      </c>
    </row>
    <row r="199" spans="1:22">
      <c r="A199" t="s">
        <v>387</v>
      </c>
      <c r="B199" t="s">
        <v>45</v>
      </c>
      <c r="C199" t="s">
        <v>82</v>
      </c>
      <c r="D199" t="s">
        <v>385</v>
      </c>
      <c r="E199" t="s">
        <v>84</v>
      </c>
      <c r="F199" t="s">
        <v>85</v>
      </c>
      <c r="G199" t="s">
        <v>85</v>
      </c>
      <c r="H199" t="s">
        <v>98</v>
      </c>
      <c r="I199" s="15">
        <v>344.64</v>
      </c>
      <c r="J199" t="s">
        <v>386</v>
      </c>
      <c r="K199" t="s">
        <v>88</v>
      </c>
      <c r="L199" t="s">
        <v>8</v>
      </c>
      <c r="M199" t="s">
        <v>84</v>
      </c>
      <c r="N199" s="12" t="s">
        <v>89</v>
      </c>
      <c r="O199" t="s">
        <v>90</v>
      </c>
      <c r="P199" t="s">
        <v>90</v>
      </c>
      <c r="Q199" t="s">
        <v>91</v>
      </c>
      <c r="R199" t="s">
        <v>92</v>
      </c>
      <c r="S199" t="s">
        <v>93</v>
      </c>
      <c r="T199" t="s">
        <v>94</v>
      </c>
      <c r="U199" t="s">
        <v>95</v>
      </c>
      <c r="V199" t="s">
        <v>96</v>
      </c>
    </row>
    <row r="200" spans="1:22">
      <c r="A200" t="s">
        <v>388</v>
      </c>
      <c r="B200" t="s">
        <v>45</v>
      </c>
      <c r="C200" t="s">
        <v>82</v>
      </c>
      <c r="D200" t="s">
        <v>385</v>
      </c>
      <c r="E200" t="s">
        <v>84</v>
      </c>
      <c r="F200" t="s">
        <v>85</v>
      </c>
      <c r="G200" t="s">
        <v>85</v>
      </c>
      <c r="H200" t="s">
        <v>100</v>
      </c>
      <c r="I200" s="15">
        <v>30.16</v>
      </c>
      <c r="J200" t="s">
        <v>386</v>
      </c>
      <c r="K200" t="s">
        <v>101</v>
      </c>
      <c r="L200" t="s">
        <v>4</v>
      </c>
      <c r="M200" t="s">
        <v>84</v>
      </c>
      <c r="N200" s="12" t="s">
        <v>89</v>
      </c>
      <c r="O200" t="s">
        <v>90</v>
      </c>
      <c r="P200" t="s">
        <v>90</v>
      </c>
      <c r="Q200" t="s">
        <v>91</v>
      </c>
      <c r="R200" t="s">
        <v>92</v>
      </c>
      <c r="S200" t="s">
        <v>93</v>
      </c>
      <c r="T200" t="s">
        <v>102</v>
      </c>
      <c r="U200" t="s">
        <v>95</v>
      </c>
      <c r="V200" t="s">
        <v>103</v>
      </c>
    </row>
    <row r="201" spans="1:22">
      <c r="A201" t="s">
        <v>389</v>
      </c>
      <c r="B201" t="s">
        <v>45</v>
      </c>
      <c r="C201" t="s">
        <v>82</v>
      </c>
      <c r="D201" t="s">
        <v>385</v>
      </c>
      <c r="E201" t="s">
        <v>84</v>
      </c>
      <c r="F201" t="s">
        <v>85</v>
      </c>
      <c r="G201" t="s">
        <v>85</v>
      </c>
      <c r="H201" t="s">
        <v>105</v>
      </c>
      <c r="I201" s="15">
        <v>12.92</v>
      </c>
      <c r="J201" t="s">
        <v>386</v>
      </c>
      <c r="K201" t="s">
        <v>101</v>
      </c>
      <c r="L201" t="s">
        <v>5</v>
      </c>
      <c r="M201" t="s">
        <v>84</v>
      </c>
      <c r="N201" s="12" t="s">
        <v>89</v>
      </c>
      <c r="O201" t="s">
        <v>90</v>
      </c>
      <c r="P201" t="s">
        <v>90</v>
      </c>
      <c r="Q201" t="s">
        <v>91</v>
      </c>
      <c r="R201" t="s">
        <v>92</v>
      </c>
      <c r="S201" t="s">
        <v>93</v>
      </c>
      <c r="T201" t="s">
        <v>102</v>
      </c>
      <c r="U201" t="s">
        <v>95</v>
      </c>
      <c r="V201" t="s">
        <v>103</v>
      </c>
    </row>
    <row r="202" spans="1:22">
      <c r="A202" t="s">
        <v>390</v>
      </c>
      <c r="B202" t="s">
        <v>45</v>
      </c>
      <c r="C202" t="s">
        <v>82</v>
      </c>
      <c r="D202" t="s">
        <v>385</v>
      </c>
      <c r="E202" t="s">
        <v>84</v>
      </c>
      <c r="F202" t="s">
        <v>85</v>
      </c>
      <c r="G202" t="s">
        <v>85</v>
      </c>
      <c r="H202" t="s">
        <v>107</v>
      </c>
      <c r="I202" s="15">
        <v>374.8</v>
      </c>
      <c r="J202" t="s">
        <v>391</v>
      </c>
      <c r="K202" t="s">
        <v>109</v>
      </c>
      <c r="L202" t="s">
        <v>9</v>
      </c>
      <c r="M202" t="s">
        <v>84</v>
      </c>
      <c r="N202" s="12" t="s">
        <v>89</v>
      </c>
      <c r="O202" t="s">
        <v>90</v>
      </c>
      <c r="P202" t="s">
        <v>90</v>
      </c>
      <c r="Q202" t="s">
        <v>91</v>
      </c>
      <c r="R202" t="s">
        <v>92</v>
      </c>
      <c r="S202" t="s">
        <v>93</v>
      </c>
      <c r="T202" t="s">
        <v>110</v>
      </c>
      <c r="U202" t="s">
        <v>111</v>
      </c>
      <c r="V202" t="s">
        <v>112</v>
      </c>
    </row>
    <row r="203" spans="1:22">
      <c r="A203" t="s">
        <v>392</v>
      </c>
      <c r="B203" t="s">
        <v>45</v>
      </c>
      <c r="C203" t="s">
        <v>82</v>
      </c>
      <c r="D203" t="s">
        <v>385</v>
      </c>
      <c r="E203" t="s">
        <v>84</v>
      </c>
      <c r="F203" t="s">
        <v>85</v>
      </c>
      <c r="G203" t="s">
        <v>85</v>
      </c>
      <c r="H203" t="s">
        <v>114</v>
      </c>
      <c r="I203" s="15">
        <v>86.16</v>
      </c>
      <c r="J203" t="s">
        <v>391</v>
      </c>
      <c r="K203" t="s">
        <v>109</v>
      </c>
      <c r="L203" t="s">
        <v>10</v>
      </c>
      <c r="M203" t="s">
        <v>84</v>
      </c>
      <c r="N203" s="12" t="s">
        <v>89</v>
      </c>
      <c r="O203" t="s">
        <v>90</v>
      </c>
      <c r="P203" t="s">
        <v>90</v>
      </c>
      <c r="Q203" t="s">
        <v>91</v>
      </c>
      <c r="R203" t="s">
        <v>92</v>
      </c>
      <c r="S203" t="s">
        <v>93</v>
      </c>
      <c r="T203" t="s">
        <v>110</v>
      </c>
      <c r="U203" t="s">
        <v>111</v>
      </c>
      <c r="V203" t="s">
        <v>112</v>
      </c>
    </row>
    <row r="204" spans="1:22">
      <c r="A204" t="s">
        <v>393</v>
      </c>
      <c r="B204" t="s">
        <v>45</v>
      </c>
      <c r="C204" t="s">
        <v>82</v>
      </c>
      <c r="D204" t="s">
        <v>385</v>
      </c>
      <c r="E204" t="s">
        <v>84</v>
      </c>
      <c r="F204" t="s">
        <v>116</v>
      </c>
      <c r="G204" t="s">
        <v>117</v>
      </c>
      <c r="H204" t="s">
        <v>118</v>
      </c>
      <c r="I204" s="15">
        <v>15</v>
      </c>
      <c r="J204" t="s">
        <v>391</v>
      </c>
      <c r="K204" t="s">
        <v>109</v>
      </c>
      <c r="L204" t="s">
        <v>6</v>
      </c>
      <c r="M204" t="s">
        <v>84</v>
      </c>
      <c r="N204" s="12" t="s">
        <v>89</v>
      </c>
      <c r="O204" t="s">
        <v>90</v>
      </c>
      <c r="P204" t="s">
        <v>90</v>
      </c>
      <c r="Q204" t="s">
        <v>91</v>
      </c>
      <c r="R204" t="s">
        <v>92</v>
      </c>
      <c r="S204" t="s">
        <v>93</v>
      </c>
      <c r="T204" t="s">
        <v>110</v>
      </c>
      <c r="U204" t="s">
        <v>111</v>
      </c>
      <c r="V204" t="s">
        <v>112</v>
      </c>
    </row>
    <row r="205" spans="1:22">
      <c r="A205" t="s">
        <v>394</v>
      </c>
      <c r="B205" t="s">
        <v>45</v>
      </c>
      <c r="C205" t="s">
        <v>82</v>
      </c>
      <c r="D205" t="s">
        <v>385</v>
      </c>
      <c r="E205" t="s">
        <v>84</v>
      </c>
      <c r="F205" t="s">
        <v>85</v>
      </c>
      <c r="G205" t="s">
        <v>85</v>
      </c>
      <c r="H205" t="s">
        <v>120</v>
      </c>
      <c r="I205" s="15">
        <v>38.77</v>
      </c>
      <c r="J205" t="s">
        <v>386</v>
      </c>
      <c r="K205" t="s">
        <v>121</v>
      </c>
      <c r="L205" t="s">
        <v>3</v>
      </c>
      <c r="M205" t="s">
        <v>84</v>
      </c>
      <c r="N205" s="12" t="s">
        <v>89</v>
      </c>
      <c r="O205" t="s">
        <v>90</v>
      </c>
      <c r="P205" t="s">
        <v>90</v>
      </c>
      <c r="Q205" t="s">
        <v>91</v>
      </c>
      <c r="R205" t="s">
        <v>92</v>
      </c>
      <c r="S205" t="s">
        <v>93</v>
      </c>
      <c r="T205" t="s">
        <v>122</v>
      </c>
      <c r="U205" t="s">
        <v>95</v>
      </c>
      <c r="V205" t="s">
        <v>112</v>
      </c>
    </row>
    <row r="206" spans="1:22">
      <c r="A206" t="s">
        <v>395</v>
      </c>
      <c r="B206" t="s">
        <v>51</v>
      </c>
      <c r="C206" t="s">
        <v>82</v>
      </c>
      <c r="D206" t="s">
        <v>396</v>
      </c>
      <c r="E206" t="s">
        <v>84</v>
      </c>
      <c r="F206" t="s">
        <v>85</v>
      </c>
      <c r="G206" t="s">
        <v>85</v>
      </c>
      <c r="H206" t="s">
        <v>86</v>
      </c>
      <c r="I206" s="15">
        <v>689.28</v>
      </c>
      <c r="J206" t="s">
        <v>397</v>
      </c>
      <c r="K206" t="s">
        <v>88</v>
      </c>
      <c r="L206" t="s">
        <v>7</v>
      </c>
      <c r="M206" t="s">
        <v>84</v>
      </c>
      <c r="N206" s="12" t="s">
        <v>89</v>
      </c>
      <c r="O206" t="s">
        <v>90</v>
      </c>
      <c r="P206" t="s">
        <v>90</v>
      </c>
      <c r="Q206" t="s">
        <v>91</v>
      </c>
      <c r="R206" t="s">
        <v>92</v>
      </c>
      <c r="S206" t="s">
        <v>93</v>
      </c>
      <c r="T206" t="s">
        <v>94</v>
      </c>
      <c r="U206" t="s">
        <v>95</v>
      </c>
      <c r="V206" t="s">
        <v>96</v>
      </c>
    </row>
    <row r="207" spans="1:22">
      <c r="A207" t="s">
        <v>398</v>
      </c>
      <c r="B207" t="s">
        <v>51</v>
      </c>
      <c r="C207" t="s">
        <v>82</v>
      </c>
      <c r="D207" t="s">
        <v>396</v>
      </c>
      <c r="E207" t="s">
        <v>84</v>
      </c>
      <c r="F207" t="s">
        <v>85</v>
      </c>
      <c r="G207" t="s">
        <v>85</v>
      </c>
      <c r="H207" t="s">
        <v>98</v>
      </c>
      <c r="I207" s="15">
        <v>344.64</v>
      </c>
      <c r="J207" t="s">
        <v>397</v>
      </c>
      <c r="K207" t="s">
        <v>88</v>
      </c>
      <c r="L207" t="s">
        <v>8</v>
      </c>
      <c r="M207" t="s">
        <v>84</v>
      </c>
      <c r="N207" s="12" t="s">
        <v>89</v>
      </c>
      <c r="O207" t="s">
        <v>90</v>
      </c>
      <c r="P207" t="s">
        <v>90</v>
      </c>
      <c r="Q207" t="s">
        <v>91</v>
      </c>
      <c r="R207" t="s">
        <v>92</v>
      </c>
      <c r="S207" t="s">
        <v>93</v>
      </c>
      <c r="T207" t="s">
        <v>94</v>
      </c>
      <c r="U207" t="s">
        <v>95</v>
      </c>
      <c r="V207" t="s">
        <v>96</v>
      </c>
    </row>
    <row r="208" spans="1:22">
      <c r="A208" t="s">
        <v>399</v>
      </c>
      <c r="B208" t="s">
        <v>51</v>
      </c>
      <c r="C208" t="s">
        <v>82</v>
      </c>
      <c r="D208" t="s">
        <v>396</v>
      </c>
      <c r="E208" t="s">
        <v>84</v>
      </c>
      <c r="F208" t="s">
        <v>85</v>
      </c>
      <c r="G208" t="s">
        <v>85</v>
      </c>
      <c r="H208" t="s">
        <v>100</v>
      </c>
      <c r="I208" s="15">
        <v>30.16</v>
      </c>
      <c r="J208" t="s">
        <v>397</v>
      </c>
      <c r="K208" t="s">
        <v>101</v>
      </c>
      <c r="L208" t="s">
        <v>4</v>
      </c>
      <c r="M208" t="s">
        <v>84</v>
      </c>
      <c r="N208" s="12" t="s">
        <v>89</v>
      </c>
      <c r="O208" t="s">
        <v>90</v>
      </c>
      <c r="P208" t="s">
        <v>90</v>
      </c>
      <c r="Q208" t="s">
        <v>91</v>
      </c>
      <c r="R208" t="s">
        <v>92</v>
      </c>
      <c r="S208" t="s">
        <v>93</v>
      </c>
      <c r="T208" t="s">
        <v>102</v>
      </c>
      <c r="U208" t="s">
        <v>95</v>
      </c>
      <c r="V208" t="s">
        <v>103</v>
      </c>
    </row>
    <row r="209" spans="1:22">
      <c r="A209" t="s">
        <v>400</v>
      </c>
      <c r="B209" t="s">
        <v>51</v>
      </c>
      <c r="C209" t="s">
        <v>82</v>
      </c>
      <c r="D209" t="s">
        <v>396</v>
      </c>
      <c r="E209" t="s">
        <v>84</v>
      </c>
      <c r="F209" t="s">
        <v>85</v>
      </c>
      <c r="G209" t="s">
        <v>85</v>
      </c>
      <c r="H209" t="s">
        <v>105</v>
      </c>
      <c r="I209" s="15">
        <v>12.92</v>
      </c>
      <c r="J209" t="s">
        <v>397</v>
      </c>
      <c r="K209" t="s">
        <v>101</v>
      </c>
      <c r="L209" t="s">
        <v>5</v>
      </c>
      <c r="M209" t="s">
        <v>84</v>
      </c>
      <c r="N209" s="12" t="s">
        <v>89</v>
      </c>
      <c r="O209" t="s">
        <v>90</v>
      </c>
      <c r="P209" t="s">
        <v>90</v>
      </c>
      <c r="Q209" t="s">
        <v>91</v>
      </c>
      <c r="R209" t="s">
        <v>92</v>
      </c>
      <c r="S209" t="s">
        <v>93</v>
      </c>
      <c r="T209" t="s">
        <v>102</v>
      </c>
      <c r="U209" t="s">
        <v>95</v>
      </c>
      <c r="V209" t="s">
        <v>103</v>
      </c>
    </row>
    <row r="210" spans="1:22">
      <c r="A210" t="s">
        <v>401</v>
      </c>
      <c r="B210" t="s">
        <v>51</v>
      </c>
      <c r="C210" t="s">
        <v>82</v>
      </c>
      <c r="D210" t="s">
        <v>396</v>
      </c>
      <c r="E210" t="s">
        <v>84</v>
      </c>
      <c r="F210" t="s">
        <v>85</v>
      </c>
      <c r="G210" t="s">
        <v>85</v>
      </c>
      <c r="H210" t="s">
        <v>107</v>
      </c>
      <c r="I210" s="15">
        <v>374.8</v>
      </c>
      <c r="J210" t="s">
        <v>402</v>
      </c>
      <c r="K210" t="s">
        <v>109</v>
      </c>
      <c r="L210" t="s">
        <v>9</v>
      </c>
      <c r="M210" t="s">
        <v>84</v>
      </c>
      <c r="N210" s="12" t="s">
        <v>89</v>
      </c>
      <c r="O210" t="s">
        <v>90</v>
      </c>
      <c r="P210" t="s">
        <v>90</v>
      </c>
      <c r="Q210" t="s">
        <v>91</v>
      </c>
      <c r="R210" t="s">
        <v>92</v>
      </c>
      <c r="S210" t="s">
        <v>93</v>
      </c>
      <c r="T210" t="s">
        <v>110</v>
      </c>
      <c r="U210" t="s">
        <v>111</v>
      </c>
      <c r="V210" t="s">
        <v>112</v>
      </c>
    </row>
    <row r="211" spans="1:22">
      <c r="A211" t="s">
        <v>403</v>
      </c>
      <c r="B211" t="s">
        <v>51</v>
      </c>
      <c r="C211" t="s">
        <v>82</v>
      </c>
      <c r="D211" t="s">
        <v>396</v>
      </c>
      <c r="E211" t="s">
        <v>84</v>
      </c>
      <c r="F211" t="s">
        <v>85</v>
      </c>
      <c r="G211" t="s">
        <v>85</v>
      </c>
      <c r="H211" t="s">
        <v>114</v>
      </c>
      <c r="I211" s="15">
        <v>86.16</v>
      </c>
      <c r="J211" t="s">
        <v>402</v>
      </c>
      <c r="K211" t="s">
        <v>109</v>
      </c>
      <c r="L211" t="s">
        <v>10</v>
      </c>
      <c r="M211" t="s">
        <v>84</v>
      </c>
      <c r="N211" s="12" t="s">
        <v>89</v>
      </c>
      <c r="O211" t="s">
        <v>90</v>
      </c>
      <c r="P211" t="s">
        <v>90</v>
      </c>
      <c r="Q211" t="s">
        <v>91</v>
      </c>
      <c r="R211" t="s">
        <v>92</v>
      </c>
      <c r="S211" t="s">
        <v>93</v>
      </c>
      <c r="T211" t="s">
        <v>110</v>
      </c>
      <c r="U211" t="s">
        <v>111</v>
      </c>
      <c r="V211" t="s">
        <v>112</v>
      </c>
    </row>
    <row r="212" spans="1:22">
      <c r="A212" t="s">
        <v>404</v>
      </c>
      <c r="B212" t="s">
        <v>51</v>
      </c>
      <c r="C212" t="s">
        <v>82</v>
      </c>
      <c r="D212" t="s">
        <v>396</v>
      </c>
      <c r="E212" t="s">
        <v>84</v>
      </c>
      <c r="F212" t="s">
        <v>116</v>
      </c>
      <c r="G212" t="s">
        <v>117</v>
      </c>
      <c r="H212" t="s">
        <v>118</v>
      </c>
      <c r="I212" s="15">
        <v>15</v>
      </c>
      <c r="J212" t="s">
        <v>402</v>
      </c>
      <c r="K212" t="s">
        <v>109</v>
      </c>
      <c r="L212" t="s">
        <v>6</v>
      </c>
      <c r="M212" t="s">
        <v>84</v>
      </c>
      <c r="N212" s="12" t="s">
        <v>89</v>
      </c>
      <c r="O212" t="s">
        <v>90</v>
      </c>
      <c r="P212" t="s">
        <v>90</v>
      </c>
      <c r="Q212" t="s">
        <v>91</v>
      </c>
      <c r="R212" t="s">
        <v>92</v>
      </c>
      <c r="S212" t="s">
        <v>93</v>
      </c>
      <c r="T212" t="s">
        <v>110</v>
      </c>
      <c r="U212" t="s">
        <v>111</v>
      </c>
      <c r="V212" t="s">
        <v>112</v>
      </c>
    </row>
    <row r="213" spans="1:22">
      <c r="A213" t="s">
        <v>405</v>
      </c>
      <c r="B213" t="s">
        <v>51</v>
      </c>
      <c r="C213" t="s">
        <v>82</v>
      </c>
      <c r="D213" t="s">
        <v>396</v>
      </c>
      <c r="E213" t="s">
        <v>84</v>
      </c>
      <c r="F213" t="s">
        <v>85</v>
      </c>
      <c r="G213" t="s">
        <v>85</v>
      </c>
      <c r="H213" t="s">
        <v>120</v>
      </c>
      <c r="I213" s="15">
        <v>38.77</v>
      </c>
      <c r="J213" t="s">
        <v>397</v>
      </c>
      <c r="K213" t="s">
        <v>121</v>
      </c>
      <c r="L213" t="s">
        <v>3</v>
      </c>
      <c r="M213" t="s">
        <v>84</v>
      </c>
      <c r="N213" s="12" t="s">
        <v>89</v>
      </c>
      <c r="O213" t="s">
        <v>90</v>
      </c>
      <c r="P213" t="s">
        <v>90</v>
      </c>
      <c r="Q213" t="s">
        <v>91</v>
      </c>
      <c r="R213" t="s">
        <v>92</v>
      </c>
      <c r="S213" t="s">
        <v>93</v>
      </c>
      <c r="T213" t="s">
        <v>122</v>
      </c>
      <c r="U213" t="s">
        <v>95</v>
      </c>
      <c r="V213" t="s">
        <v>112</v>
      </c>
    </row>
    <row r="214" spans="1:22">
      <c r="A214" t="s">
        <v>406</v>
      </c>
      <c r="B214" t="s">
        <v>46</v>
      </c>
      <c r="C214" t="s">
        <v>82</v>
      </c>
      <c r="D214" t="s">
        <v>407</v>
      </c>
      <c r="E214" t="s">
        <v>84</v>
      </c>
      <c r="F214" t="s">
        <v>85</v>
      </c>
      <c r="G214" t="s">
        <v>85</v>
      </c>
      <c r="H214" t="s">
        <v>86</v>
      </c>
      <c r="I214" s="15">
        <v>689.28</v>
      </c>
      <c r="J214" t="s">
        <v>408</v>
      </c>
      <c r="K214" t="s">
        <v>88</v>
      </c>
      <c r="L214" t="s">
        <v>7</v>
      </c>
      <c r="M214" t="s">
        <v>84</v>
      </c>
      <c r="N214" s="12" t="s">
        <v>89</v>
      </c>
      <c r="O214" t="s">
        <v>90</v>
      </c>
      <c r="P214" t="s">
        <v>90</v>
      </c>
      <c r="Q214" t="s">
        <v>91</v>
      </c>
      <c r="R214" t="s">
        <v>92</v>
      </c>
      <c r="S214" t="s">
        <v>93</v>
      </c>
      <c r="T214" t="s">
        <v>94</v>
      </c>
      <c r="U214" t="s">
        <v>95</v>
      </c>
      <c r="V214" t="s">
        <v>96</v>
      </c>
    </row>
    <row r="215" spans="1:22">
      <c r="A215" t="s">
        <v>409</v>
      </c>
      <c r="B215" t="s">
        <v>46</v>
      </c>
      <c r="C215" t="s">
        <v>82</v>
      </c>
      <c r="D215" t="s">
        <v>407</v>
      </c>
      <c r="E215" t="s">
        <v>84</v>
      </c>
      <c r="F215" t="s">
        <v>85</v>
      </c>
      <c r="G215" t="s">
        <v>85</v>
      </c>
      <c r="H215" t="s">
        <v>98</v>
      </c>
      <c r="I215" s="15">
        <v>344.64</v>
      </c>
      <c r="J215" t="s">
        <v>408</v>
      </c>
      <c r="K215" t="s">
        <v>88</v>
      </c>
      <c r="L215" t="s">
        <v>8</v>
      </c>
      <c r="M215" t="s">
        <v>84</v>
      </c>
      <c r="N215" s="12" t="s">
        <v>89</v>
      </c>
      <c r="O215" t="s">
        <v>90</v>
      </c>
      <c r="P215" t="s">
        <v>90</v>
      </c>
      <c r="Q215" t="s">
        <v>91</v>
      </c>
      <c r="R215" t="s">
        <v>92</v>
      </c>
      <c r="S215" t="s">
        <v>93</v>
      </c>
      <c r="T215" t="s">
        <v>94</v>
      </c>
      <c r="U215" t="s">
        <v>95</v>
      </c>
      <c r="V215" t="s">
        <v>96</v>
      </c>
    </row>
    <row r="216" spans="1:22">
      <c r="A216" t="s">
        <v>410</v>
      </c>
      <c r="B216" t="s">
        <v>46</v>
      </c>
      <c r="C216" t="s">
        <v>82</v>
      </c>
      <c r="D216" t="s">
        <v>407</v>
      </c>
      <c r="E216" t="s">
        <v>84</v>
      </c>
      <c r="F216" t="s">
        <v>85</v>
      </c>
      <c r="G216" t="s">
        <v>85</v>
      </c>
      <c r="H216" t="s">
        <v>100</v>
      </c>
      <c r="I216" s="15">
        <v>30.16</v>
      </c>
      <c r="J216" t="s">
        <v>408</v>
      </c>
      <c r="K216" t="s">
        <v>101</v>
      </c>
      <c r="L216" t="s">
        <v>4</v>
      </c>
      <c r="M216" t="s">
        <v>84</v>
      </c>
      <c r="N216" s="12" t="s">
        <v>89</v>
      </c>
      <c r="O216" t="s">
        <v>90</v>
      </c>
      <c r="P216" t="s">
        <v>90</v>
      </c>
      <c r="Q216" t="s">
        <v>91</v>
      </c>
      <c r="R216" t="s">
        <v>92</v>
      </c>
      <c r="S216" t="s">
        <v>93</v>
      </c>
      <c r="T216" t="s">
        <v>102</v>
      </c>
      <c r="U216" t="s">
        <v>95</v>
      </c>
      <c r="V216" t="s">
        <v>103</v>
      </c>
    </row>
    <row r="217" spans="1:22">
      <c r="A217" t="s">
        <v>411</v>
      </c>
      <c r="B217" t="s">
        <v>46</v>
      </c>
      <c r="C217" t="s">
        <v>82</v>
      </c>
      <c r="D217" t="s">
        <v>407</v>
      </c>
      <c r="E217" t="s">
        <v>84</v>
      </c>
      <c r="F217" t="s">
        <v>85</v>
      </c>
      <c r="G217" t="s">
        <v>85</v>
      </c>
      <c r="H217" t="s">
        <v>105</v>
      </c>
      <c r="I217" s="15">
        <v>12.92</v>
      </c>
      <c r="J217" t="s">
        <v>408</v>
      </c>
      <c r="K217" t="s">
        <v>101</v>
      </c>
      <c r="L217" t="s">
        <v>5</v>
      </c>
      <c r="M217" t="s">
        <v>84</v>
      </c>
      <c r="N217" s="12" t="s">
        <v>89</v>
      </c>
      <c r="O217" t="s">
        <v>90</v>
      </c>
      <c r="P217" t="s">
        <v>90</v>
      </c>
      <c r="Q217" t="s">
        <v>91</v>
      </c>
      <c r="R217" t="s">
        <v>92</v>
      </c>
      <c r="S217" t="s">
        <v>93</v>
      </c>
      <c r="T217" t="s">
        <v>102</v>
      </c>
      <c r="U217" t="s">
        <v>95</v>
      </c>
      <c r="V217" t="s">
        <v>103</v>
      </c>
    </row>
    <row r="218" spans="1:22">
      <c r="A218" t="s">
        <v>412</v>
      </c>
      <c r="B218" t="s">
        <v>46</v>
      </c>
      <c r="C218" t="s">
        <v>82</v>
      </c>
      <c r="D218" t="s">
        <v>407</v>
      </c>
      <c r="E218" t="s">
        <v>84</v>
      </c>
      <c r="F218" t="s">
        <v>85</v>
      </c>
      <c r="G218" t="s">
        <v>85</v>
      </c>
      <c r="H218" t="s">
        <v>107</v>
      </c>
      <c r="I218" s="15">
        <v>374.8</v>
      </c>
      <c r="J218" t="s">
        <v>413</v>
      </c>
      <c r="K218" t="s">
        <v>109</v>
      </c>
      <c r="L218" t="s">
        <v>9</v>
      </c>
      <c r="M218" t="s">
        <v>84</v>
      </c>
      <c r="N218" s="12" t="s">
        <v>89</v>
      </c>
      <c r="O218" t="s">
        <v>90</v>
      </c>
      <c r="P218" t="s">
        <v>90</v>
      </c>
      <c r="Q218" t="s">
        <v>91</v>
      </c>
      <c r="R218" t="s">
        <v>92</v>
      </c>
      <c r="S218" t="s">
        <v>93</v>
      </c>
      <c r="T218" t="s">
        <v>110</v>
      </c>
      <c r="U218" t="s">
        <v>111</v>
      </c>
      <c r="V218" t="s">
        <v>112</v>
      </c>
    </row>
    <row r="219" spans="1:22">
      <c r="A219" t="s">
        <v>414</v>
      </c>
      <c r="B219" t="s">
        <v>46</v>
      </c>
      <c r="C219" t="s">
        <v>82</v>
      </c>
      <c r="D219" t="s">
        <v>407</v>
      </c>
      <c r="E219" t="s">
        <v>84</v>
      </c>
      <c r="F219" t="s">
        <v>85</v>
      </c>
      <c r="G219" t="s">
        <v>85</v>
      </c>
      <c r="H219" t="s">
        <v>114</v>
      </c>
      <c r="I219" s="15">
        <v>86.16</v>
      </c>
      <c r="J219" t="s">
        <v>413</v>
      </c>
      <c r="K219" t="s">
        <v>109</v>
      </c>
      <c r="L219" t="s">
        <v>10</v>
      </c>
      <c r="M219" t="s">
        <v>84</v>
      </c>
      <c r="N219" s="12" t="s">
        <v>89</v>
      </c>
      <c r="O219" t="s">
        <v>90</v>
      </c>
      <c r="P219" t="s">
        <v>90</v>
      </c>
      <c r="Q219" t="s">
        <v>91</v>
      </c>
      <c r="R219" t="s">
        <v>92</v>
      </c>
      <c r="S219" t="s">
        <v>93</v>
      </c>
      <c r="T219" t="s">
        <v>110</v>
      </c>
      <c r="U219" t="s">
        <v>111</v>
      </c>
      <c r="V219" t="s">
        <v>112</v>
      </c>
    </row>
    <row r="220" spans="1:22">
      <c r="A220" t="s">
        <v>415</v>
      </c>
      <c r="B220" t="s">
        <v>46</v>
      </c>
      <c r="C220" t="s">
        <v>82</v>
      </c>
      <c r="D220" t="s">
        <v>407</v>
      </c>
      <c r="E220" t="s">
        <v>84</v>
      </c>
      <c r="F220" t="s">
        <v>116</v>
      </c>
      <c r="G220" t="s">
        <v>117</v>
      </c>
      <c r="H220" t="s">
        <v>118</v>
      </c>
      <c r="I220" s="15">
        <v>15</v>
      </c>
      <c r="J220" t="s">
        <v>413</v>
      </c>
      <c r="K220" t="s">
        <v>109</v>
      </c>
      <c r="L220" t="s">
        <v>6</v>
      </c>
      <c r="M220" t="s">
        <v>84</v>
      </c>
      <c r="N220" s="12" t="s">
        <v>89</v>
      </c>
      <c r="O220" t="s">
        <v>90</v>
      </c>
      <c r="P220" t="s">
        <v>90</v>
      </c>
      <c r="Q220" t="s">
        <v>91</v>
      </c>
      <c r="R220" t="s">
        <v>92</v>
      </c>
      <c r="S220" t="s">
        <v>93</v>
      </c>
      <c r="T220" t="s">
        <v>110</v>
      </c>
      <c r="U220" t="s">
        <v>111</v>
      </c>
      <c r="V220" t="s">
        <v>112</v>
      </c>
    </row>
    <row r="221" spans="1:22">
      <c r="A221" t="s">
        <v>416</v>
      </c>
      <c r="B221" t="s">
        <v>46</v>
      </c>
      <c r="C221" t="s">
        <v>82</v>
      </c>
      <c r="D221" t="s">
        <v>407</v>
      </c>
      <c r="E221" t="s">
        <v>84</v>
      </c>
      <c r="F221" t="s">
        <v>85</v>
      </c>
      <c r="G221" t="s">
        <v>85</v>
      </c>
      <c r="H221" t="s">
        <v>120</v>
      </c>
      <c r="I221" s="15">
        <v>38.77</v>
      </c>
      <c r="J221" t="s">
        <v>408</v>
      </c>
      <c r="K221" t="s">
        <v>121</v>
      </c>
      <c r="L221" t="s">
        <v>3</v>
      </c>
      <c r="M221" t="s">
        <v>84</v>
      </c>
      <c r="N221" s="12" t="s">
        <v>89</v>
      </c>
      <c r="O221" t="s">
        <v>90</v>
      </c>
      <c r="P221" t="s">
        <v>90</v>
      </c>
      <c r="Q221" t="s">
        <v>91</v>
      </c>
      <c r="R221" t="s">
        <v>92</v>
      </c>
      <c r="S221" t="s">
        <v>93</v>
      </c>
      <c r="T221" t="s">
        <v>122</v>
      </c>
      <c r="U221" t="s">
        <v>95</v>
      </c>
      <c r="V221" t="s">
        <v>112</v>
      </c>
    </row>
    <row r="222" spans="1:22">
      <c r="A222" t="s">
        <v>417</v>
      </c>
      <c r="B222" t="s">
        <v>48</v>
      </c>
      <c r="C222" t="s">
        <v>82</v>
      </c>
      <c r="D222" t="s">
        <v>418</v>
      </c>
      <c r="E222" t="s">
        <v>84</v>
      </c>
      <c r="F222" t="s">
        <v>85</v>
      </c>
      <c r="G222" t="s">
        <v>85</v>
      </c>
      <c r="H222" t="s">
        <v>86</v>
      </c>
      <c r="I222" s="15">
        <v>689.28</v>
      </c>
      <c r="J222" t="s">
        <v>419</v>
      </c>
      <c r="K222" t="s">
        <v>88</v>
      </c>
      <c r="L222" t="s">
        <v>7</v>
      </c>
      <c r="M222" t="s">
        <v>84</v>
      </c>
      <c r="N222" s="12" t="s">
        <v>89</v>
      </c>
      <c r="O222" t="s">
        <v>90</v>
      </c>
      <c r="P222" t="s">
        <v>90</v>
      </c>
      <c r="Q222" t="s">
        <v>91</v>
      </c>
      <c r="R222" t="s">
        <v>92</v>
      </c>
      <c r="S222" t="s">
        <v>93</v>
      </c>
      <c r="T222" t="s">
        <v>94</v>
      </c>
      <c r="U222" t="s">
        <v>95</v>
      </c>
      <c r="V222" t="s">
        <v>96</v>
      </c>
    </row>
    <row r="223" spans="1:22">
      <c r="A223" t="s">
        <v>420</v>
      </c>
      <c r="B223" t="s">
        <v>48</v>
      </c>
      <c r="C223" t="s">
        <v>82</v>
      </c>
      <c r="D223" t="s">
        <v>418</v>
      </c>
      <c r="E223" t="s">
        <v>84</v>
      </c>
      <c r="F223" t="s">
        <v>85</v>
      </c>
      <c r="G223" t="s">
        <v>85</v>
      </c>
      <c r="H223" t="s">
        <v>98</v>
      </c>
      <c r="I223" s="15">
        <v>344.64</v>
      </c>
      <c r="J223" t="s">
        <v>419</v>
      </c>
      <c r="K223" t="s">
        <v>88</v>
      </c>
      <c r="L223" t="s">
        <v>8</v>
      </c>
      <c r="M223" t="s">
        <v>84</v>
      </c>
      <c r="N223" s="12" t="s">
        <v>89</v>
      </c>
      <c r="O223" t="s">
        <v>90</v>
      </c>
      <c r="P223" t="s">
        <v>90</v>
      </c>
      <c r="Q223" t="s">
        <v>91</v>
      </c>
      <c r="R223" t="s">
        <v>92</v>
      </c>
      <c r="S223" t="s">
        <v>93</v>
      </c>
      <c r="T223" t="s">
        <v>94</v>
      </c>
      <c r="U223" t="s">
        <v>95</v>
      </c>
      <c r="V223" t="s">
        <v>96</v>
      </c>
    </row>
    <row r="224" spans="1:22">
      <c r="A224" t="s">
        <v>421</v>
      </c>
      <c r="B224" t="s">
        <v>48</v>
      </c>
      <c r="C224" t="s">
        <v>82</v>
      </c>
      <c r="D224" t="s">
        <v>418</v>
      </c>
      <c r="E224" t="s">
        <v>84</v>
      </c>
      <c r="F224" t="s">
        <v>85</v>
      </c>
      <c r="G224" t="s">
        <v>85</v>
      </c>
      <c r="H224" t="s">
        <v>100</v>
      </c>
      <c r="I224" s="15">
        <v>30.16</v>
      </c>
      <c r="J224" t="s">
        <v>419</v>
      </c>
      <c r="K224" t="s">
        <v>101</v>
      </c>
      <c r="L224" t="s">
        <v>4</v>
      </c>
      <c r="M224" t="s">
        <v>84</v>
      </c>
      <c r="N224" s="12" t="s">
        <v>89</v>
      </c>
      <c r="O224" t="s">
        <v>90</v>
      </c>
      <c r="P224" t="s">
        <v>90</v>
      </c>
      <c r="Q224" t="s">
        <v>91</v>
      </c>
      <c r="R224" t="s">
        <v>92</v>
      </c>
      <c r="S224" t="s">
        <v>93</v>
      </c>
      <c r="T224" t="s">
        <v>102</v>
      </c>
      <c r="U224" t="s">
        <v>95</v>
      </c>
      <c r="V224" t="s">
        <v>103</v>
      </c>
    </row>
    <row r="225" spans="1:22">
      <c r="A225" t="s">
        <v>422</v>
      </c>
      <c r="B225" t="s">
        <v>48</v>
      </c>
      <c r="C225" t="s">
        <v>82</v>
      </c>
      <c r="D225" t="s">
        <v>418</v>
      </c>
      <c r="E225" t="s">
        <v>84</v>
      </c>
      <c r="F225" t="s">
        <v>85</v>
      </c>
      <c r="G225" t="s">
        <v>85</v>
      </c>
      <c r="H225" t="s">
        <v>105</v>
      </c>
      <c r="I225" s="15">
        <v>12.92</v>
      </c>
      <c r="J225" t="s">
        <v>419</v>
      </c>
      <c r="K225" t="s">
        <v>101</v>
      </c>
      <c r="L225" t="s">
        <v>5</v>
      </c>
      <c r="M225" t="s">
        <v>84</v>
      </c>
      <c r="N225" s="12" t="s">
        <v>89</v>
      </c>
      <c r="O225" t="s">
        <v>90</v>
      </c>
      <c r="P225" t="s">
        <v>90</v>
      </c>
      <c r="Q225" t="s">
        <v>91</v>
      </c>
      <c r="R225" t="s">
        <v>92</v>
      </c>
      <c r="S225" t="s">
        <v>93</v>
      </c>
      <c r="T225" t="s">
        <v>102</v>
      </c>
      <c r="U225" t="s">
        <v>95</v>
      </c>
      <c r="V225" t="s">
        <v>103</v>
      </c>
    </row>
    <row r="226" spans="1:22">
      <c r="A226" t="s">
        <v>423</v>
      </c>
      <c r="B226" t="s">
        <v>48</v>
      </c>
      <c r="C226" t="s">
        <v>82</v>
      </c>
      <c r="D226" t="s">
        <v>418</v>
      </c>
      <c r="E226" t="s">
        <v>84</v>
      </c>
      <c r="F226" t="s">
        <v>85</v>
      </c>
      <c r="G226" t="s">
        <v>85</v>
      </c>
      <c r="H226" t="s">
        <v>107</v>
      </c>
      <c r="I226" s="15">
        <v>374.8</v>
      </c>
      <c r="J226" t="s">
        <v>424</v>
      </c>
      <c r="K226" t="s">
        <v>109</v>
      </c>
      <c r="L226" t="s">
        <v>9</v>
      </c>
      <c r="M226" t="s">
        <v>84</v>
      </c>
      <c r="N226" s="12" t="s">
        <v>89</v>
      </c>
      <c r="O226" t="s">
        <v>90</v>
      </c>
      <c r="P226" t="s">
        <v>90</v>
      </c>
      <c r="Q226" t="s">
        <v>91</v>
      </c>
      <c r="R226" t="s">
        <v>92</v>
      </c>
      <c r="S226" t="s">
        <v>93</v>
      </c>
      <c r="T226" t="s">
        <v>110</v>
      </c>
      <c r="U226" t="s">
        <v>111</v>
      </c>
      <c r="V226" t="s">
        <v>112</v>
      </c>
    </row>
    <row r="227" spans="1:22">
      <c r="A227" t="s">
        <v>425</v>
      </c>
      <c r="B227" t="s">
        <v>48</v>
      </c>
      <c r="C227" t="s">
        <v>82</v>
      </c>
      <c r="D227" t="s">
        <v>418</v>
      </c>
      <c r="E227" t="s">
        <v>84</v>
      </c>
      <c r="F227" t="s">
        <v>85</v>
      </c>
      <c r="G227" t="s">
        <v>85</v>
      </c>
      <c r="H227" t="s">
        <v>114</v>
      </c>
      <c r="I227" s="15">
        <v>86.16</v>
      </c>
      <c r="J227" t="s">
        <v>424</v>
      </c>
      <c r="K227" t="s">
        <v>109</v>
      </c>
      <c r="L227" t="s">
        <v>10</v>
      </c>
      <c r="M227" t="s">
        <v>84</v>
      </c>
      <c r="N227" s="12" t="s">
        <v>89</v>
      </c>
      <c r="O227" t="s">
        <v>90</v>
      </c>
      <c r="P227" t="s">
        <v>90</v>
      </c>
      <c r="Q227" t="s">
        <v>91</v>
      </c>
      <c r="R227" t="s">
        <v>92</v>
      </c>
      <c r="S227" t="s">
        <v>93</v>
      </c>
      <c r="T227" t="s">
        <v>110</v>
      </c>
      <c r="U227" t="s">
        <v>111</v>
      </c>
      <c r="V227" t="s">
        <v>112</v>
      </c>
    </row>
    <row r="228" spans="1:22">
      <c r="A228" t="s">
        <v>426</v>
      </c>
      <c r="B228" t="s">
        <v>48</v>
      </c>
      <c r="C228" t="s">
        <v>82</v>
      </c>
      <c r="D228" t="s">
        <v>418</v>
      </c>
      <c r="E228" t="s">
        <v>84</v>
      </c>
      <c r="F228" t="s">
        <v>116</v>
      </c>
      <c r="G228" t="s">
        <v>117</v>
      </c>
      <c r="H228" t="s">
        <v>118</v>
      </c>
      <c r="I228" s="15">
        <v>15</v>
      </c>
      <c r="J228" t="s">
        <v>424</v>
      </c>
      <c r="K228" t="s">
        <v>109</v>
      </c>
      <c r="L228" t="s">
        <v>6</v>
      </c>
      <c r="M228" t="s">
        <v>84</v>
      </c>
      <c r="N228" s="12" t="s">
        <v>89</v>
      </c>
      <c r="O228" t="s">
        <v>90</v>
      </c>
      <c r="P228" t="s">
        <v>90</v>
      </c>
      <c r="Q228" t="s">
        <v>91</v>
      </c>
      <c r="R228" t="s">
        <v>92</v>
      </c>
      <c r="S228" t="s">
        <v>93</v>
      </c>
      <c r="T228" t="s">
        <v>110</v>
      </c>
      <c r="U228" t="s">
        <v>111</v>
      </c>
      <c r="V228" t="s">
        <v>112</v>
      </c>
    </row>
    <row r="229" spans="1:22">
      <c r="A229" t="s">
        <v>427</v>
      </c>
      <c r="B229" t="s">
        <v>48</v>
      </c>
      <c r="C229" t="s">
        <v>82</v>
      </c>
      <c r="D229" t="s">
        <v>418</v>
      </c>
      <c r="E229" t="s">
        <v>84</v>
      </c>
      <c r="F229" t="s">
        <v>85</v>
      </c>
      <c r="G229" t="s">
        <v>85</v>
      </c>
      <c r="H229" t="s">
        <v>120</v>
      </c>
      <c r="I229" s="15">
        <v>38.77</v>
      </c>
      <c r="J229" t="s">
        <v>419</v>
      </c>
      <c r="K229" t="s">
        <v>121</v>
      </c>
      <c r="L229" t="s">
        <v>3</v>
      </c>
      <c r="M229" t="s">
        <v>84</v>
      </c>
      <c r="N229" s="12" t="s">
        <v>89</v>
      </c>
      <c r="O229" t="s">
        <v>90</v>
      </c>
      <c r="P229" t="s">
        <v>90</v>
      </c>
      <c r="Q229" t="s">
        <v>91</v>
      </c>
      <c r="R229" t="s">
        <v>92</v>
      </c>
      <c r="S229" t="s">
        <v>93</v>
      </c>
      <c r="T229" t="s">
        <v>122</v>
      </c>
      <c r="U229" t="s">
        <v>95</v>
      </c>
      <c r="V229" t="s">
        <v>112</v>
      </c>
    </row>
    <row r="230" spans="1:22">
      <c r="A230" t="s">
        <v>428</v>
      </c>
      <c r="B230" t="s">
        <v>47</v>
      </c>
      <c r="C230" t="s">
        <v>82</v>
      </c>
      <c r="D230" t="s">
        <v>429</v>
      </c>
      <c r="E230" t="s">
        <v>84</v>
      </c>
      <c r="F230" t="s">
        <v>85</v>
      </c>
      <c r="G230" t="s">
        <v>85</v>
      </c>
      <c r="H230" t="s">
        <v>86</v>
      </c>
      <c r="I230" s="15">
        <v>689.28</v>
      </c>
      <c r="J230" t="s">
        <v>430</v>
      </c>
      <c r="K230" t="s">
        <v>88</v>
      </c>
      <c r="L230" t="s">
        <v>7</v>
      </c>
      <c r="M230" t="s">
        <v>84</v>
      </c>
      <c r="N230" s="12" t="s">
        <v>89</v>
      </c>
      <c r="O230" t="s">
        <v>90</v>
      </c>
      <c r="P230" t="s">
        <v>90</v>
      </c>
      <c r="Q230" t="s">
        <v>91</v>
      </c>
      <c r="R230" t="s">
        <v>92</v>
      </c>
      <c r="S230" t="s">
        <v>93</v>
      </c>
      <c r="T230" t="s">
        <v>94</v>
      </c>
      <c r="U230" t="s">
        <v>95</v>
      </c>
      <c r="V230" t="s">
        <v>96</v>
      </c>
    </row>
    <row r="231" spans="1:22">
      <c r="A231" t="s">
        <v>431</v>
      </c>
      <c r="B231" t="s">
        <v>47</v>
      </c>
      <c r="C231" t="s">
        <v>82</v>
      </c>
      <c r="D231" t="s">
        <v>429</v>
      </c>
      <c r="E231" t="s">
        <v>84</v>
      </c>
      <c r="F231" t="s">
        <v>85</v>
      </c>
      <c r="G231" t="s">
        <v>85</v>
      </c>
      <c r="H231" t="s">
        <v>98</v>
      </c>
      <c r="I231" s="15">
        <v>344.64</v>
      </c>
      <c r="J231" t="s">
        <v>430</v>
      </c>
      <c r="K231" t="s">
        <v>88</v>
      </c>
      <c r="L231" t="s">
        <v>8</v>
      </c>
      <c r="M231" t="s">
        <v>84</v>
      </c>
      <c r="N231" s="12" t="s">
        <v>89</v>
      </c>
      <c r="O231" t="s">
        <v>90</v>
      </c>
      <c r="P231" t="s">
        <v>90</v>
      </c>
      <c r="Q231" t="s">
        <v>91</v>
      </c>
      <c r="R231" t="s">
        <v>92</v>
      </c>
      <c r="S231" t="s">
        <v>93</v>
      </c>
      <c r="T231" t="s">
        <v>94</v>
      </c>
      <c r="U231" t="s">
        <v>95</v>
      </c>
      <c r="V231" t="s">
        <v>96</v>
      </c>
    </row>
    <row r="232" spans="1:22">
      <c r="A232" t="s">
        <v>432</v>
      </c>
      <c r="B232" t="s">
        <v>47</v>
      </c>
      <c r="C232" t="s">
        <v>82</v>
      </c>
      <c r="D232" t="s">
        <v>429</v>
      </c>
      <c r="E232" t="s">
        <v>84</v>
      </c>
      <c r="F232" t="s">
        <v>85</v>
      </c>
      <c r="G232" t="s">
        <v>85</v>
      </c>
      <c r="H232" t="s">
        <v>100</v>
      </c>
      <c r="I232" s="15">
        <v>30.16</v>
      </c>
      <c r="J232" t="s">
        <v>430</v>
      </c>
      <c r="K232" t="s">
        <v>101</v>
      </c>
      <c r="L232" t="s">
        <v>4</v>
      </c>
      <c r="M232" t="s">
        <v>84</v>
      </c>
      <c r="N232" s="12" t="s">
        <v>89</v>
      </c>
      <c r="O232" t="s">
        <v>90</v>
      </c>
      <c r="P232" t="s">
        <v>90</v>
      </c>
      <c r="Q232" t="s">
        <v>91</v>
      </c>
      <c r="R232" t="s">
        <v>92</v>
      </c>
      <c r="S232" t="s">
        <v>93</v>
      </c>
      <c r="T232" t="s">
        <v>102</v>
      </c>
      <c r="U232" t="s">
        <v>95</v>
      </c>
      <c r="V232" t="s">
        <v>103</v>
      </c>
    </row>
    <row r="233" spans="1:22">
      <c r="A233" t="s">
        <v>433</v>
      </c>
      <c r="B233" t="s">
        <v>47</v>
      </c>
      <c r="C233" t="s">
        <v>82</v>
      </c>
      <c r="D233" t="s">
        <v>429</v>
      </c>
      <c r="E233" t="s">
        <v>84</v>
      </c>
      <c r="F233" t="s">
        <v>85</v>
      </c>
      <c r="G233" t="s">
        <v>85</v>
      </c>
      <c r="H233" t="s">
        <v>105</v>
      </c>
      <c r="I233" s="15">
        <v>12.92</v>
      </c>
      <c r="J233" t="s">
        <v>430</v>
      </c>
      <c r="K233" t="s">
        <v>101</v>
      </c>
      <c r="L233" t="s">
        <v>5</v>
      </c>
      <c r="M233" t="s">
        <v>84</v>
      </c>
      <c r="N233" s="12" t="s">
        <v>89</v>
      </c>
      <c r="O233" t="s">
        <v>90</v>
      </c>
      <c r="P233" t="s">
        <v>90</v>
      </c>
      <c r="Q233" t="s">
        <v>91</v>
      </c>
      <c r="R233" t="s">
        <v>92</v>
      </c>
      <c r="S233" t="s">
        <v>93</v>
      </c>
      <c r="T233" t="s">
        <v>102</v>
      </c>
      <c r="U233" t="s">
        <v>95</v>
      </c>
      <c r="V233" t="s">
        <v>103</v>
      </c>
    </row>
    <row r="234" spans="1:22">
      <c r="A234" t="s">
        <v>434</v>
      </c>
      <c r="B234" t="s">
        <v>47</v>
      </c>
      <c r="C234" t="s">
        <v>82</v>
      </c>
      <c r="D234" t="s">
        <v>429</v>
      </c>
      <c r="E234" t="s">
        <v>84</v>
      </c>
      <c r="F234" t="s">
        <v>85</v>
      </c>
      <c r="G234" t="s">
        <v>85</v>
      </c>
      <c r="H234" t="s">
        <v>107</v>
      </c>
      <c r="I234" s="15">
        <v>374.8</v>
      </c>
      <c r="J234" t="s">
        <v>435</v>
      </c>
      <c r="K234" t="s">
        <v>109</v>
      </c>
      <c r="L234" t="s">
        <v>9</v>
      </c>
      <c r="M234" t="s">
        <v>84</v>
      </c>
      <c r="N234" s="12" t="s">
        <v>89</v>
      </c>
      <c r="O234" t="s">
        <v>90</v>
      </c>
      <c r="P234" t="s">
        <v>90</v>
      </c>
      <c r="Q234" t="s">
        <v>91</v>
      </c>
      <c r="R234" t="s">
        <v>92</v>
      </c>
      <c r="S234" t="s">
        <v>93</v>
      </c>
      <c r="T234" t="s">
        <v>110</v>
      </c>
      <c r="U234" t="s">
        <v>111</v>
      </c>
      <c r="V234" t="s">
        <v>112</v>
      </c>
    </row>
    <row r="235" spans="1:22">
      <c r="A235" t="s">
        <v>436</v>
      </c>
      <c r="B235" t="s">
        <v>47</v>
      </c>
      <c r="C235" t="s">
        <v>82</v>
      </c>
      <c r="D235" t="s">
        <v>429</v>
      </c>
      <c r="E235" t="s">
        <v>84</v>
      </c>
      <c r="F235" t="s">
        <v>85</v>
      </c>
      <c r="G235" t="s">
        <v>85</v>
      </c>
      <c r="H235" t="s">
        <v>114</v>
      </c>
      <c r="I235" s="15">
        <v>86.16</v>
      </c>
      <c r="J235" t="s">
        <v>435</v>
      </c>
      <c r="K235" t="s">
        <v>109</v>
      </c>
      <c r="L235" t="s">
        <v>10</v>
      </c>
      <c r="M235" t="s">
        <v>84</v>
      </c>
      <c r="N235" s="12" t="s">
        <v>89</v>
      </c>
      <c r="O235" t="s">
        <v>90</v>
      </c>
      <c r="P235" t="s">
        <v>90</v>
      </c>
      <c r="Q235" t="s">
        <v>91</v>
      </c>
      <c r="R235" t="s">
        <v>92</v>
      </c>
      <c r="S235" t="s">
        <v>93</v>
      </c>
      <c r="T235" t="s">
        <v>110</v>
      </c>
      <c r="U235" t="s">
        <v>111</v>
      </c>
      <c r="V235" t="s">
        <v>112</v>
      </c>
    </row>
    <row r="236" spans="1:22">
      <c r="A236" t="s">
        <v>437</v>
      </c>
      <c r="B236" t="s">
        <v>47</v>
      </c>
      <c r="C236" t="s">
        <v>82</v>
      </c>
      <c r="D236" t="s">
        <v>429</v>
      </c>
      <c r="E236" t="s">
        <v>84</v>
      </c>
      <c r="F236" t="s">
        <v>116</v>
      </c>
      <c r="G236" t="s">
        <v>117</v>
      </c>
      <c r="H236" t="s">
        <v>118</v>
      </c>
      <c r="I236" s="15">
        <v>15</v>
      </c>
      <c r="J236" t="s">
        <v>435</v>
      </c>
      <c r="K236" t="s">
        <v>109</v>
      </c>
      <c r="L236" t="s">
        <v>6</v>
      </c>
      <c r="M236" t="s">
        <v>84</v>
      </c>
      <c r="N236" s="12" t="s">
        <v>89</v>
      </c>
      <c r="O236" t="s">
        <v>90</v>
      </c>
      <c r="P236" t="s">
        <v>90</v>
      </c>
      <c r="Q236" t="s">
        <v>91</v>
      </c>
      <c r="R236" t="s">
        <v>92</v>
      </c>
      <c r="S236" t="s">
        <v>93</v>
      </c>
      <c r="T236" t="s">
        <v>110</v>
      </c>
      <c r="U236" t="s">
        <v>111</v>
      </c>
      <c r="V236" t="s">
        <v>112</v>
      </c>
    </row>
    <row r="237" spans="1:22">
      <c r="A237" t="s">
        <v>438</v>
      </c>
      <c r="B237" t="s">
        <v>47</v>
      </c>
      <c r="C237" t="s">
        <v>82</v>
      </c>
      <c r="D237" t="s">
        <v>429</v>
      </c>
      <c r="E237" t="s">
        <v>84</v>
      </c>
      <c r="F237" t="s">
        <v>85</v>
      </c>
      <c r="G237" t="s">
        <v>85</v>
      </c>
      <c r="H237" t="s">
        <v>120</v>
      </c>
      <c r="I237" s="15">
        <v>38.77</v>
      </c>
      <c r="J237" t="s">
        <v>430</v>
      </c>
      <c r="K237" t="s">
        <v>121</v>
      </c>
      <c r="L237" t="s">
        <v>3</v>
      </c>
      <c r="M237" t="s">
        <v>84</v>
      </c>
      <c r="N237" s="12" t="s">
        <v>89</v>
      </c>
      <c r="O237" t="s">
        <v>90</v>
      </c>
      <c r="P237" t="s">
        <v>90</v>
      </c>
      <c r="Q237" t="s">
        <v>91</v>
      </c>
      <c r="R237" t="s">
        <v>92</v>
      </c>
      <c r="S237" t="s">
        <v>93</v>
      </c>
      <c r="T237" t="s">
        <v>122</v>
      </c>
      <c r="U237" t="s">
        <v>95</v>
      </c>
      <c r="V237" t="s">
        <v>112</v>
      </c>
    </row>
    <row r="238" spans="1:22">
      <c r="A238" t="s">
        <v>439</v>
      </c>
      <c r="B238" t="s">
        <v>49</v>
      </c>
      <c r="C238" t="s">
        <v>82</v>
      </c>
      <c r="D238" t="s">
        <v>440</v>
      </c>
      <c r="E238" t="s">
        <v>84</v>
      </c>
      <c r="F238" t="s">
        <v>85</v>
      </c>
      <c r="G238" t="s">
        <v>85</v>
      </c>
      <c r="H238" t="s">
        <v>86</v>
      </c>
      <c r="I238" s="15">
        <v>689.28</v>
      </c>
      <c r="J238" t="s">
        <v>441</v>
      </c>
      <c r="K238" t="s">
        <v>88</v>
      </c>
      <c r="L238" t="s">
        <v>7</v>
      </c>
      <c r="M238" t="s">
        <v>84</v>
      </c>
      <c r="N238" s="12" t="s">
        <v>89</v>
      </c>
      <c r="O238" t="s">
        <v>90</v>
      </c>
      <c r="P238" t="s">
        <v>90</v>
      </c>
      <c r="Q238" t="s">
        <v>91</v>
      </c>
      <c r="R238" t="s">
        <v>92</v>
      </c>
      <c r="S238" t="s">
        <v>93</v>
      </c>
      <c r="T238" t="s">
        <v>94</v>
      </c>
      <c r="U238" t="s">
        <v>95</v>
      </c>
      <c r="V238" t="s">
        <v>96</v>
      </c>
    </row>
    <row r="239" spans="1:22">
      <c r="A239" t="s">
        <v>442</v>
      </c>
      <c r="B239" t="s">
        <v>49</v>
      </c>
      <c r="C239" t="s">
        <v>82</v>
      </c>
      <c r="D239" t="s">
        <v>440</v>
      </c>
      <c r="E239" t="s">
        <v>84</v>
      </c>
      <c r="F239" t="s">
        <v>85</v>
      </c>
      <c r="G239" t="s">
        <v>85</v>
      </c>
      <c r="H239" t="s">
        <v>98</v>
      </c>
      <c r="I239" s="15">
        <v>344.64</v>
      </c>
      <c r="J239" t="s">
        <v>441</v>
      </c>
      <c r="K239" t="s">
        <v>88</v>
      </c>
      <c r="L239" t="s">
        <v>8</v>
      </c>
      <c r="M239" t="s">
        <v>84</v>
      </c>
      <c r="N239" s="12" t="s">
        <v>89</v>
      </c>
      <c r="O239" t="s">
        <v>90</v>
      </c>
      <c r="P239" t="s">
        <v>90</v>
      </c>
      <c r="Q239" t="s">
        <v>91</v>
      </c>
      <c r="R239" t="s">
        <v>92</v>
      </c>
      <c r="S239" t="s">
        <v>93</v>
      </c>
      <c r="T239" t="s">
        <v>94</v>
      </c>
      <c r="U239" t="s">
        <v>95</v>
      </c>
      <c r="V239" t="s">
        <v>96</v>
      </c>
    </row>
    <row r="240" spans="1:22">
      <c r="A240" t="s">
        <v>443</v>
      </c>
      <c r="B240" t="s">
        <v>49</v>
      </c>
      <c r="C240" t="s">
        <v>82</v>
      </c>
      <c r="D240" t="s">
        <v>440</v>
      </c>
      <c r="E240" t="s">
        <v>84</v>
      </c>
      <c r="F240" t="s">
        <v>85</v>
      </c>
      <c r="G240" t="s">
        <v>85</v>
      </c>
      <c r="H240" t="s">
        <v>100</v>
      </c>
      <c r="I240" s="15">
        <v>30.16</v>
      </c>
      <c r="J240" t="s">
        <v>441</v>
      </c>
      <c r="K240" t="s">
        <v>101</v>
      </c>
      <c r="L240" t="s">
        <v>4</v>
      </c>
      <c r="M240" t="s">
        <v>84</v>
      </c>
      <c r="N240" s="12" t="s">
        <v>89</v>
      </c>
      <c r="O240" t="s">
        <v>90</v>
      </c>
      <c r="P240" t="s">
        <v>90</v>
      </c>
      <c r="Q240" t="s">
        <v>91</v>
      </c>
      <c r="R240" t="s">
        <v>92</v>
      </c>
      <c r="S240" t="s">
        <v>93</v>
      </c>
      <c r="T240" t="s">
        <v>102</v>
      </c>
      <c r="U240" t="s">
        <v>95</v>
      </c>
      <c r="V240" t="s">
        <v>103</v>
      </c>
    </row>
    <row r="241" spans="1:22">
      <c r="A241" t="s">
        <v>444</v>
      </c>
      <c r="B241" t="s">
        <v>49</v>
      </c>
      <c r="C241" t="s">
        <v>82</v>
      </c>
      <c r="D241" t="s">
        <v>440</v>
      </c>
      <c r="E241" t="s">
        <v>84</v>
      </c>
      <c r="F241" t="s">
        <v>85</v>
      </c>
      <c r="G241" t="s">
        <v>85</v>
      </c>
      <c r="H241" t="s">
        <v>105</v>
      </c>
      <c r="I241" s="15">
        <v>12.92</v>
      </c>
      <c r="J241" t="s">
        <v>441</v>
      </c>
      <c r="K241" t="s">
        <v>101</v>
      </c>
      <c r="L241" t="s">
        <v>5</v>
      </c>
      <c r="M241" t="s">
        <v>84</v>
      </c>
      <c r="N241" s="12" t="s">
        <v>89</v>
      </c>
      <c r="O241" t="s">
        <v>90</v>
      </c>
      <c r="P241" t="s">
        <v>90</v>
      </c>
      <c r="Q241" t="s">
        <v>91</v>
      </c>
      <c r="R241" t="s">
        <v>92</v>
      </c>
      <c r="S241" t="s">
        <v>93</v>
      </c>
      <c r="T241" t="s">
        <v>102</v>
      </c>
      <c r="U241" t="s">
        <v>95</v>
      </c>
      <c r="V241" t="s">
        <v>103</v>
      </c>
    </row>
    <row r="242" spans="1:22">
      <c r="A242" t="s">
        <v>445</v>
      </c>
      <c r="B242" t="s">
        <v>49</v>
      </c>
      <c r="C242" t="s">
        <v>82</v>
      </c>
      <c r="D242" t="s">
        <v>440</v>
      </c>
      <c r="E242" t="s">
        <v>84</v>
      </c>
      <c r="F242" t="s">
        <v>85</v>
      </c>
      <c r="G242" t="s">
        <v>85</v>
      </c>
      <c r="H242" t="s">
        <v>107</v>
      </c>
      <c r="I242" s="15">
        <v>374.8</v>
      </c>
      <c r="J242" t="s">
        <v>446</v>
      </c>
      <c r="K242" t="s">
        <v>109</v>
      </c>
      <c r="L242" t="s">
        <v>9</v>
      </c>
      <c r="M242" t="s">
        <v>84</v>
      </c>
      <c r="N242" s="12" t="s">
        <v>89</v>
      </c>
      <c r="O242" t="s">
        <v>90</v>
      </c>
      <c r="P242" t="s">
        <v>90</v>
      </c>
      <c r="Q242" t="s">
        <v>91</v>
      </c>
      <c r="R242" t="s">
        <v>92</v>
      </c>
      <c r="S242" t="s">
        <v>93</v>
      </c>
      <c r="T242" t="s">
        <v>110</v>
      </c>
      <c r="U242" t="s">
        <v>111</v>
      </c>
      <c r="V242" t="s">
        <v>112</v>
      </c>
    </row>
    <row r="243" spans="1:22">
      <c r="A243" t="s">
        <v>447</v>
      </c>
      <c r="B243" t="s">
        <v>49</v>
      </c>
      <c r="C243" t="s">
        <v>82</v>
      </c>
      <c r="D243" t="s">
        <v>440</v>
      </c>
      <c r="E243" t="s">
        <v>84</v>
      </c>
      <c r="F243" t="s">
        <v>85</v>
      </c>
      <c r="G243" t="s">
        <v>85</v>
      </c>
      <c r="H243" t="s">
        <v>114</v>
      </c>
      <c r="I243" s="15">
        <v>86.16</v>
      </c>
      <c r="J243" t="s">
        <v>446</v>
      </c>
      <c r="K243" t="s">
        <v>109</v>
      </c>
      <c r="L243" t="s">
        <v>10</v>
      </c>
      <c r="M243" t="s">
        <v>84</v>
      </c>
      <c r="N243" s="12" t="s">
        <v>89</v>
      </c>
      <c r="O243" t="s">
        <v>90</v>
      </c>
      <c r="P243" t="s">
        <v>90</v>
      </c>
      <c r="Q243" t="s">
        <v>91</v>
      </c>
      <c r="R243" t="s">
        <v>92</v>
      </c>
      <c r="S243" t="s">
        <v>93</v>
      </c>
      <c r="T243" t="s">
        <v>110</v>
      </c>
      <c r="U243" t="s">
        <v>111</v>
      </c>
      <c r="V243" t="s">
        <v>112</v>
      </c>
    </row>
    <row r="244" spans="1:22">
      <c r="A244" t="s">
        <v>448</v>
      </c>
      <c r="B244" t="s">
        <v>49</v>
      </c>
      <c r="C244" t="s">
        <v>82</v>
      </c>
      <c r="D244" t="s">
        <v>440</v>
      </c>
      <c r="E244" t="s">
        <v>84</v>
      </c>
      <c r="F244" t="s">
        <v>116</v>
      </c>
      <c r="G244" t="s">
        <v>117</v>
      </c>
      <c r="H244" t="s">
        <v>118</v>
      </c>
      <c r="I244" s="15">
        <v>15</v>
      </c>
      <c r="J244" t="s">
        <v>446</v>
      </c>
      <c r="K244" t="s">
        <v>109</v>
      </c>
      <c r="L244" t="s">
        <v>6</v>
      </c>
      <c r="M244" t="s">
        <v>84</v>
      </c>
      <c r="N244" s="12" t="s">
        <v>89</v>
      </c>
      <c r="O244" t="s">
        <v>90</v>
      </c>
      <c r="P244" t="s">
        <v>90</v>
      </c>
      <c r="Q244" t="s">
        <v>91</v>
      </c>
      <c r="R244" t="s">
        <v>92</v>
      </c>
      <c r="S244" t="s">
        <v>93</v>
      </c>
      <c r="T244" t="s">
        <v>110</v>
      </c>
      <c r="U244" t="s">
        <v>111</v>
      </c>
      <c r="V244" t="s">
        <v>112</v>
      </c>
    </row>
    <row r="245" spans="1:22">
      <c r="A245" t="s">
        <v>449</v>
      </c>
      <c r="B245" t="s">
        <v>49</v>
      </c>
      <c r="C245" t="s">
        <v>82</v>
      </c>
      <c r="D245" t="s">
        <v>440</v>
      </c>
      <c r="E245" t="s">
        <v>84</v>
      </c>
      <c r="F245" t="s">
        <v>85</v>
      </c>
      <c r="G245" t="s">
        <v>85</v>
      </c>
      <c r="H245" t="s">
        <v>120</v>
      </c>
      <c r="I245" s="15">
        <v>38.77</v>
      </c>
      <c r="J245" t="s">
        <v>441</v>
      </c>
      <c r="K245" t="s">
        <v>121</v>
      </c>
      <c r="L245" t="s">
        <v>3</v>
      </c>
      <c r="M245" t="s">
        <v>84</v>
      </c>
      <c r="N245" s="12" t="s">
        <v>89</v>
      </c>
      <c r="O245" t="s">
        <v>90</v>
      </c>
      <c r="P245" t="s">
        <v>90</v>
      </c>
      <c r="Q245" t="s">
        <v>91</v>
      </c>
      <c r="R245" t="s">
        <v>92</v>
      </c>
      <c r="S245" t="s">
        <v>93</v>
      </c>
      <c r="T245" t="s">
        <v>122</v>
      </c>
      <c r="U245" t="s">
        <v>95</v>
      </c>
      <c r="V245" t="s">
        <v>112</v>
      </c>
    </row>
    <row r="246" spans="1:22">
      <c r="A246" t="s">
        <v>450</v>
      </c>
      <c r="B246" t="s">
        <v>19</v>
      </c>
      <c r="C246" t="s">
        <v>82</v>
      </c>
      <c r="D246" t="s">
        <v>451</v>
      </c>
      <c r="E246" t="s">
        <v>84</v>
      </c>
      <c r="F246" t="s">
        <v>85</v>
      </c>
      <c r="G246" t="s">
        <v>85</v>
      </c>
      <c r="H246" t="s">
        <v>86</v>
      </c>
      <c r="I246" s="15">
        <v>689.28</v>
      </c>
      <c r="J246" t="s">
        <v>452</v>
      </c>
      <c r="K246" t="s">
        <v>88</v>
      </c>
      <c r="L246" t="s">
        <v>7</v>
      </c>
      <c r="M246" t="s">
        <v>84</v>
      </c>
      <c r="N246" s="12" t="s">
        <v>89</v>
      </c>
      <c r="O246" t="s">
        <v>90</v>
      </c>
      <c r="P246" t="s">
        <v>90</v>
      </c>
      <c r="Q246" t="s">
        <v>91</v>
      </c>
      <c r="R246" t="s">
        <v>92</v>
      </c>
      <c r="S246" t="s">
        <v>93</v>
      </c>
      <c r="T246" t="s">
        <v>94</v>
      </c>
      <c r="U246" t="s">
        <v>95</v>
      </c>
      <c r="V246" t="s">
        <v>96</v>
      </c>
    </row>
    <row r="247" spans="1:22">
      <c r="A247" t="s">
        <v>453</v>
      </c>
      <c r="B247" t="s">
        <v>19</v>
      </c>
      <c r="C247" t="s">
        <v>82</v>
      </c>
      <c r="D247" t="s">
        <v>451</v>
      </c>
      <c r="E247" t="s">
        <v>84</v>
      </c>
      <c r="F247" t="s">
        <v>85</v>
      </c>
      <c r="G247" t="s">
        <v>85</v>
      </c>
      <c r="H247" t="s">
        <v>98</v>
      </c>
      <c r="I247" s="15">
        <v>344.64</v>
      </c>
      <c r="J247" t="s">
        <v>452</v>
      </c>
      <c r="K247" t="s">
        <v>88</v>
      </c>
      <c r="L247" t="s">
        <v>8</v>
      </c>
      <c r="M247" t="s">
        <v>84</v>
      </c>
      <c r="N247" s="12" t="s">
        <v>89</v>
      </c>
      <c r="O247" t="s">
        <v>90</v>
      </c>
      <c r="P247" t="s">
        <v>90</v>
      </c>
      <c r="Q247" t="s">
        <v>91</v>
      </c>
      <c r="R247" t="s">
        <v>92</v>
      </c>
      <c r="S247" t="s">
        <v>93</v>
      </c>
      <c r="T247" t="s">
        <v>94</v>
      </c>
      <c r="U247" t="s">
        <v>95</v>
      </c>
      <c r="V247" t="s">
        <v>96</v>
      </c>
    </row>
    <row r="248" spans="1:22">
      <c r="A248" t="s">
        <v>454</v>
      </c>
      <c r="B248" t="s">
        <v>19</v>
      </c>
      <c r="C248" t="s">
        <v>82</v>
      </c>
      <c r="D248" t="s">
        <v>451</v>
      </c>
      <c r="E248" t="s">
        <v>84</v>
      </c>
      <c r="F248" t="s">
        <v>85</v>
      </c>
      <c r="G248" t="s">
        <v>85</v>
      </c>
      <c r="H248" t="s">
        <v>100</v>
      </c>
      <c r="I248" s="15">
        <v>30.16</v>
      </c>
      <c r="J248" t="s">
        <v>452</v>
      </c>
      <c r="K248" t="s">
        <v>101</v>
      </c>
      <c r="L248" t="s">
        <v>4</v>
      </c>
      <c r="M248" t="s">
        <v>84</v>
      </c>
      <c r="N248" s="12" t="s">
        <v>89</v>
      </c>
      <c r="O248" t="s">
        <v>90</v>
      </c>
      <c r="P248" t="s">
        <v>90</v>
      </c>
      <c r="Q248" t="s">
        <v>91</v>
      </c>
      <c r="R248" t="s">
        <v>92</v>
      </c>
      <c r="S248" t="s">
        <v>93</v>
      </c>
      <c r="T248" t="s">
        <v>102</v>
      </c>
      <c r="U248" t="s">
        <v>95</v>
      </c>
      <c r="V248" t="s">
        <v>103</v>
      </c>
    </row>
    <row r="249" spans="1:22">
      <c r="A249" t="s">
        <v>455</v>
      </c>
      <c r="B249" t="s">
        <v>19</v>
      </c>
      <c r="C249" t="s">
        <v>82</v>
      </c>
      <c r="D249" t="s">
        <v>451</v>
      </c>
      <c r="E249" t="s">
        <v>84</v>
      </c>
      <c r="F249" t="s">
        <v>85</v>
      </c>
      <c r="G249" t="s">
        <v>85</v>
      </c>
      <c r="H249" t="s">
        <v>105</v>
      </c>
      <c r="I249" s="15">
        <v>12.92</v>
      </c>
      <c r="J249" t="s">
        <v>452</v>
      </c>
      <c r="K249" t="s">
        <v>101</v>
      </c>
      <c r="L249" t="s">
        <v>5</v>
      </c>
      <c r="M249" t="s">
        <v>84</v>
      </c>
      <c r="N249" s="12" t="s">
        <v>89</v>
      </c>
      <c r="O249" t="s">
        <v>90</v>
      </c>
      <c r="P249" t="s">
        <v>90</v>
      </c>
      <c r="Q249" t="s">
        <v>91</v>
      </c>
      <c r="R249" t="s">
        <v>92</v>
      </c>
      <c r="S249" t="s">
        <v>93</v>
      </c>
      <c r="T249" t="s">
        <v>102</v>
      </c>
      <c r="U249" t="s">
        <v>95</v>
      </c>
      <c r="V249" t="s">
        <v>103</v>
      </c>
    </row>
    <row r="250" spans="1:22">
      <c r="A250" t="s">
        <v>456</v>
      </c>
      <c r="B250" t="s">
        <v>19</v>
      </c>
      <c r="C250" t="s">
        <v>82</v>
      </c>
      <c r="D250" t="s">
        <v>451</v>
      </c>
      <c r="E250" t="s">
        <v>84</v>
      </c>
      <c r="F250" t="s">
        <v>85</v>
      </c>
      <c r="G250" t="s">
        <v>85</v>
      </c>
      <c r="H250" t="s">
        <v>107</v>
      </c>
      <c r="I250" s="15">
        <v>374.8</v>
      </c>
      <c r="J250" t="s">
        <v>457</v>
      </c>
      <c r="K250" t="s">
        <v>109</v>
      </c>
      <c r="L250" t="s">
        <v>9</v>
      </c>
      <c r="M250" t="s">
        <v>84</v>
      </c>
      <c r="N250" s="12" t="s">
        <v>89</v>
      </c>
      <c r="O250" t="s">
        <v>90</v>
      </c>
      <c r="P250" t="s">
        <v>90</v>
      </c>
      <c r="Q250" t="s">
        <v>91</v>
      </c>
      <c r="R250" t="s">
        <v>92</v>
      </c>
      <c r="S250" t="s">
        <v>93</v>
      </c>
      <c r="T250" t="s">
        <v>110</v>
      </c>
      <c r="U250" t="s">
        <v>111</v>
      </c>
      <c r="V250" t="s">
        <v>112</v>
      </c>
    </row>
    <row r="251" spans="1:22">
      <c r="A251" t="s">
        <v>458</v>
      </c>
      <c r="B251" t="s">
        <v>19</v>
      </c>
      <c r="C251" t="s">
        <v>82</v>
      </c>
      <c r="D251" t="s">
        <v>451</v>
      </c>
      <c r="E251" t="s">
        <v>84</v>
      </c>
      <c r="F251" t="s">
        <v>85</v>
      </c>
      <c r="G251" t="s">
        <v>85</v>
      </c>
      <c r="H251" t="s">
        <v>114</v>
      </c>
      <c r="I251" s="15">
        <v>86.16</v>
      </c>
      <c r="J251" t="s">
        <v>457</v>
      </c>
      <c r="K251" t="s">
        <v>109</v>
      </c>
      <c r="L251" t="s">
        <v>10</v>
      </c>
      <c r="M251" t="s">
        <v>84</v>
      </c>
      <c r="N251" s="12" t="s">
        <v>89</v>
      </c>
      <c r="O251" t="s">
        <v>90</v>
      </c>
      <c r="P251" t="s">
        <v>90</v>
      </c>
      <c r="Q251" t="s">
        <v>91</v>
      </c>
      <c r="R251" t="s">
        <v>92</v>
      </c>
      <c r="S251" t="s">
        <v>93</v>
      </c>
      <c r="T251" t="s">
        <v>110</v>
      </c>
      <c r="U251" t="s">
        <v>111</v>
      </c>
      <c r="V251" t="s">
        <v>112</v>
      </c>
    </row>
    <row r="252" spans="1:22">
      <c r="A252" t="s">
        <v>459</v>
      </c>
      <c r="B252" t="s">
        <v>19</v>
      </c>
      <c r="C252" t="s">
        <v>82</v>
      </c>
      <c r="D252" t="s">
        <v>451</v>
      </c>
      <c r="E252" t="s">
        <v>84</v>
      </c>
      <c r="F252" t="s">
        <v>116</v>
      </c>
      <c r="G252" t="s">
        <v>117</v>
      </c>
      <c r="H252" t="s">
        <v>118</v>
      </c>
      <c r="I252" s="15">
        <v>15</v>
      </c>
      <c r="J252" t="s">
        <v>457</v>
      </c>
      <c r="K252" t="s">
        <v>109</v>
      </c>
      <c r="L252" t="s">
        <v>6</v>
      </c>
      <c r="M252" t="s">
        <v>84</v>
      </c>
      <c r="N252" s="12" t="s">
        <v>89</v>
      </c>
      <c r="O252" t="s">
        <v>90</v>
      </c>
      <c r="P252" t="s">
        <v>90</v>
      </c>
      <c r="Q252" t="s">
        <v>91</v>
      </c>
      <c r="R252" t="s">
        <v>92</v>
      </c>
      <c r="S252" t="s">
        <v>93</v>
      </c>
      <c r="T252" t="s">
        <v>110</v>
      </c>
      <c r="U252" t="s">
        <v>111</v>
      </c>
      <c r="V252" t="s">
        <v>112</v>
      </c>
    </row>
    <row r="253" spans="1:22">
      <c r="A253" t="s">
        <v>460</v>
      </c>
      <c r="B253" t="s">
        <v>19</v>
      </c>
      <c r="C253" t="s">
        <v>82</v>
      </c>
      <c r="D253" t="s">
        <v>451</v>
      </c>
      <c r="E253" t="s">
        <v>84</v>
      </c>
      <c r="F253" t="s">
        <v>85</v>
      </c>
      <c r="G253" t="s">
        <v>85</v>
      </c>
      <c r="H253" t="s">
        <v>120</v>
      </c>
      <c r="I253" s="15">
        <v>38.77</v>
      </c>
      <c r="J253" t="s">
        <v>452</v>
      </c>
      <c r="K253" t="s">
        <v>121</v>
      </c>
      <c r="L253" t="s">
        <v>3</v>
      </c>
      <c r="M253" t="s">
        <v>84</v>
      </c>
      <c r="N253" s="12" t="s">
        <v>89</v>
      </c>
      <c r="O253" t="s">
        <v>90</v>
      </c>
      <c r="P253" t="s">
        <v>90</v>
      </c>
      <c r="Q253" t="s">
        <v>91</v>
      </c>
      <c r="R253" t="s">
        <v>92</v>
      </c>
      <c r="S253" t="s">
        <v>93</v>
      </c>
      <c r="T253" t="s">
        <v>122</v>
      </c>
      <c r="U253" t="s">
        <v>95</v>
      </c>
      <c r="V253" t="s">
        <v>112</v>
      </c>
    </row>
    <row r="254" spans="1:22">
      <c r="A254" t="s">
        <v>461</v>
      </c>
      <c r="B254" t="s">
        <v>27</v>
      </c>
      <c r="C254" t="s">
        <v>82</v>
      </c>
      <c r="D254" t="s">
        <v>462</v>
      </c>
      <c r="E254" t="s">
        <v>84</v>
      </c>
      <c r="F254" t="s">
        <v>85</v>
      </c>
      <c r="G254" t="s">
        <v>85</v>
      </c>
      <c r="H254" t="s">
        <v>86</v>
      </c>
      <c r="I254" s="15">
        <v>689.28</v>
      </c>
      <c r="J254" t="s">
        <v>463</v>
      </c>
      <c r="K254" t="s">
        <v>88</v>
      </c>
      <c r="L254" t="s">
        <v>7</v>
      </c>
      <c r="M254" t="s">
        <v>84</v>
      </c>
      <c r="N254" s="12" t="s">
        <v>89</v>
      </c>
      <c r="O254" t="s">
        <v>90</v>
      </c>
      <c r="P254" t="s">
        <v>90</v>
      </c>
      <c r="Q254" t="s">
        <v>91</v>
      </c>
      <c r="R254" t="s">
        <v>92</v>
      </c>
      <c r="S254" t="s">
        <v>93</v>
      </c>
      <c r="T254" t="s">
        <v>94</v>
      </c>
      <c r="U254" t="s">
        <v>95</v>
      </c>
      <c r="V254" t="s">
        <v>96</v>
      </c>
    </row>
    <row r="255" spans="1:22">
      <c r="A255" t="s">
        <v>464</v>
      </c>
      <c r="B255" t="s">
        <v>27</v>
      </c>
      <c r="C255" t="s">
        <v>82</v>
      </c>
      <c r="D255" t="s">
        <v>462</v>
      </c>
      <c r="E255" t="s">
        <v>84</v>
      </c>
      <c r="F255" t="s">
        <v>85</v>
      </c>
      <c r="G255" t="s">
        <v>85</v>
      </c>
      <c r="H255" t="s">
        <v>98</v>
      </c>
      <c r="I255" s="15">
        <v>344.64</v>
      </c>
      <c r="J255" t="s">
        <v>463</v>
      </c>
      <c r="K255" t="s">
        <v>88</v>
      </c>
      <c r="L255" t="s">
        <v>8</v>
      </c>
      <c r="M255" t="s">
        <v>84</v>
      </c>
      <c r="N255" s="12" t="s">
        <v>89</v>
      </c>
      <c r="O255" t="s">
        <v>90</v>
      </c>
      <c r="P255" t="s">
        <v>90</v>
      </c>
      <c r="Q255" t="s">
        <v>91</v>
      </c>
      <c r="R255" t="s">
        <v>92</v>
      </c>
      <c r="S255" t="s">
        <v>93</v>
      </c>
      <c r="T255" t="s">
        <v>94</v>
      </c>
      <c r="U255" t="s">
        <v>95</v>
      </c>
      <c r="V255" t="s">
        <v>96</v>
      </c>
    </row>
    <row r="256" spans="1:22">
      <c r="A256" t="s">
        <v>465</v>
      </c>
      <c r="B256" t="s">
        <v>27</v>
      </c>
      <c r="C256" t="s">
        <v>82</v>
      </c>
      <c r="D256" t="s">
        <v>462</v>
      </c>
      <c r="E256" t="s">
        <v>84</v>
      </c>
      <c r="F256" t="s">
        <v>85</v>
      </c>
      <c r="G256" t="s">
        <v>85</v>
      </c>
      <c r="H256" t="s">
        <v>100</v>
      </c>
      <c r="I256" s="15">
        <v>30.16</v>
      </c>
      <c r="J256" t="s">
        <v>463</v>
      </c>
      <c r="K256" t="s">
        <v>101</v>
      </c>
      <c r="L256" t="s">
        <v>4</v>
      </c>
      <c r="M256" t="s">
        <v>84</v>
      </c>
      <c r="N256" s="12" t="s">
        <v>89</v>
      </c>
      <c r="O256" t="s">
        <v>90</v>
      </c>
      <c r="P256" t="s">
        <v>90</v>
      </c>
      <c r="Q256" t="s">
        <v>91</v>
      </c>
      <c r="R256" t="s">
        <v>92</v>
      </c>
      <c r="S256" t="s">
        <v>93</v>
      </c>
      <c r="T256" t="s">
        <v>102</v>
      </c>
      <c r="U256" t="s">
        <v>95</v>
      </c>
      <c r="V256" t="s">
        <v>103</v>
      </c>
    </row>
    <row r="257" spans="1:22">
      <c r="A257" t="s">
        <v>466</v>
      </c>
      <c r="B257" t="s">
        <v>27</v>
      </c>
      <c r="C257" t="s">
        <v>82</v>
      </c>
      <c r="D257" t="s">
        <v>462</v>
      </c>
      <c r="E257" t="s">
        <v>84</v>
      </c>
      <c r="F257" t="s">
        <v>85</v>
      </c>
      <c r="G257" t="s">
        <v>85</v>
      </c>
      <c r="H257" t="s">
        <v>105</v>
      </c>
      <c r="I257" s="15">
        <v>12.92</v>
      </c>
      <c r="J257" t="s">
        <v>463</v>
      </c>
      <c r="K257" t="s">
        <v>101</v>
      </c>
      <c r="L257" t="s">
        <v>5</v>
      </c>
      <c r="M257" t="s">
        <v>84</v>
      </c>
      <c r="N257" s="12" t="s">
        <v>89</v>
      </c>
      <c r="O257" t="s">
        <v>90</v>
      </c>
      <c r="P257" t="s">
        <v>90</v>
      </c>
      <c r="Q257" t="s">
        <v>91</v>
      </c>
      <c r="R257" t="s">
        <v>92</v>
      </c>
      <c r="S257" t="s">
        <v>93</v>
      </c>
      <c r="T257" t="s">
        <v>102</v>
      </c>
      <c r="U257" t="s">
        <v>95</v>
      </c>
      <c r="V257" t="s">
        <v>103</v>
      </c>
    </row>
    <row r="258" spans="1:22">
      <c r="A258" t="s">
        <v>467</v>
      </c>
      <c r="B258" t="s">
        <v>27</v>
      </c>
      <c r="C258" t="s">
        <v>82</v>
      </c>
      <c r="D258" t="s">
        <v>462</v>
      </c>
      <c r="E258" t="s">
        <v>84</v>
      </c>
      <c r="F258" t="s">
        <v>85</v>
      </c>
      <c r="G258" t="s">
        <v>85</v>
      </c>
      <c r="H258" t="s">
        <v>107</v>
      </c>
      <c r="I258" s="15">
        <v>374.8</v>
      </c>
      <c r="J258" t="s">
        <v>468</v>
      </c>
      <c r="K258" t="s">
        <v>109</v>
      </c>
      <c r="L258" t="s">
        <v>9</v>
      </c>
      <c r="M258" t="s">
        <v>84</v>
      </c>
      <c r="N258" s="12" t="s">
        <v>89</v>
      </c>
      <c r="O258" t="s">
        <v>90</v>
      </c>
      <c r="P258" t="s">
        <v>90</v>
      </c>
      <c r="Q258" t="s">
        <v>91</v>
      </c>
      <c r="R258" t="s">
        <v>92</v>
      </c>
      <c r="S258" t="s">
        <v>93</v>
      </c>
      <c r="T258" t="s">
        <v>110</v>
      </c>
      <c r="U258" t="s">
        <v>111</v>
      </c>
      <c r="V258" t="s">
        <v>112</v>
      </c>
    </row>
    <row r="259" spans="1:22">
      <c r="A259" t="s">
        <v>469</v>
      </c>
      <c r="B259" t="s">
        <v>27</v>
      </c>
      <c r="C259" t="s">
        <v>82</v>
      </c>
      <c r="D259" t="s">
        <v>462</v>
      </c>
      <c r="E259" t="s">
        <v>84</v>
      </c>
      <c r="F259" t="s">
        <v>85</v>
      </c>
      <c r="G259" t="s">
        <v>85</v>
      </c>
      <c r="H259" t="s">
        <v>114</v>
      </c>
      <c r="I259" s="15">
        <v>86.16</v>
      </c>
      <c r="J259" t="s">
        <v>468</v>
      </c>
      <c r="K259" t="s">
        <v>109</v>
      </c>
      <c r="L259" t="s">
        <v>10</v>
      </c>
      <c r="M259" t="s">
        <v>84</v>
      </c>
      <c r="N259" s="12" t="s">
        <v>89</v>
      </c>
      <c r="O259" t="s">
        <v>90</v>
      </c>
      <c r="P259" t="s">
        <v>90</v>
      </c>
      <c r="Q259" t="s">
        <v>91</v>
      </c>
      <c r="R259" t="s">
        <v>92</v>
      </c>
      <c r="S259" t="s">
        <v>93</v>
      </c>
      <c r="T259" t="s">
        <v>110</v>
      </c>
      <c r="U259" t="s">
        <v>111</v>
      </c>
      <c r="V259" t="s">
        <v>112</v>
      </c>
    </row>
    <row r="260" spans="1:22">
      <c r="A260" t="s">
        <v>470</v>
      </c>
      <c r="B260" t="s">
        <v>27</v>
      </c>
      <c r="C260" t="s">
        <v>82</v>
      </c>
      <c r="D260" t="s">
        <v>462</v>
      </c>
      <c r="E260" t="s">
        <v>84</v>
      </c>
      <c r="F260" t="s">
        <v>116</v>
      </c>
      <c r="G260" t="s">
        <v>117</v>
      </c>
      <c r="H260" t="s">
        <v>118</v>
      </c>
      <c r="I260" s="15">
        <v>15</v>
      </c>
      <c r="J260" t="s">
        <v>468</v>
      </c>
      <c r="K260" t="s">
        <v>109</v>
      </c>
      <c r="L260" t="s">
        <v>6</v>
      </c>
      <c r="M260" t="s">
        <v>84</v>
      </c>
      <c r="N260" s="12" t="s">
        <v>89</v>
      </c>
      <c r="O260" t="s">
        <v>90</v>
      </c>
      <c r="P260" t="s">
        <v>90</v>
      </c>
      <c r="Q260" t="s">
        <v>91</v>
      </c>
      <c r="R260" t="s">
        <v>92</v>
      </c>
      <c r="S260" t="s">
        <v>93</v>
      </c>
      <c r="T260" t="s">
        <v>110</v>
      </c>
      <c r="U260" t="s">
        <v>111</v>
      </c>
      <c r="V260" t="s">
        <v>112</v>
      </c>
    </row>
    <row r="261" spans="1:22">
      <c r="A261" t="s">
        <v>471</v>
      </c>
      <c r="B261" t="s">
        <v>27</v>
      </c>
      <c r="C261" t="s">
        <v>82</v>
      </c>
      <c r="D261" t="s">
        <v>462</v>
      </c>
      <c r="E261" t="s">
        <v>84</v>
      </c>
      <c r="F261" t="s">
        <v>85</v>
      </c>
      <c r="G261" t="s">
        <v>85</v>
      </c>
      <c r="H261" t="s">
        <v>120</v>
      </c>
      <c r="I261" s="15">
        <v>38.77</v>
      </c>
      <c r="J261" t="s">
        <v>463</v>
      </c>
      <c r="K261" t="s">
        <v>121</v>
      </c>
      <c r="L261" t="s">
        <v>3</v>
      </c>
      <c r="M261" t="s">
        <v>84</v>
      </c>
      <c r="N261" s="12" t="s">
        <v>89</v>
      </c>
      <c r="O261" t="s">
        <v>90</v>
      </c>
      <c r="P261" t="s">
        <v>90</v>
      </c>
      <c r="Q261" t="s">
        <v>91</v>
      </c>
      <c r="R261" t="s">
        <v>92</v>
      </c>
      <c r="S261" t="s">
        <v>93</v>
      </c>
      <c r="T261" t="s">
        <v>122</v>
      </c>
      <c r="U261" t="s">
        <v>95</v>
      </c>
      <c r="V261" t="s">
        <v>112</v>
      </c>
    </row>
    <row r="262" spans="1:22">
      <c r="A262" t="s">
        <v>472</v>
      </c>
      <c r="B262" t="s">
        <v>22</v>
      </c>
      <c r="C262" t="s">
        <v>82</v>
      </c>
      <c r="D262" t="s">
        <v>473</v>
      </c>
      <c r="E262" t="s">
        <v>84</v>
      </c>
      <c r="F262" t="s">
        <v>85</v>
      </c>
      <c r="G262" t="s">
        <v>85</v>
      </c>
      <c r="H262" t="s">
        <v>86</v>
      </c>
      <c r="I262" s="15">
        <v>689.28</v>
      </c>
      <c r="J262" t="s">
        <v>474</v>
      </c>
      <c r="K262" t="s">
        <v>88</v>
      </c>
      <c r="L262" t="s">
        <v>7</v>
      </c>
      <c r="M262" t="s">
        <v>84</v>
      </c>
      <c r="N262" s="12" t="s">
        <v>89</v>
      </c>
      <c r="O262" t="s">
        <v>90</v>
      </c>
      <c r="P262" t="s">
        <v>90</v>
      </c>
      <c r="Q262" t="s">
        <v>91</v>
      </c>
      <c r="R262" t="s">
        <v>92</v>
      </c>
      <c r="S262" t="s">
        <v>93</v>
      </c>
      <c r="T262" t="s">
        <v>94</v>
      </c>
      <c r="U262" t="s">
        <v>95</v>
      </c>
      <c r="V262" t="s">
        <v>96</v>
      </c>
    </row>
    <row r="263" spans="1:22">
      <c r="A263" t="s">
        <v>475</v>
      </c>
      <c r="B263" t="s">
        <v>22</v>
      </c>
      <c r="C263" t="s">
        <v>82</v>
      </c>
      <c r="D263" t="s">
        <v>473</v>
      </c>
      <c r="E263" t="s">
        <v>84</v>
      </c>
      <c r="F263" t="s">
        <v>85</v>
      </c>
      <c r="G263" t="s">
        <v>85</v>
      </c>
      <c r="H263" t="s">
        <v>98</v>
      </c>
      <c r="I263" s="15">
        <v>344.64</v>
      </c>
      <c r="J263" t="s">
        <v>474</v>
      </c>
      <c r="K263" t="s">
        <v>88</v>
      </c>
      <c r="L263" t="s">
        <v>8</v>
      </c>
      <c r="M263" t="s">
        <v>84</v>
      </c>
      <c r="N263" s="12" t="s">
        <v>89</v>
      </c>
      <c r="O263" t="s">
        <v>90</v>
      </c>
      <c r="P263" t="s">
        <v>90</v>
      </c>
      <c r="Q263" t="s">
        <v>91</v>
      </c>
      <c r="R263" t="s">
        <v>92</v>
      </c>
      <c r="S263" t="s">
        <v>93</v>
      </c>
      <c r="T263" t="s">
        <v>94</v>
      </c>
      <c r="U263" t="s">
        <v>95</v>
      </c>
      <c r="V263" t="s">
        <v>96</v>
      </c>
    </row>
    <row r="264" spans="1:22">
      <c r="A264" t="s">
        <v>476</v>
      </c>
      <c r="B264" t="s">
        <v>22</v>
      </c>
      <c r="C264" t="s">
        <v>82</v>
      </c>
      <c r="D264" t="s">
        <v>473</v>
      </c>
      <c r="E264" t="s">
        <v>84</v>
      </c>
      <c r="F264" t="s">
        <v>85</v>
      </c>
      <c r="G264" t="s">
        <v>85</v>
      </c>
      <c r="H264" t="s">
        <v>100</v>
      </c>
      <c r="I264" s="15">
        <v>30.16</v>
      </c>
      <c r="J264" t="s">
        <v>474</v>
      </c>
      <c r="K264" t="s">
        <v>101</v>
      </c>
      <c r="L264" t="s">
        <v>4</v>
      </c>
      <c r="M264" t="s">
        <v>84</v>
      </c>
      <c r="N264" s="12" t="s">
        <v>89</v>
      </c>
      <c r="O264" t="s">
        <v>90</v>
      </c>
      <c r="P264" t="s">
        <v>90</v>
      </c>
      <c r="Q264" t="s">
        <v>91</v>
      </c>
      <c r="R264" t="s">
        <v>92</v>
      </c>
      <c r="S264" t="s">
        <v>93</v>
      </c>
      <c r="T264" t="s">
        <v>102</v>
      </c>
      <c r="U264" t="s">
        <v>95</v>
      </c>
      <c r="V264" t="s">
        <v>103</v>
      </c>
    </row>
    <row r="265" spans="1:22">
      <c r="A265" t="s">
        <v>477</v>
      </c>
      <c r="B265" t="s">
        <v>22</v>
      </c>
      <c r="C265" t="s">
        <v>82</v>
      </c>
      <c r="D265" t="s">
        <v>473</v>
      </c>
      <c r="E265" t="s">
        <v>84</v>
      </c>
      <c r="F265" t="s">
        <v>85</v>
      </c>
      <c r="G265" t="s">
        <v>85</v>
      </c>
      <c r="H265" t="s">
        <v>105</v>
      </c>
      <c r="I265" s="15">
        <v>12.92</v>
      </c>
      <c r="J265" t="s">
        <v>474</v>
      </c>
      <c r="K265" t="s">
        <v>101</v>
      </c>
      <c r="L265" t="s">
        <v>5</v>
      </c>
      <c r="M265" t="s">
        <v>84</v>
      </c>
      <c r="N265" s="12" t="s">
        <v>89</v>
      </c>
      <c r="O265" t="s">
        <v>90</v>
      </c>
      <c r="P265" t="s">
        <v>90</v>
      </c>
      <c r="Q265" t="s">
        <v>91</v>
      </c>
      <c r="R265" t="s">
        <v>92</v>
      </c>
      <c r="S265" t="s">
        <v>93</v>
      </c>
      <c r="T265" t="s">
        <v>102</v>
      </c>
      <c r="U265" t="s">
        <v>95</v>
      </c>
      <c r="V265" t="s">
        <v>103</v>
      </c>
    </row>
    <row r="266" spans="1:22">
      <c r="A266" t="s">
        <v>478</v>
      </c>
      <c r="B266" t="s">
        <v>22</v>
      </c>
      <c r="C266" t="s">
        <v>82</v>
      </c>
      <c r="D266" t="s">
        <v>473</v>
      </c>
      <c r="E266" t="s">
        <v>84</v>
      </c>
      <c r="F266" t="s">
        <v>85</v>
      </c>
      <c r="G266" t="s">
        <v>85</v>
      </c>
      <c r="H266" t="s">
        <v>107</v>
      </c>
      <c r="I266" s="15">
        <v>374.8</v>
      </c>
      <c r="J266" t="s">
        <v>479</v>
      </c>
      <c r="K266" t="s">
        <v>109</v>
      </c>
      <c r="L266" t="s">
        <v>9</v>
      </c>
      <c r="M266" t="s">
        <v>84</v>
      </c>
      <c r="N266" s="12" t="s">
        <v>89</v>
      </c>
      <c r="O266" t="s">
        <v>90</v>
      </c>
      <c r="P266" t="s">
        <v>90</v>
      </c>
      <c r="Q266" t="s">
        <v>91</v>
      </c>
      <c r="R266" t="s">
        <v>92</v>
      </c>
      <c r="S266" t="s">
        <v>93</v>
      </c>
      <c r="T266" t="s">
        <v>110</v>
      </c>
      <c r="U266" t="s">
        <v>111</v>
      </c>
      <c r="V266" t="s">
        <v>112</v>
      </c>
    </row>
    <row r="267" spans="1:22">
      <c r="A267" t="s">
        <v>480</v>
      </c>
      <c r="B267" t="s">
        <v>22</v>
      </c>
      <c r="C267" t="s">
        <v>82</v>
      </c>
      <c r="D267" t="s">
        <v>473</v>
      </c>
      <c r="E267" t="s">
        <v>84</v>
      </c>
      <c r="F267" t="s">
        <v>85</v>
      </c>
      <c r="G267" t="s">
        <v>85</v>
      </c>
      <c r="H267" t="s">
        <v>114</v>
      </c>
      <c r="I267" s="15">
        <v>86.16</v>
      </c>
      <c r="J267" t="s">
        <v>479</v>
      </c>
      <c r="K267" t="s">
        <v>109</v>
      </c>
      <c r="L267" t="s">
        <v>10</v>
      </c>
      <c r="M267" t="s">
        <v>84</v>
      </c>
      <c r="N267" s="12" t="s">
        <v>89</v>
      </c>
      <c r="O267" t="s">
        <v>90</v>
      </c>
      <c r="P267" t="s">
        <v>90</v>
      </c>
      <c r="Q267" t="s">
        <v>91</v>
      </c>
      <c r="R267" t="s">
        <v>92</v>
      </c>
      <c r="S267" t="s">
        <v>93</v>
      </c>
      <c r="T267" t="s">
        <v>110</v>
      </c>
      <c r="U267" t="s">
        <v>111</v>
      </c>
      <c r="V267" t="s">
        <v>112</v>
      </c>
    </row>
    <row r="268" spans="1:22">
      <c r="A268" t="s">
        <v>481</v>
      </c>
      <c r="B268" t="s">
        <v>22</v>
      </c>
      <c r="C268" t="s">
        <v>82</v>
      </c>
      <c r="D268" t="s">
        <v>473</v>
      </c>
      <c r="E268" t="s">
        <v>84</v>
      </c>
      <c r="F268" t="s">
        <v>116</v>
      </c>
      <c r="G268" t="s">
        <v>117</v>
      </c>
      <c r="H268" t="s">
        <v>118</v>
      </c>
      <c r="I268" s="15">
        <v>15</v>
      </c>
      <c r="J268" t="s">
        <v>479</v>
      </c>
      <c r="K268" t="s">
        <v>109</v>
      </c>
      <c r="L268" t="s">
        <v>6</v>
      </c>
      <c r="M268" t="s">
        <v>84</v>
      </c>
      <c r="N268" s="12" t="s">
        <v>89</v>
      </c>
      <c r="O268" t="s">
        <v>90</v>
      </c>
      <c r="P268" t="s">
        <v>90</v>
      </c>
      <c r="Q268" t="s">
        <v>91</v>
      </c>
      <c r="R268" t="s">
        <v>92</v>
      </c>
      <c r="S268" t="s">
        <v>93</v>
      </c>
      <c r="T268" t="s">
        <v>110</v>
      </c>
      <c r="U268" t="s">
        <v>111</v>
      </c>
      <c r="V268" t="s">
        <v>112</v>
      </c>
    </row>
    <row r="269" spans="1:22">
      <c r="A269" t="s">
        <v>482</v>
      </c>
      <c r="B269" t="s">
        <v>22</v>
      </c>
      <c r="C269" t="s">
        <v>82</v>
      </c>
      <c r="D269" t="s">
        <v>473</v>
      </c>
      <c r="E269" t="s">
        <v>84</v>
      </c>
      <c r="F269" t="s">
        <v>85</v>
      </c>
      <c r="G269" t="s">
        <v>85</v>
      </c>
      <c r="H269" t="s">
        <v>120</v>
      </c>
      <c r="I269" s="15">
        <v>38.77</v>
      </c>
      <c r="J269" t="s">
        <v>474</v>
      </c>
      <c r="K269" t="s">
        <v>121</v>
      </c>
      <c r="L269" t="s">
        <v>3</v>
      </c>
      <c r="M269" t="s">
        <v>84</v>
      </c>
      <c r="N269" s="12" t="s">
        <v>89</v>
      </c>
      <c r="O269" t="s">
        <v>90</v>
      </c>
      <c r="P269" t="s">
        <v>90</v>
      </c>
      <c r="Q269" t="s">
        <v>91</v>
      </c>
      <c r="R269" t="s">
        <v>92</v>
      </c>
      <c r="S269" t="s">
        <v>93</v>
      </c>
      <c r="T269" t="s">
        <v>122</v>
      </c>
      <c r="U269" t="s">
        <v>95</v>
      </c>
      <c r="V269" t="s">
        <v>112</v>
      </c>
    </row>
    <row r="270" spans="1:22">
      <c r="A270" t="s">
        <v>483</v>
      </c>
      <c r="B270" t="s">
        <v>23</v>
      </c>
      <c r="C270" t="s">
        <v>82</v>
      </c>
      <c r="D270" t="s">
        <v>484</v>
      </c>
      <c r="E270" t="s">
        <v>84</v>
      </c>
      <c r="F270" t="s">
        <v>125</v>
      </c>
      <c r="G270" t="s">
        <v>125</v>
      </c>
      <c r="H270" t="s">
        <v>86</v>
      </c>
      <c r="I270" s="15">
        <v>651.52</v>
      </c>
      <c r="J270" t="s">
        <v>485</v>
      </c>
      <c r="K270" t="s">
        <v>88</v>
      </c>
      <c r="L270" t="s">
        <v>7</v>
      </c>
      <c r="M270" t="s">
        <v>84</v>
      </c>
      <c r="N270" s="12" t="s">
        <v>89</v>
      </c>
      <c r="O270" t="s">
        <v>90</v>
      </c>
      <c r="P270" t="s">
        <v>90</v>
      </c>
      <c r="Q270" t="s">
        <v>91</v>
      </c>
      <c r="R270" t="s">
        <v>92</v>
      </c>
      <c r="S270" t="s">
        <v>93</v>
      </c>
      <c r="T270" t="s">
        <v>94</v>
      </c>
      <c r="U270" t="s">
        <v>95</v>
      </c>
      <c r="V270" t="s">
        <v>96</v>
      </c>
    </row>
    <row r="271" spans="1:22">
      <c r="A271" t="s">
        <v>486</v>
      </c>
      <c r="B271" t="s">
        <v>23</v>
      </c>
      <c r="C271" t="s">
        <v>82</v>
      </c>
      <c r="D271" t="s">
        <v>484</v>
      </c>
      <c r="E271" t="s">
        <v>84</v>
      </c>
      <c r="F271" t="s">
        <v>125</v>
      </c>
      <c r="G271" t="s">
        <v>125</v>
      </c>
      <c r="H271" t="s">
        <v>98</v>
      </c>
      <c r="I271" s="15">
        <v>325.76</v>
      </c>
      <c r="J271" t="s">
        <v>485</v>
      </c>
      <c r="K271" t="s">
        <v>88</v>
      </c>
      <c r="L271" t="s">
        <v>8</v>
      </c>
      <c r="M271" t="s">
        <v>84</v>
      </c>
      <c r="N271" s="12" t="s">
        <v>89</v>
      </c>
      <c r="O271" t="s">
        <v>90</v>
      </c>
      <c r="P271" t="s">
        <v>90</v>
      </c>
      <c r="Q271" t="s">
        <v>91</v>
      </c>
      <c r="R271" t="s">
        <v>92</v>
      </c>
      <c r="S271" t="s">
        <v>93</v>
      </c>
      <c r="T271" t="s">
        <v>94</v>
      </c>
      <c r="U271" t="s">
        <v>95</v>
      </c>
      <c r="V271" t="s">
        <v>96</v>
      </c>
    </row>
    <row r="272" spans="1:22">
      <c r="A272" t="s">
        <v>487</v>
      </c>
      <c r="B272" t="s">
        <v>23</v>
      </c>
      <c r="C272" t="s">
        <v>82</v>
      </c>
      <c r="D272" t="s">
        <v>484</v>
      </c>
      <c r="E272" t="s">
        <v>84</v>
      </c>
      <c r="F272" t="s">
        <v>125</v>
      </c>
      <c r="G272" t="s">
        <v>125</v>
      </c>
      <c r="H272" t="s">
        <v>100</v>
      </c>
      <c r="I272" s="15">
        <v>28.5</v>
      </c>
      <c r="J272" t="s">
        <v>485</v>
      </c>
      <c r="K272" t="s">
        <v>101</v>
      </c>
      <c r="L272" t="s">
        <v>4</v>
      </c>
      <c r="M272" t="s">
        <v>84</v>
      </c>
      <c r="N272" s="12" t="s">
        <v>89</v>
      </c>
      <c r="O272" t="s">
        <v>90</v>
      </c>
      <c r="P272" t="s">
        <v>90</v>
      </c>
      <c r="Q272" t="s">
        <v>91</v>
      </c>
      <c r="R272" t="s">
        <v>92</v>
      </c>
      <c r="S272" t="s">
        <v>93</v>
      </c>
      <c r="T272" t="s">
        <v>102</v>
      </c>
      <c r="U272" t="s">
        <v>95</v>
      </c>
      <c r="V272" t="s">
        <v>103</v>
      </c>
    </row>
    <row r="273" spans="1:22">
      <c r="A273" t="s">
        <v>488</v>
      </c>
      <c r="B273" t="s">
        <v>23</v>
      </c>
      <c r="C273" t="s">
        <v>82</v>
      </c>
      <c r="D273" t="s">
        <v>484</v>
      </c>
      <c r="E273" t="s">
        <v>84</v>
      </c>
      <c r="F273" t="s">
        <v>125</v>
      </c>
      <c r="G273" t="s">
        <v>125</v>
      </c>
      <c r="H273" t="s">
        <v>105</v>
      </c>
      <c r="I273" s="15">
        <v>12.22</v>
      </c>
      <c r="J273" t="s">
        <v>485</v>
      </c>
      <c r="K273" t="s">
        <v>101</v>
      </c>
      <c r="L273" t="s">
        <v>5</v>
      </c>
      <c r="M273" t="s">
        <v>84</v>
      </c>
      <c r="N273" s="12" t="s">
        <v>89</v>
      </c>
      <c r="O273" t="s">
        <v>90</v>
      </c>
      <c r="P273" t="s">
        <v>90</v>
      </c>
      <c r="Q273" t="s">
        <v>91</v>
      </c>
      <c r="R273" t="s">
        <v>92</v>
      </c>
      <c r="S273" t="s">
        <v>93</v>
      </c>
      <c r="T273" t="s">
        <v>102</v>
      </c>
      <c r="U273" t="s">
        <v>95</v>
      </c>
      <c r="V273" t="s">
        <v>103</v>
      </c>
    </row>
    <row r="274" spans="1:22">
      <c r="A274" t="s">
        <v>489</v>
      </c>
      <c r="B274" t="s">
        <v>23</v>
      </c>
      <c r="C274" t="s">
        <v>82</v>
      </c>
      <c r="D274" t="s">
        <v>484</v>
      </c>
      <c r="E274" t="s">
        <v>84</v>
      </c>
      <c r="F274" t="s">
        <v>125</v>
      </c>
      <c r="G274" t="s">
        <v>125</v>
      </c>
      <c r="H274" t="s">
        <v>107</v>
      </c>
      <c r="I274" s="15">
        <v>354.26</v>
      </c>
      <c r="J274" t="s">
        <v>490</v>
      </c>
      <c r="K274" t="s">
        <v>109</v>
      </c>
      <c r="L274" t="s">
        <v>9</v>
      </c>
      <c r="M274" t="s">
        <v>84</v>
      </c>
      <c r="N274" s="12" t="s">
        <v>89</v>
      </c>
      <c r="O274" t="s">
        <v>90</v>
      </c>
      <c r="P274" t="s">
        <v>90</v>
      </c>
      <c r="Q274" t="s">
        <v>91</v>
      </c>
      <c r="R274" t="s">
        <v>92</v>
      </c>
      <c r="S274" t="s">
        <v>93</v>
      </c>
      <c r="T274" t="s">
        <v>110</v>
      </c>
      <c r="U274" t="s">
        <v>111</v>
      </c>
      <c r="V274" t="s">
        <v>112</v>
      </c>
    </row>
    <row r="275" spans="1:22">
      <c r="A275" t="s">
        <v>491</v>
      </c>
      <c r="B275" t="s">
        <v>23</v>
      </c>
      <c r="C275" t="s">
        <v>82</v>
      </c>
      <c r="D275" t="s">
        <v>484</v>
      </c>
      <c r="E275" t="s">
        <v>84</v>
      </c>
      <c r="F275" t="s">
        <v>125</v>
      </c>
      <c r="G275" t="s">
        <v>125</v>
      </c>
      <c r="H275" t="s">
        <v>114</v>
      </c>
      <c r="I275" s="15">
        <v>81.44</v>
      </c>
      <c r="J275" t="s">
        <v>490</v>
      </c>
      <c r="K275" t="s">
        <v>109</v>
      </c>
      <c r="L275" t="s">
        <v>10</v>
      </c>
      <c r="M275" t="s">
        <v>84</v>
      </c>
      <c r="N275" s="12" t="s">
        <v>89</v>
      </c>
      <c r="O275" t="s">
        <v>90</v>
      </c>
      <c r="P275" t="s">
        <v>90</v>
      </c>
      <c r="Q275" t="s">
        <v>91</v>
      </c>
      <c r="R275" t="s">
        <v>92</v>
      </c>
      <c r="S275" t="s">
        <v>93</v>
      </c>
      <c r="T275" t="s">
        <v>110</v>
      </c>
      <c r="U275" t="s">
        <v>111</v>
      </c>
      <c r="V275" t="s">
        <v>112</v>
      </c>
    </row>
    <row r="276" spans="1:22">
      <c r="A276" t="s">
        <v>492</v>
      </c>
      <c r="B276" t="s">
        <v>23</v>
      </c>
      <c r="C276" t="s">
        <v>82</v>
      </c>
      <c r="D276" t="s">
        <v>484</v>
      </c>
      <c r="E276" t="s">
        <v>84</v>
      </c>
      <c r="F276" t="s">
        <v>116</v>
      </c>
      <c r="G276" t="s">
        <v>117</v>
      </c>
      <c r="H276" t="s">
        <v>118</v>
      </c>
      <c r="I276" s="15">
        <v>15</v>
      </c>
      <c r="J276" t="s">
        <v>490</v>
      </c>
      <c r="K276" t="s">
        <v>109</v>
      </c>
      <c r="L276" t="s">
        <v>6</v>
      </c>
      <c r="M276" t="s">
        <v>84</v>
      </c>
      <c r="N276" s="12" t="s">
        <v>89</v>
      </c>
      <c r="O276" t="s">
        <v>90</v>
      </c>
      <c r="P276" t="s">
        <v>90</v>
      </c>
      <c r="Q276" t="s">
        <v>91</v>
      </c>
      <c r="R276" t="s">
        <v>92</v>
      </c>
      <c r="S276" t="s">
        <v>93</v>
      </c>
      <c r="T276" t="s">
        <v>110</v>
      </c>
      <c r="U276" t="s">
        <v>111</v>
      </c>
      <c r="V276" t="s">
        <v>112</v>
      </c>
    </row>
    <row r="277" spans="1:22">
      <c r="A277" t="s">
        <v>493</v>
      </c>
      <c r="B277" t="s">
        <v>23</v>
      </c>
      <c r="C277" t="s">
        <v>82</v>
      </c>
      <c r="D277" t="s">
        <v>484</v>
      </c>
      <c r="E277" t="s">
        <v>84</v>
      </c>
      <c r="F277" t="s">
        <v>125</v>
      </c>
      <c r="G277" t="s">
        <v>125</v>
      </c>
      <c r="H277" t="s">
        <v>120</v>
      </c>
      <c r="I277" s="15">
        <v>36.65</v>
      </c>
      <c r="J277" t="s">
        <v>485</v>
      </c>
      <c r="K277" t="s">
        <v>121</v>
      </c>
      <c r="L277" t="s">
        <v>3</v>
      </c>
      <c r="M277" t="s">
        <v>84</v>
      </c>
      <c r="N277" s="12" t="s">
        <v>89</v>
      </c>
      <c r="O277" t="s">
        <v>90</v>
      </c>
      <c r="P277" t="s">
        <v>90</v>
      </c>
      <c r="Q277" t="s">
        <v>91</v>
      </c>
      <c r="R277" t="s">
        <v>92</v>
      </c>
      <c r="S277" t="s">
        <v>93</v>
      </c>
      <c r="T277" t="s">
        <v>122</v>
      </c>
      <c r="U277" t="s">
        <v>95</v>
      </c>
      <c r="V277" t="s">
        <v>112</v>
      </c>
    </row>
    <row r="278" spans="1:22">
      <c r="A278" t="s">
        <v>494</v>
      </c>
      <c r="B278" t="s">
        <v>43</v>
      </c>
      <c r="C278" t="s">
        <v>82</v>
      </c>
      <c r="D278" t="s">
        <v>495</v>
      </c>
      <c r="E278" t="s">
        <v>84</v>
      </c>
      <c r="F278" t="s">
        <v>85</v>
      </c>
      <c r="G278" t="s">
        <v>85</v>
      </c>
      <c r="H278" t="s">
        <v>86</v>
      </c>
      <c r="I278" s="15">
        <v>689.28</v>
      </c>
      <c r="J278" t="s">
        <v>496</v>
      </c>
      <c r="K278" t="s">
        <v>88</v>
      </c>
      <c r="L278" t="s">
        <v>7</v>
      </c>
      <c r="M278" t="s">
        <v>84</v>
      </c>
      <c r="N278" s="12" t="s">
        <v>89</v>
      </c>
      <c r="O278" t="s">
        <v>90</v>
      </c>
      <c r="P278" t="s">
        <v>90</v>
      </c>
      <c r="Q278" t="s">
        <v>91</v>
      </c>
      <c r="R278" t="s">
        <v>92</v>
      </c>
      <c r="S278" t="s">
        <v>93</v>
      </c>
      <c r="T278" t="s">
        <v>94</v>
      </c>
      <c r="U278" t="s">
        <v>95</v>
      </c>
      <c r="V278" t="s">
        <v>96</v>
      </c>
    </row>
    <row r="279" spans="1:22">
      <c r="A279" t="s">
        <v>497</v>
      </c>
      <c r="B279" t="s">
        <v>43</v>
      </c>
      <c r="C279" t="s">
        <v>82</v>
      </c>
      <c r="D279" t="s">
        <v>495</v>
      </c>
      <c r="E279" t="s">
        <v>84</v>
      </c>
      <c r="F279" t="s">
        <v>85</v>
      </c>
      <c r="G279" t="s">
        <v>85</v>
      </c>
      <c r="H279" t="s">
        <v>98</v>
      </c>
      <c r="I279" s="15">
        <v>344.64</v>
      </c>
      <c r="J279" t="s">
        <v>496</v>
      </c>
      <c r="K279" t="s">
        <v>88</v>
      </c>
      <c r="L279" t="s">
        <v>8</v>
      </c>
      <c r="M279" t="s">
        <v>84</v>
      </c>
      <c r="N279" s="12" t="s">
        <v>89</v>
      </c>
      <c r="O279" t="s">
        <v>90</v>
      </c>
      <c r="P279" t="s">
        <v>90</v>
      </c>
      <c r="Q279" t="s">
        <v>91</v>
      </c>
      <c r="R279" t="s">
        <v>92</v>
      </c>
      <c r="S279" t="s">
        <v>93</v>
      </c>
      <c r="T279" t="s">
        <v>94</v>
      </c>
      <c r="U279" t="s">
        <v>95</v>
      </c>
      <c r="V279" t="s">
        <v>96</v>
      </c>
    </row>
    <row r="280" spans="1:22">
      <c r="A280" t="s">
        <v>498</v>
      </c>
      <c r="B280" t="s">
        <v>43</v>
      </c>
      <c r="C280" t="s">
        <v>82</v>
      </c>
      <c r="D280" t="s">
        <v>495</v>
      </c>
      <c r="E280" t="s">
        <v>84</v>
      </c>
      <c r="F280" t="s">
        <v>85</v>
      </c>
      <c r="G280" t="s">
        <v>85</v>
      </c>
      <c r="H280" t="s">
        <v>100</v>
      </c>
      <c r="I280" s="15">
        <v>30.16</v>
      </c>
      <c r="J280" t="s">
        <v>496</v>
      </c>
      <c r="K280" t="s">
        <v>101</v>
      </c>
      <c r="L280" t="s">
        <v>4</v>
      </c>
      <c r="M280" t="s">
        <v>84</v>
      </c>
      <c r="N280" s="12" t="s">
        <v>89</v>
      </c>
      <c r="O280" t="s">
        <v>90</v>
      </c>
      <c r="P280" t="s">
        <v>90</v>
      </c>
      <c r="Q280" t="s">
        <v>91</v>
      </c>
      <c r="R280" t="s">
        <v>92</v>
      </c>
      <c r="S280" t="s">
        <v>93</v>
      </c>
      <c r="T280" t="s">
        <v>102</v>
      </c>
      <c r="U280" t="s">
        <v>95</v>
      </c>
      <c r="V280" t="s">
        <v>103</v>
      </c>
    </row>
    <row r="281" spans="1:22">
      <c r="A281" t="s">
        <v>499</v>
      </c>
      <c r="B281" t="s">
        <v>43</v>
      </c>
      <c r="C281" t="s">
        <v>82</v>
      </c>
      <c r="D281" t="s">
        <v>495</v>
      </c>
      <c r="E281" t="s">
        <v>84</v>
      </c>
      <c r="F281" t="s">
        <v>85</v>
      </c>
      <c r="G281" t="s">
        <v>85</v>
      </c>
      <c r="H281" t="s">
        <v>105</v>
      </c>
      <c r="I281" s="15">
        <v>12.92</v>
      </c>
      <c r="J281" t="s">
        <v>496</v>
      </c>
      <c r="K281" t="s">
        <v>101</v>
      </c>
      <c r="L281" t="s">
        <v>5</v>
      </c>
      <c r="M281" t="s">
        <v>84</v>
      </c>
      <c r="N281" s="12" t="s">
        <v>89</v>
      </c>
      <c r="O281" t="s">
        <v>90</v>
      </c>
      <c r="P281" t="s">
        <v>90</v>
      </c>
      <c r="Q281" t="s">
        <v>91</v>
      </c>
      <c r="R281" t="s">
        <v>92</v>
      </c>
      <c r="S281" t="s">
        <v>93</v>
      </c>
      <c r="T281" t="s">
        <v>102</v>
      </c>
      <c r="U281" t="s">
        <v>95</v>
      </c>
      <c r="V281" t="s">
        <v>103</v>
      </c>
    </row>
    <row r="282" spans="1:22">
      <c r="A282" t="s">
        <v>500</v>
      </c>
      <c r="B282" t="s">
        <v>43</v>
      </c>
      <c r="C282" t="s">
        <v>82</v>
      </c>
      <c r="D282" t="s">
        <v>495</v>
      </c>
      <c r="E282" t="s">
        <v>84</v>
      </c>
      <c r="F282" t="s">
        <v>85</v>
      </c>
      <c r="G282" t="s">
        <v>85</v>
      </c>
      <c r="H282" t="s">
        <v>107</v>
      </c>
      <c r="I282" s="15">
        <v>374.8</v>
      </c>
      <c r="J282" t="s">
        <v>501</v>
      </c>
      <c r="K282" t="s">
        <v>109</v>
      </c>
      <c r="L282" t="s">
        <v>9</v>
      </c>
      <c r="M282" t="s">
        <v>84</v>
      </c>
      <c r="N282" s="12" t="s">
        <v>89</v>
      </c>
      <c r="O282" t="s">
        <v>90</v>
      </c>
      <c r="P282" t="s">
        <v>90</v>
      </c>
      <c r="Q282" t="s">
        <v>91</v>
      </c>
      <c r="R282" t="s">
        <v>92</v>
      </c>
      <c r="S282" t="s">
        <v>93</v>
      </c>
      <c r="T282" t="s">
        <v>110</v>
      </c>
      <c r="U282" t="s">
        <v>111</v>
      </c>
      <c r="V282" t="s">
        <v>112</v>
      </c>
    </row>
    <row r="283" spans="1:22">
      <c r="A283" t="s">
        <v>502</v>
      </c>
      <c r="B283" t="s">
        <v>43</v>
      </c>
      <c r="C283" t="s">
        <v>82</v>
      </c>
      <c r="D283" t="s">
        <v>495</v>
      </c>
      <c r="E283" t="s">
        <v>84</v>
      </c>
      <c r="F283" t="s">
        <v>85</v>
      </c>
      <c r="G283" t="s">
        <v>85</v>
      </c>
      <c r="H283" t="s">
        <v>114</v>
      </c>
      <c r="I283" s="15">
        <v>86.16</v>
      </c>
      <c r="J283" t="s">
        <v>501</v>
      </c>
      <c r="K283" t="s">
        <v>109</v>
      </c>
      <c r="L283" t="s">
        <v>10</v>
      </c>
      <c r="M283" t="s">
        <v>84</v>
      </c>
      <c r="N283" s="12" t="s">
        <v>89</v>
      </c>
      <c r="O283" t="s">
        <v>90</v>
      </c>
      <c r="P283" t="s">
        <v>90</v>
      </c>
      <c r="Q283" t="s">
        <v>91</v>
      </c>
      <c r="R283" t="s">
        <v>92</v>
      </c>
      <c r="S283" t="s">
        <v>93</v>
      </c>
      <c r="T283" t="s">
        <v>110</v>
      </c>
      <c r="U283" t="s">
        <v>111</v>
      </c>
      <c r="V283" t="s">
        <v>112</v>
      </c>
    </row>
    <row r="284" spans="1:22">
      <c r="A284" t="s">
        <v>503</v>
      </c>
      <c r="B284" t="s">
        <v>43</v>
      </c>
      <c r="C284" t="s">
        <v>82</v>
      </c>
      <c r="D284" t="s">
        <v>495</v>
      </c>
      <c r="E284" t="s">
        <v>84</v>
      </c>
      <c r="F284" t="s">
        <v>116</v>
      </c>
      <c r="G284" t="s">
        <v>117</v>
      </c>
      <c r="H284" t="s">
        <v>118</v>
      </c>
      <c r="I284" s="15">
        <v>15</v>
      </c>
      <c r="J284" t="s">
        <v>501</v>
      </c>
      <c r="K284" t="s">
        <v>109</v>
      </c>
      <c r="L284" t="s">
        <v>6</v>
      </c>
      <c r="M284" t="s">
        <v>84</v>
      </c>
      <c r="N284" s="12" t="s">
        <v>89</v>
      </c>
      <c r="O284" t="s">
        <v>90</v>
      </c>
      <c r="P284" t="s">
        <v>90</v>
      </c>
      <c r="Q284" t="s">
        <v>91</v>
      </c>
      <c r="R284" t="s">
        <v>92</v>
      </c>
      <c r="S284" t="s">
        <v>93</v>
      </c>
      <c r="T284" t="s">
        <v>110</v>
      </c>
      <c r="U284" t="s">
        <v>111</v>
      </c>
      <c r="V284" t="s">
        <v>112</v>
      </c>
    </row>
    <row r="285" spans="1:22">
      <c r="A285" t="s">
        <v>504</v>
      </c>
      <c r="B285" t="s">
        <v>43</v>
      </c>
      <c r="C285" t="s">
        <v>82</v>
      </c>
      <c r="D285" t="s">
        <v>495</v>
      </c>
      <c r="E285" t="s">
        <v>84</v>
      </c>
      <c r="F285" t="s">
        <v>85</v>
      </c>
      <c r="G285" t="s">
        <v>85</v>
      </c>
      <c r="H285" t="s">
        <v>120</v>
      </c>
      <c r="I285" s="15">
        <v>38.77</v>
      </c>
      <c r="J285" t="s">
        <v>496</v>
      </c>
      <c r="K285" t="s">
        <v>121</v>
      </c>
      <c r="L285" t="s">
        <v>3</v>
      </c>
      <c r="M285" t="s">
        <v>84</v>
      </c>
      <c r="N285" s="12" t="s">
        <v>89</v>
      </c>
      <c r="O285" t="s">
        <v>90</v>
      </c>
      <c r="P285" t="s">
        <v>90</v>
      </c>
      <c r="Q285" t="s">
        <v>91</v>
      </c>
      <c r="R285" t="s">
        <v>92</v>
      </c>
      <c r="S285" t="s">
        <v>93</v>
      </c>
      <c r="T285" t="s">
        <v>122</v>
      </c>
      <c r="U285" t="s">
        <v>95</v>
      </c>
      <c r="V285" t="s">
        <v>112</v>
      </c>
    </row>
    <row r="286" spans="1:22">
      <c r="A286" t="s">
        <v>505</v>
      </c>
      <c r="B286" t="s">
        <v>25</v>
      </c>
      <c r="C286" t="s">
        <v>82</v>
      </c>
      <c r="D286" t="s">
        <v>506</v>
      </c>
      <c r="E286" t="s">
        <v>84</v>
      </c>
      <c r="F286" t="s">
        <v>85</v>
      </c>
      <c r="G286" t="s">
        <v>85</v>
      </c>
      <c r="H286" t="s">
        <v>86</v>
      </c>
      <c r="I286" s="15">
        <v>689.28</v>
      </c>
      <c r="J286" t="s">
        <v>507</v>
      </c>
      <c r="K286" t="s">
        <v>88</v>
      </c>
      <c r="L286" t="s">
        <v>7</v>
      </c>
      <c r="M286" t="s">
        <v>84</v>
      </c>
      <c r="N286" s="12" t="s">
        <v>89</v>
      </c>
      <c r="O286" t="s">
        <v>90</v>
      </c>
      <c r="P286" t="s">
        <v>90</v>
      </c>
      <c r="Q286" t="s">
        <v>91</v>
      </c>
      <c r="R286" t="s">
        <v>92</v>
      </c>
      <c r="S286" t="s">
        <v>93</v>
      </c>
      <c r="T286" t="s">
        <v>94</v>
      </c>
      <c r="U286" t="s">
        <v>95</v>
      </c>
      <c r="V286" t="s">
        <v>96</v>
      </c>
    </row>
    <row r="287" spans="1:22">
      <c r="A287" t="s">
        <v>508</v>
      </c>
      <c r="B287" t="s">
        <v>25</v>
      </c>
      <c r="C287" t="s">
        <v>82</v>
      </c>
      <c r="D287" t="s">
        <v>506</v>
      </c>
      <c r="E287" t="s">
        <v>84</v>
      </c>
      <c r="F287" t="s">
        <v>85</v>
      </c>
      <c r="G287" t="s">
        <v>85</v>
      </c>
      <c r="H287" t="s">
        <v>98</v>
      </c>
      <c r="I287" s="15">
        <v>344.64</v>
      </c>
      <c r="J287" t="s">
        <v>507</v>
      </c>
      <c r="K287" t="s">
        <v>88</v>
      </c>
      <c r="L287" t="s">
        <v>8</v>
      </c>
      <c r="M287" t="s">
        <v>84</v>
      </c>
      <c r="N287" s="12" t="s">
        <v>89</v>
      </c>
      <c r="O287" t="s">
        <v>90</v>
      </c>
      <c r="P287" t="s">
        <v>90</v>
      </c>
      <c r="Q287" t="s">
        <v>91</v>
      </c>
      <c r="R287" t="s">
        <v>92</v>
      </c>
      <c r="S287" t="s">
        <v>93</v>
      </c>
      <c r="T287" t="s">
        <v>94</v>
      </c>
      <c r="U287" t="s">
        <v>95</v>
      </c>
      <c r="V287" t="s">
        <v>96</v>
      </c>
    </row>
    <row r="288" spans="1:22">
      <c r="A288" t="s">
        <v>509</v>
      </c>
      <c r="B288" t="s">
        <v>25</v>
      </c>
      <c r="C288" t="s">
        <v>82</v>
      </c>
      <c r="D288" t="s">
        <v>506</v>
      </c>
      <c r="E288" t="s">
        <v>84</v>
      </c>
      <c r="F288" t="s">
        <v>85</v>
      </c>
      <c r="G288" t="s">
        <v>85</v>
      </c>
      <c r="H288" t="s">
        <v>100</v>
      </c>
      <c r="I288" s="15">
        <v>30.16</v>
      </c>
      <c r="J288" t="s">
        <v>507</v>
      </c>
      <c r="K288" t="s">
        <v>101</v>
      </c>
      <c r="L288" t="s">
        <v>4</v>
      </c>
      <c r="M288" t="s">
        <v>84</v>
      </c>
      <c r="N288" s="12" t="s">
        <v>89</v>
      </c>
      <c r="O288" t="s">
        <v>90</v>
      </c>
      <c r="P288" t="s">
        <v>90</v>
      </c>
      <c r="Q288" t="s">
        <v>91</v>
      </c>
      <c r="R288" t="s">
        <v>92</v>
      </c>
      <c r="S288" t="s">
        <v>93</v>
      </c>
      <c r="T288" t="s">
        <v>102</v>
      </c>
      <c r="U288" t="s">
        <v>95</v>
      </c>
      <c r="V288" t="s">
        <v>103</v>
      </c>
    </row>
    <row r="289" spans="1:22">
      <c r="A289" t="s">
        <v>510</v>
      </c>
      <c r="B289" t="s">
        <v>25</v>
      </c>
      <c r="C289" t="s">
        <v>82</v>
      </c>
      <c r="D289" t="s">
        <v>506</v>
      </c>
      <c r="E289" t="s">
        <v>84</v>
      </c>
      <c r="F289" t="s">
        <v>85</v>
      </c>
      <c r="G289" t="s">
        <v>85</v>
      </c>
      <c r="H289" t="s">
        <v>105</v>
      </c>
      <c r="I289" s="15">
        <v>12.92</v>
      </c>
      <c r="J289" t="s">
        <v>507</v>
      </c>
      <c r="K289" t="s">
        <v>101</v>
      </c>
      <c r="L289" t="s">
        <v>5</v>
      </c>
      <c r="M289" t="s">
        <v>84</v>
      </c>
      <c r="N289" s="12" t="s">
        <v>89</v>
      </c>
      <c r="O289" t="s">
        <v>90</v>
      </c>
      <c r="P289" t="s">
        <v>90</v>
      </c>
      <c r="Q289" t="s">
        <v>91</v>
      </c>
      <c r="R289" t="s">
        <v>92</v>
      </c>
      <c r="S289" t="s">
        <v>93</v>
      </c>
      <c r="T289" t="s">
        <v>102</v>
      </c>
      <c r="U289" t="s">
        <v>95</v>
      </c>
      <c r="V289" t="s">
        <v>103</v>
      </c>
    </row>
    <row r="290" spans="1:22">
      <c r="A290" t="s">
        <v>511</v>
      </c>
      <c r="B290" t="s">
        <v>25</v>
      </c>
      <c r="C290" t="s">
        <v>82</v>
      </c>
      <c r="D290" t="s">
        <v>506</v>
      </c>
      <c r="E290" t="s">
        <v>84</v>
      </c>
      <c r="F290" t="s">
        <v>85</v>
      </c>
      <c r="G290" t="s">
        <v>85</v>
      </c>
      <c r="H290" t="s">
        <v>107</v>
      </c>
      <c r="I290" s="15">
        <v>374.8</v>
      </c>
      <c r="J290" t="s">
        <v>512</v>
      </c>
      <c r="K290" t="s">
        <v>109</v>
      </c>
      <c r="L290" t="s">
        <v>9</v>
      </c>
      <c r="M290" t="s">
        <v>84</v>
      </c>
      <c r="N290" s="12" t="s">
        <v>89</v>
      </c>
      <c r="O290" t="s">
        <v>90</v>
      </c>
      <c r="P290" t="s">
        <v>90</v>
      </c>
      <c r="Q290" t="s">
        <v>91</v>
      </c>
      <c r="R290" t="s">
        <v>92</v>
      </c>
      <c r="S290" t="s">
        <v>93</v>
      </c>
      <c r="T290" t="s">
        <v>110</v>
      </c>
      <c r="U290" t="s">
        <v>111</v>
      </c>
      <c r="V290" t="s">
        <v>112</v>
      </c>
    </row>
    <row r="291" spans="1:22">
      <c r="A291" t="s">
        <v>513</v>
      </c>
      <c r="B291" t="s">
        <v>25</v>
      </c>
      <c r="C291" t="s">
        <v>82</v>
      </c>
      <c r="D291" t="s">
        <v>506</v>
      </c>
      <c r="E291" t="s">
        <v>84</v>
      </c>
      <c r="F291" t="s">
        <v>85</v>
      </c>
      <c r="G291" t="s">
        <v>85</v>
      </c>
      <c r="H291" t="s">
        <v>114</v>
      </c>
      <c r="I291" s="15">
        <v>86.16</v>
      </c>
      <c r="J291" t="s">
        <v>512</v>
      </c>
      <c r="K291" t="s">
        <v>109</v>
      </c>
      <c r="L291" t="s">
        <v>10</v>
      </c>
      <c r="M291" t="s">
        <v>84</v>
      </c>
      <c r="N291" s="12" t="s">
        <v>89</v>
      </c>
      <c r="O291" t="s">
        <v>90</v>
      </c>
      <c r="P291" t="s">
        <v>90</v>
      </c>
      <c r="Q291" t="s">
        <v>91</v>
      </c>
      <c r="R291" t="s">
        <v>92</v>
      </c>
      <c r="S291" t="s">
        <v>93</v>
      </c>
      <c r="T291" t="s">
        <v>110</v>
      </c>
      <c r="U291" t="s">
        <v>111</v>
      </c>
      <c r="V291" t="s">
        <v>112</v>
      </c>
    </row>
    <row r="292" spans="1:22">
      <c r="A292" t="s">
        <v>514</v>
      </c>
      <c r="B292" t="s">
        <v>25</v>
      </c>
      <c r="C292" t="s">
        <v>82</v>
      </c>
      <c r="D292" t="s">
        <v>506</v>
      </c>
      <c r="E292" t="s">
        <v>84</v>
      </c>
      <c r="F292" t="s">
        <v>116</v>
      </c>
      <c r="G292" t="s">
        <v>117</v>
      </c>
      <c r="H292" t="s">
        <v>118</v>
      </c>
      <c r="I292" s="15">
        <v>15</v>
      </c>
      <c r="J292" t="s">
        <v>512</v>
      </c>
      <c r="K292" t="s">
        <v>109</v>
      </c>
      <c r="L292" t="s">
        <v>6</v>
      </c>
      <c r="M292" t="s">
        <v>84</v>
      </c>
      <c r="N292" s="12" t="s">
        <v>89</v>
      </c>
      <c r="O292" t="s">
        <v>90</v>
      </c>
      <c r="P292" t="s">
        <v>90</v>
      </c>
      <c r="Q292" t="s">
        <v>91</v>
      </c>
      <c r="R292" t="s">
        <v>92</v>
      </c>
      <c r="S292" t="s">
        <v>93</v>
      </c>
      <c r="T292" t="s">
        <v>110</v>
      </c>
      <c r="U292" t="s">
        <v>111</v>
      </c>
      <c r="V292" t="s">
        <v>112</v>
      </c>
    </row>
    <row r="293" spans="1:22">
      <c r="A293" t="s">
        <v>515</v>
      </c>
      <c r="B293" t="s">
        <v>25</v>
      </c>
      <c r="C293" t="s">
        <v>82</v>
      </c>
      <c r="D293" t="s">
        <v>506</v>
      </c>
      <c r="E293" t="s">
        <v>84</v>
      </c>
      <c r="F293" t="s">
        <v>85</v>
      </c>
      <c r="G293" t="s">
        <v>85</v>
      </c>
      <c r="H293" t="s">
        <v>120</v>
      </c>
      <c r="I293" s="15">
        <v>38.77</v>
      </c>
      <c r="J293" t="s">
        <v>507</v>
      </c>
      <c r="K293" t="s">
        <v>121</v>
      </c>
      <c r="L293" t="s">
        <v>3</v>
      </c>
      <c r="M293" t="s">
        <v>84</v>
      </c>
      <c r="N293" s="12" t="s">
        <v>89</v>
      </c>
      <c r="O293" t="s">
        <v>90</v>
      </c>
      <c r="P293" t="s">
        <v>90</v>
      </c>
      <c r="Q293" t="s">
        <v>91</v>
      </c>
      <c r="R293" t="s">
        <v>92</v>
      </c>
      <c r="S293" t="s">
        <v>93</v>
      </c>
      <c r="T293" t="s">
        <v>122</v>
      </c>
      <c r="U293" t="s">
        <v>95</v>
      </c>
      <c r="V293" t="s">
        <v>112</v>
      </c>
    </row>
    <row r="294" spans="1:22">
      <c r="A294" t="s">
        <v>516</v>
      </c>
      <c r="B294" t="s">
        <v>60</v>
      </c>
      <c r="C294" t="s">
        <v>82</v>
      </c>
      <c r="D294" t="s">
        <v>517</v>
      </c>
      <c r="E294" t="s">
        <v>84</v>
      </c>
      <c r="F294" t="s">
        <v>85</v>
      </c>
      <c r="G294" t="s">
        <v>85</v>
      </c>
      <c r="H294" t="s">
        <v>86</v>
      </c>
      <c r="I294" s="15">
        <v>689.28</v>
      </c>
      <c r="J294" t="s">
        <v>518</v>
      </c>
      <c r="K294" t="s">
        <v>88</v>
      </c>
      <c r="L294" t="s">
        <v>7</v>
      </c>
      <c r="M294" t="s">
        <v>84</v>
      </c>
      <c r="N294" s="12" t="s">
        <v>89</v>
      </c>
      <c r="O294" t="s">
        <v>90</v>
      </c>
      <c r="P294" t="s">
        <v>90</v>
      </c>
      <c r="Q294" t="s">
        <v>91</v>
      </c>
      <c r="R294" t="s">
        <v>92</v>
      </c>
      <c r="S294" t="s">
        <v>93</v>
      </c>
      <c r="T294" t="s">
        <v>94</v>
      </c>
      <c r="U294" t="s">
        <v>95</v>
      </c>
      <c r="V294" t="s">
        <v>96</v>
      </c>
    </row>
    <row r="295" spans="1:22">
      <c r="A295" t="s">
        <v>519</v>
      </c>
      <c r="B295" t="s">
        <v>60</v>
      </c>
      <c r="C295" t="s">
        <v>82</v>
      </c>
      <c r="D295" t="s">
        <v>517</v>
      </c>
      <c r="E295" t="s">
        <v>84</v>
      </c>
      <c r="F295" t="s">
        <v>85</v>
      </c>
      <c r="G295" t="s">
        <v>85</v>
      </c>
      <c r="H295" t="s">
        <v>98</v>
      </c>
      <c r="I295" s="15">
        <v>344.64</v>
      </c>
      <c r="J295" t="s">
        <v>518</v>
      </c>
      <c r="K295" t="s">
        <v>88</v>
      </c>
      <c r="L295" t="s">
        <v>8</v>
      </c>
      <c r="M295" t="s">
        <v>84</v>
      </c>
      <c r="N295" s="12" t="s">
        <v>89</v>
      </c>
      <c r="O295" t="s">
        <v>90</v>
      </c>
      <c r="P295" t="s">
        <v>90</v>
      </c>
      <c r="Q295" t="s">
        <v>91</v>
      </c>
      <c r="R295" t="s">
        <v>92</v>
      </c>
      <c r="S295" t="s">
        <v>93</v>
      </c>
      <c r="T295" t="s">
        <v>94</v>
      </c>
      <c r="U295" t="s">
        <v>95</v>
      </c>
      <c r="V295" t="s">
        <v>96</v>
      </c>
    </row>
    <row r="296" spans="1:22">
      <c r="A296" t="s">
        <v>520</v>
      </c>
      <c r="B296" t="s">
        <v>60</v>
      </c>
      <c r="C296" t="s">
        <v>82</v>
      </c>
      <c r="D296" t="s">
        <v>517</v>
      </c>
      <c r="E296" t="s">
        <v>84</v>
      </c>
      <c r="F296" t="s">
        <v>85</v>
      </c>
      <c r="G296" t="s">
        <v>85</v>
      </c>
      <c r="H296" t="s">
        <v>100</v>
      </c>
      <c r="I296" s="15">
        <v>30.16</v>
      </c>
      <c r="J296" t="s">
        <v>518</v>
      </c>
      <c r="K296" t="s">
        <v>101</v>
      </c>
      <c r="L296" t="s">
        <v>4</v>
      </c>
      <c r="M296" t="s">
        <v>84</v>
      </c>
      <c r="N296" s="12" t="s">
        <v>89</v>
      </c>
      <c r="O296" t="s">
        <v>90</v>
      </c>
      <c r="P296" t="s">
        <v>90</v>
      </c>
      <c r="Q296" t="s">
        <v>91</v>
      </c>
      <c r="R296" t="s">
        <v>92</v>
      </c>
      <c r="S296" t="s">
        <v>93</v>
      </c>
      <c r="T296" t="s">
        <v>102</v>
      </c>
      <c r="U296" t="s">
        <v>95</v>
      </c>
      <c r="V296" t="s">
        <v>103</v>
      </c>
    </row>
    <row r="297" spans="1:22">
      <c r="A297" t="s">
        <v>521</v>
      </c>
      <c r="B297" t="s">
        <v>60</v>
      </c>
      <c r="C297" t="s">
        <v>82</v>
      </c>
      <c r="D297" t="s">
        <v>517</v>
      </c>
      <c r="E297" t="s">
        <v>84</v>
      </c>
      <c r="F297" t="s">
        <v>85</v>
      </c>
      <c r="G297" t="s">
        <v>85</v>
      </c>
      <c r="H297" t="s">
        <v>105</v>
      </c>
      <c r="I297" s="15">
        <v>12.92</v>
      </c>
      <c r="J297" t="s">
        <v>518</v>
      </c>
      <c r="K297" t="s">
        <v>101</v>
      </c>
      <c r="L297" t="s">
        <v>5</v>
      </c>
      <c r="M297" t="s">
        <v>84</v>
      </c>
      <c r="N297" s="12" t="s">
        <v>89</v>
      </c>
      <c r="O297" t="s">
        <v>90</v>
      </c>
      <c r="P297" t="s">
        <v>90</v>
      </c>
      <c r="Q297" t="s">
        <v>91</v>
      </c>
      <c r="R297" t="s">
        <v>92</v>
      </c>
      <c r="S297" t="s">
        <v>93</v>
      </c>
      <c r="T297" t="s">
        <v>102</v>
      </c>
      <c r="U297" t="s">
        <v>95</v>
      </c>
      <c r="V297" t="s">
        <v>103</v>
      </c>
    </row>
    <row r="298" spans="1:22">
      <c r="A298" t="s">
        <v>522</v>
      </c>
      <c r="B298" t="s">
        <v>60</v>
      </c>
      <c r="C298" t="s">
        <v>82</v>
      </c>
      <c r="D298" t="s">
        <v>517</v>
      </c>
      <c r="E298" t="s">
        <v>84</v>
      </c>
      <c r="F298" t="s">
        <v>85</v>
      </c>
      <c r="G298" t="s">
        <v>85</v>
      </c>
      <c r="H298" t="s">
        <v>107</v>
      </c>
      <c r="I298" s="15">
        <v>374.8</v>
      </c>
      <c r="J298" t="s">
        <v>523</v>
      </c>
      <c r="K298" t="s">
        <v>109</v>
      </c>
      <c r="L298" t="s">
        <v>9</v>
      </c>
      <c r="M298" t="s">
        <v>84</v>
      </c>
      <c r="N298" s="12" t="s">
        <v>89</v>
      </c>
      <c r="O298" t="s">
        <v>90</v>
      </c>
      <c r="P298" t="s">
        <v>90</v>
      </c>
      <c r="Q298" t="s">
        <v>91</v>
      </c>
      <c r="R298" t="s">
        <v>92</v>
      </c>
      <c r="S298" t="s">
        <v>93</v>
      </c>
      <c r="T298" t="s">
        <v>110</v>
      </c>
      <c r="U298" t="s">
        <v>111</v>
      </c>
      <c r="V298" t="s">
        <v>112</v>
      </c>
    </row>
    <row r="299" spans="1:22">
      <c r="A299" t="s">
        <v>524</v>
      </c>
      <c r="B299" t="s">
        <v>60</v>
      </c>
      <c r="C299" t="s">
        <v>82</v>
      </c>
      <c r="D299" t="s">
        <v>517</v>
      </c>
      <c r="E299" t="s">
        <v>84</v>
      </c>
      <c r="F299" t="s">
        <v>85</v>
      </c>
      <c r="G299" t="s">
        <v>85</v>
      </c>
      <c r="H299" t="s">
        <v>114</v>
      </c>
      <c r="I299" s="15">
        <v>86.16</v>
      </c>
      <c r="J299" t="s">
        <v>523</v>
      </c>
      <c r="K299" t="s">
        <v>109</v>
      </c>
      <c r="L299" t="s">
        <v>10</v>
      </c>
      <c r="M299" t="s">
        <v>84</v>
      </c>
      <c r="N299" s="12" t="s">
        <v>89</v>
      </c>
      <c r="O299" t="s">
        <v>90</v>
      </c>
      <c r="P299" t="s">
        <v>90</v>
      </c>
      <c r="Q299" t="s">
        <v>91</v>
      </c>
      <c r="R299" t="s">
        <v>92</v>
      </c>
      <c r="S299" t="s">
        <v>93</v>
      </c>
      <c r="T299" t="s">
        <v>110</v>
      </c>
      <c r="U299" t="s">
        <v>111</v>
      </c>
      <c r="V299" t="s">
        <v>112</v>
      </c>
    </row>
    <row r="300" spans="1:22">
      <c r="A300" t="s">
        <v>525</v>
      </c>
      <c r="B300" t="s">
        <v>60</v>
      </c>
      <c r="C300" t="s">
        <v>82</v>
      </c>
      <c r="D300" t="s">
        <v>517</v>
      </c>
      <c r="E300" t="s">
        <v>84</v>
      </c>
      <c r="F300" t="s">
        <v>116</v>
      </c>
      <c r="G300" t="s">
        <v>117</v>
      </c>
      <c r="H300" t="s">
        <v>118</v>
      </c>
      <c r="I300" s="15">
        <v>15</v>
      </c>
      <c r="J300" t="s">
        <v>523</v>
      </c>
      <c r="K300" t="s">
        <v>109</v>
      </c>
      <c r="L300" t="s">
        <v>6</v>
      </c>
      <c r="M300" t="s">
        <v>84</v>
      </c>
      <c r="N300" s="12" t="s">
        <v>89</v>
      </c>
      <c r="O300" t="s">
        <v>90</v>
      </c>
      <c r="P300" t="s">
        <v>90</v>
      </c>
      <c r="Q300" t="s">
        <v>91</v>
      </c>
      <c r="R300" t="s">
        <v>92</v>
      </c>
      <c r="S300" t="s">
        <v>93</v>
      </c>
      <c r="T300" t="s">
        <v>110</v>
      </c>
      <c r="U300" t="s">
        <v>111</v>
      </c>
      <c r="V300" t="s">
        <v>112</v>
      </c>
    </row>
    <row r="301" spans="1:22">
      <c r="A301" t="s">
        <v>526</v>
      </c>
      <c r="B301" t="s">
        <v>60</v>
      </c>
      <c r="C301" t="s">
        <v>82</v>
      </c>
      <c r="D301" t="s">
        <v>517</v>
      </c>
      <c r="E301" t="s">
        <v>84</v>
      </c>
      <c r="F301" t="s">
        <v>85</v>
      </c>
      <c r="G301" t="s">
        <v>85</v>
      </c>
      <c r="H301" t="s">
        <v>120</v>
      </c>
      <c r="I301" s="15">
        <v>38.77</v>
      </c>
      <c r="J301" t="s">
        <v>518</v>
      </c>
      <c r="K301" t="s">
        <v>121</v>
      </c>
      <c r="L301" t="s">
        <v>3</v>
      </c>
      <c r="M301" t="s">
        <v>84</v>
      </c>
      <c r="N301" s="12" t="s">
        <v>89</v>
      </c>
      <c r="O301" t="s">
        <v>90</v>
      </c>
      <c r="P301" t="s">
        <v>90</v>
      </c>
      <c r="Q301" t="s">
        <v>91</v>
      </c>
      <c r="R301" t="s">
        <v>92</v>
      </c>
      <c r="S301" t="s">
        <v>93</v>
      </c>
      <c r="T301" t="s">
        <v>122</v>
      </c>
      <c r="U301" t="s">
        <v>95</v>
      </c>
      <c r="V301" t="s">
        <v>112</v>
      </c>
    </row>
    <row r="302" spans="1:22">
      <c r="A302" t="s">
        <v>527</v>
      </c>
      <c r="B302" t="s">
        <v>59</v>
      </c>
      <c r="C302" t="s">
        <v>82</v>
      </c>
      <c r="D302" t="s">
        <v>528</v>
      </c>
      <c r="E302" t="s">
        <v>84</v>
      </c>
      <c r="F302" t="s">
        <v>85</v>
      </c>
      <c r="G302" t="s">
        <v>85</v>
      </c>
      <c r="H302" t="s">
        <v>86</v>
      </c>
      <c r="I302" s="15">
        <v>689.28</v>
      </c>
      <c r="J302" t="s">
        <v>529</v>
      </c>
      <c r="K302" t="s">
        <v>88</v>
      </c>
      <c r="L302" t="s">
        <v>7</v>
      </c>
      <c r="M302" t="s">
        <v>84</v>
      </c>
      <c r="N302" s="12" t="s">
        <v>89</v>
      </c>
      <c r="O302" t="s">
        <v>90</v>
      </c>
      <c r="P302" t="s">
        <v>90</v>
      </c>
      <c r="Q302" t="s">
        <v>91</v>
      </c>
      <c r="R302" t="s">
        <v>92</v>
      </c>
      <c r="S302" t="s">
        <v>93</v>
      </c>
      <c r="T302" t="s">
        <v>94</v>
      </c>
      <c r="U302" t="s">
        <v>95</v>
      </c>
      <c r="V302" t="s">
        <v>96</v>
      </c>
    </row>
    <row r="303" spans="1:22">
      <c r="A303" t="s">
        <v>530</v>
      </c>
      <c r="B303" t="s">
        <v>59</v>
      </c>
      <c r="C303" t="s">
        <v>82</v>
      </c>
      <c r="D303" t="s">
        <v>528</v>
      </c>
      <c r="E303" t="s">
        <v>84</v>
      </c>
      <c r="F303" t="s">
        <v>85</v>
      </c>
      <c r="G303" t="s">
        <v>85</v>
      </c>
      <c r="H303" t="s">
        <v>98</v>
      </c>
      <c r="I303" s="15">
        <v>344.64</v>
      </c>
      <c r="J303" t="s">
        <v>529</v>
      </c>
      <c r="K303" t="s">
        <v>88</v>
      </c>
      <c r="L303" t="s">
        <v>8</v>
      </c>
      <c r="M303" t="s">
        <v>84</v>
      </c>
      <c r="N303" s="12" t="s">
        <v>89</v>
      </c>
      <c r="O303" t="s">
        <v>90</v>
      </c>
      <c r="P303" t="s">
        <v>90</v>
      </c>
      <c r="Q303" t="s">
        <v>91</v>
      </c>
      <c r="R303" t="s">
        <v>92</v>
      </c>
      <c r="S303" t="s">
        <v>93</v>
      </c>
      <c r="T303" t="s">
        <v>94</v>
      </c>
      <c r="U303" t="s">
        <v>95</v>
      </c>
      <c r="V303" t="s">
        <v>96</v>
      </c>
    </row>
    <row r="304" spans="1:22">
      <c r="A304" t="s">
        <v>531</v>
      </c>
      <c r="B304" t="s">
        <v>59</v>
      </c>
      <c r="C304" t="s">
        <v>82</v>
      </c>
      <c r="D304" t="s">
        <v>528</v>
      </c>
      <c r="E304" t="s">
        <v>84</v>
      </c>
      <c r="F304" t="s">
        <v>85</v>
      </c>
      <c r="G304" t="s">
        <v>85</v>
      </c>
      <c r="H304" t="s">
        <v>100</v>
      </c>
      <c r="I304" s="15">
        <v>30.16</v>
      </c>
      <c r="J304" t="s">
        <v>529</v>
      </c>
      <c r="K304" t="s">
        <v>101</v>
      </c>
      <c r="L304" t="s">
        <v>4</v>
      </c>
      <c r="M304" t="s">
        <v>84</v>
      </c>
      <c r="N304" s="12" t="s">
        <v>89</v>
      </c>
      <c r="O304" t="s">
        <v>90</v>
      </c>
      <c r="P304" t="s">
        <v>90</v>
      </c>
      <c r="Q304" t="s">
        <v>91</v>
      </c>
      <c r="R304" t="s">
        <v>92</v>
      </c>
      <c r="S304" t="s">
        <v>93</v>
      </c>
      <c r="T304" t="s">
        <v>102</v>
      </c>
      <c r="U304" t="s">
        <v>95</v>
      </c>
      <c r="V304" t="s">
        <v>103</v>
      </c>
    </row>
    <row r="305" spans="1:22">
      <c r="A305" t="s">
        <v>532</v>
      </c>
      <c r="B305" t="s">
        <v>59</v>
      </c>
      <c r="C305" t="s">
        <v>82</v>
      </c>
      <c r="D305" t="s">
        <v>528</v>
      </c>
      <c r="E305" t="s">
        <v>84</v>
      </c>
      <c r="F305" t="s">
        <v>85</v>
      </c>
      <c r="G305" t="s">
        <v>85</v>
      </c>
      <c r="H305" t="s">
        <v>105</v>
      </c>
      <c r="I305" s="15">
        <v>12.92</v>
      </c>
      <c r="J305" t="s">
        <v>529</v>
      </c>
      <c r="K305" t="s">
        <v>101</v>
      </c>
      <c r="L305" t="s">
        <v>5</v>
      </c>
      <c r="M305" t="s">
        <v>84</v>
      </c>
      <c r="N305" s="12" t="s">
        <v>89</v>
      </c>
      <c r="O305" t="s">
        <v>90</v>
      </c>
      <c r="P305" t="s">
        <v>90</v>
      </c>
      <c r="Q305" t="s">
        <v>91</v>
      </c>
      <c r="R305" t="s">
        <v>92</v>
      </c>
      <c r="S305" t="s">
        <v>93</v>
      </c>
      <c r="T305" t="s">
        <v>102</v>
      </c>
      <c r="U305" t="s">
        <v>95</v>
      </c>
      <c r="V305" t="s">
        <v>103</v>
      </c>
    </row>
    <row r="306" spans="1:22">
      <c r="A306" t="s">
        <v>533</v>
      </c>
      <c r="B306" t="s">
        <v>59</v>
      </c>
      <c r="C306" t="s">
        <v>82</v>
      </c>
      <c r="D306" t="s">
        <v>528</v>
      </c>
      <c r="E306" t="s">
        <v>84</v>
      </c>
      <c r="F306" t="s">
        <v>85</v>
      </c>
      <c r="G306" t="s">
        <v>85</v>
      </c>
      <c r="H306" t="s">
        <v>107</v>
      </c>
      <c r="I306" s="15">
        <v>374.8</v>
      </c>
      <c r="J306" t="s">
        <v>534</v>
      </c>
      <c r="K306" t="s">
        <v>109</v>
      </c>
      <c r="L306" t="s">
        <v>9</v>
      </c>
      <c r="M306" t="s">
        <v>84</v>
      </c>
      <c r="N306" s="12" t="s">
        <v>89</v>
      </c>
      <c r="O306" t="s">
        <v>90</v>
      </c>
      <c r="P306" t="s">
        <v>90</v>
      </c>
      <c r="Q306" t="s">
        <v>91</v>
      </c>
      <c r="R306" t="s">
        <v>92</v>
      </c>
      <c r="S306" t="s">
        <v>93</v>
      </c>
      <c r="T306" t="s">
        <v>110</v>
      </c>
      <c r="U306" t="s">
        <v>111</v>
      </c>
      <c r="V306" t="s">
        <v>112</v>
      </c>
    </row>
    <row r="307" spans="1:22">
      <c r="A307" t="s">
        <v>535</v>
      </c>
      <c r="B307" t="s">
        <v>59</v>
      </c>
      <c r="C307" t="s">
        <v>82</v>
      </c>
      <c r="D307" t="s">
        <v>528</v>
      </c>
      <c r="E307" t="s">
        <v>84</v>
      </c>
      <c r="F307" t="s">
        <v>85</v>
      </c>
      <c r="G307" t="s">
        <v>85</v>
      </c>
      <c r="H307" t="s">
        <v>114</v>
      </c>
      <c r="I307" s="15">
        <v>86.16</v>
      </c>
      <c r="J307" t="s">
        <v>534</v>
      </c>
      <c r="K307" t="s">
        <v>109</v>
      </c>
      <c r="L307" t="s">
        <v>10</v>
      </c>
      <c r="M307" t="s">
        <v>84</v>
      </c>
      <c r="N307" s="12" t="s">
        <v>89</v>
      </c>
      <c r="O307" t="s">
        <v>90</v>
      </c>
      <c r="P307" t="s">
        <v>90</v>
      </c>
      <c r="Q307" t="s">
        <v>91</v>
      </c>
      <c r="R307" t="s">
        <v>92</v>
      </c>
      <c r="S307" t="s">
        <v>93</v>
      </c>
      <c r="T307" t="s">
        <v>110</v>
      </c>
      <c r="U307" t="s">
        <v>111</v>
      </c>
      <c r="V307" t="s">
        <v>112</v>
      </c>
    </row>
    <row r="308" spans="1:22">
      <c r="A308" t="s">
        <v>536</v>
      </c>
      <c r="B308" t="s">
        <v>59</v>
      </c>
      <c r="C308" t="s">
        <v>82</v>
      </c>
      <c r="D308" t="s">
        <v>528</v>
      </c>
      <c r="E308" t="s">
        <v>84</v>
      </c>
      <c r="F308" t="s">
        <v>116</v>
      </c>
      <c r="G308" t="s">
        <v>117</v>
      </c>
      <c r="H308" t="s">
        <v>118</v>
      </c>
      <c r="I308" s="15">
        <v>15</v>
      </c>
      <c r="J308" t="s">
        <v>534</v>
      </c>
      <c r="K308" t="s">
        <v>109</v>
      </c>
      <c r="L308" t="s">
        <v>6</v>
      </c>
      <c r="M308" t="s">
        <v>84</v>
      </c>
      <c r="N308" s="12" t="s">
        <v>89</v>
      </c>
      <c r="O308" t="s">
        <v>90</v>
      </c>
      <c r="P308" t="s">
        <v>90</v>
      </c>
      <c r="Q308" t="s">
        <v>91</v>
      </c>
      <c r="R308" t="s">
        <v>92</v>
      </c>
      <c r="S308" t="s">
        <v>93</v>
      </c>
      <c r="T308" t="s">
        <v>110</v>
      </c>
      <c r="U308" t="s">
        <v>111</v>
      </c>
      <c r="V308" t="s">
        <v>112</v>
      </c>
    </row>
    <row r="309" spans="1:22">
      <c r="A309" t="s">
        <v>537</v>
      </c>
      <c r="B309" t="s">
        <v>59</v>
      </c>
      <c r="C309" t="s">
        <v>82</v>
      </c>
      <c r="D309" t="s">
        <v>528</v>
      </c>
      <c r="E309" t="s">
        <v>84</v>
      </c>
      <c r="F309" t="s">
        <v>85</v>
      </c>
      <c r="G309" t="s">
        <v>85</v>
      </c>
      <c r="H309" t="s">
        <v>120</v>
      </c>
      <c r="I309" s="15">
        <v>38.77</v>
      </c>
      <c r="J309" t="s">
        <v>529</v>
      </c>
      <c r="K309" t="s">
        <v>121</v>
      </c>
      <c r="L309" t="s">
        <v>3</v>
      </c>
      <c r="M309" t="s">
        <v>84</v>
      </c>
      <c r="N309" s="12" t="s">
        <v>89</v>
      </c>
      <c r="O309" t="s">
        <v>90</v>
      </c>
      <c r="P309" t="s">
        <v>90</v>
      </c>
      <c r="Q309" t="s">
        <v>91</v>
      </c>
      <c r="R309" t="s">
        <v>92</v>
      </c>
      <c r="S309" t="s">
        <v>93</v>
      </c>
      <c r="T309" t="s">
        <v>122</v>
      </c>
      <c r="U309" t="s">
        <v>95</v>
      </c>
      <c r="V309" t="s">
        <v>112</v>
      </c>
    </row>
    <row r="310" spans="1:22">
      <c r="A310" t="s">
        <v>538</v>
      </c>
      <c r="B310" t="s">
        <v>26</v>
      </c>
      <c r="C310" t="s">
        <v>82</v>
      </c>
      <c r="D310" t="s">
        <v>539</v>
      </c>
      <c r="E310" t="s">
        <v>84</v>
      </c>
      <c r="F310" t="s">
        <v>85</v>
      </c>
      <c r="G310" t="s">
        <v>85</v>
      </c>
      <c r="H310" t="s">
        <v>86</v>
      </c>
      <c r="I310" s="15">
        <v>689.28</v>
      </c>
      <c r="J310" t="s">
        <v>540</v>
      </c>
      <c r="K310" t="s">
        <v>88</v>
      </c>
      <c r="L310" t="s">
        <v>7</v>
      </c>
      <c r="M310" t="s">
        <v>84</v>
      </c>
      <c r="N310" s="12" t="s">
        <v>89</v>
      </c>
      <c r="O310" t="s">
        <v>90</v>
      </c>
      <c r="P310" t="s">
        <v>90</v>
      </c>
      <c r="Q310" t="s">
        <v>91</v>
      </c>
      <c r="R310" t="s">
        <v>92</v>
      </c>
      <c r="S310" t="s">
        <v>93</v>
      </c>
      <c r="T310" t="s">
        <v>94</v>
      </c>
      <c r="U310" t="s">
        <v>95</v>
      </c>
      <c r="V310" t="s">
        <v>96</v>
      </c>
    </row>
    <row r="311" spans="1:22">
      <c r="A311" t="s">
        <v>541</v>
      </c>
      <c r="B311" t="s">
        <v>26</v>
      </c>
      <c r="C311" t="s">
        <v>82</v>
      </c>
      <c r="D311" t="s">
        <v>539</v>
      </c>
      <c r="E311" t="s">
        <v>84</v>
      </c>
      <c r="F311" t="s">
        <v>85</v>
      </c>
      <c r="G311" t="s">
        <v>85</v>
      </c>
      <c r="H311" t="s">
        <v>98</v>
      </c>
      <c r="I311" s="15">
        <v>344.64</v>
      </c>
      <c r="J311" t="s">
        <v>540</v>
      </c>
      <c r="K311" t="s">
        <v>88</v>
      </c>
      <c r="L311" t="s">
        <v>8</v>
      </c>
      <c r="M311" t="s">
        <v>84</v>
      </c>
      <c r="N311" s="12" t="s">
        <v>89</v>
      </c>
      <c r="O311" t="s">
        <v>90</v>
      </c>
      <c r="P311" t="s">
        <v>90</v>
      </c>
      <c r="Q311" t="s">
        <v>91</v>
      </c>
      <c r="R311" t="s">
        <v>92</v>
      </c>
      <c r="S311" t="s">
        <v>93</v>
      </c>
      <c r="T311" t="s">
        <v>94</v>
      </c>
      <c r="U311" t="s">
        <v>95</v>
      </c>
      <c r="V311" t="s">
        <v>96</v>
      </c>
    </row>
    <row r="312" spans="1:22">
      <c r="A312" t="s">
        <v>542</v>
      </c>
      <c r="B312" t="s">
        <v>26</v>
      </c>
      <c r="C312" t="s">
        <v>82</v>
      </c>
      <c r="D312" t="s">
        <v>539</v>
      </c>
      <c r="E312" t="s">
        <v>84</v>
      </c>
      <c r="F312" t="s">
        <v>85</v>
      </c>
      <c r="G312" t="s">
        <v>85</v>
      </c>
      <c r="H312" t="s">
        <v>100</v>
      </c>
      <c r="I312" s="15">
        <v>30.16</v>
      </c>
      <c r="J312" t="s">
        <v>540</v>
      </c>
      <c r="K312" t="s">
        <v>101</v>
      </c>
      <c r="L312" t="s">
        <v>4</v>
      </c>
      <c r="M312" t="s">
        <v>84</v>
      </c>
      <c r="N312" s="12" t="s">
        <v>89</v>
      </c>
      <c r="O312" t="s">
        <v>90</v>
      </c>
      <c r="P312" t="s">
        <v>90</v>
      </c>
      <c r="Q312" t="s">
        <v>91</v>
      </c>
      <c r="R312" t="s">
        <v>92</v>
      </c>
      <c r="S312" t="s">
        <v>93</v>
      </c>
      <c r="T312" t="s">
        <v>102</v>
      </c>
      <c r="U312" t="s">
        <v>95</v>
      </c>
      <c r="V312" t="s">
        <v>103</v>
      </c>
    </row>
    <row r="313" spans="1:22">
      <c r="A313" t="s">
        <v>543</v>
      </c>
      <c r="B313" t="s">
        <v>26</v>
      </c>
      <c r="C313" t="s">
        <v>82</v>
      </c>
      <c r="D313" t="s">
        <v>539</v>
      </c>
      <c r="E313" t="s">
        <v>84</v>
      </c>
      <c r="F313" t="s">
        <v>85</v>
      </c>
      <c r="G313" t="s">
        <v>85</v>
      </c>
      <c r="H313" t="s">
        <v>105</v>
      </c>
      <c r="I313" s="15">
        <v>12.92</v>
      </c>
      <c r="J313" t="s">
        <v>540</v>
      </c>
      <c r="K313" t="s">
        <v>101</v>
      </c>
      <c r="L313" t="s">
        <v>5</v>
      </c>
      <c r="M313" t="s">
        <v>84</v>
      </c>
      <c r="N313" s="12" t="s">
        <v>89</v>
      </c>
      <c r="O313" t="s">
        <v>90</v>
      </c>
      <c r="P313" t="s">
        <v>90</v>
      </c>
      <c r="Q313" t="s">
        <v>91</v>
      </c>
      <c r="R313" t="s">
        <v>92</v>
      </c>
      <c r="S313" t="s">
        <v>93</v>
      </c>
      <c r="T313" t="s">
        <v>102</v>
      </c>
      <c r="U313" t="s">
        <v>95</v>
      </c>
      <c r="V313" t="s">
        <v>103</v>
      </c>
    </row>
    <row r="314" spans="1:22">
      <c r="A314" t="s">
        <v>544</v>
      </c>
      <c r="B314" t="s">
        <v>26</v>
      </c>
      <c r="C314" t="s">
        <v>82</v>
      </c>
      <c r="D314" t="s">
        <v>539</v>
      </c>
      <c r="E314" t="s">
        <v>84</v>
      </c>
      <c r="F314" t="s">
        <v>85</v>
      </c>
      <c r="G314" t="s">
        <v>85</v>
      </c>
      <c r="H314" t="s">
        <v>107</v>
      </c>
      <c r="I314" s="15">
        <v>374.8</v>
      </c>
      <c r="J314" t="s">
        <v>545</v>
      </c>
      <c r="K314" t="s">
        <v>109</v>
      </c>
      <c r="L314" t="s">
        <v>9</v>
      </c>
      <c r="M314" t="s">
        <v>84</v>
      </c>
      <c r="N314" s="12" t="s">
        <v>89</v>
      </c>
      <c r="O314" t="s">
        <v>90</v>
      </c>
      <c r="P314" t="s">
        <v>90</v>
      </c>
      <c r="Q314" t="s">
        <v>91</v>
      </c>
      <c r="R314" t="s">
        <v>92</v>
      </c>
      <c r="S314" t="s">
        <v>93</v>
      </c>
      <c r="T314" t="s">
        <v>110</v>
      </c>
      <c r="U314" t="s">
        <v>111</v>
      </c>
      <c r="V314" t="s">
        <v>112</v>
      </c>
    </row>
    <row r="315" spans="1:22">
      <c r="A315" t="s">
        <v>546</v>
      </c>
      <c r="B315" t="s">
        <v>26</v>
      </c>
      <c r="C315" t="s">
        <v>82</v>
      </c>
      <c r="D315" t="s">
        <v>539</v>
      </c>
      <c r="E315" t="s">
        <v>84</v>
      </c>
      <c r="F315" t="s">
        <v>85</v>
      </c>
      <c r="G315" t="s">
        <v>85</v>
      </c>
      <c r="H315" t="s">
        <v>114</v>
      </c>
      <c r="I315" s="15">
        <v>86.16</v>
      </c>
      <c r="J315" t="s">
        <v>545</v>
      </c>
      <c r="K315" t="s">
        <v>109</v>
      </c>
      <c r="L315" t="s">
        <v>10</v>
      </c>
      <c r="M315" t="s">
        <v>84</v>
      </c>
      <c r="N315" s="12" t="s">
        <v>89</v>
      </c>
      <c r="O315" t="s">
        <v>90</v>
      </c>
      <c r="P315" t="s">
        <v>90</v>
      </c>
      <c r="Q315" t="s">
        <v>91</v>
      </c>
      <c r="R315" t="s">
        <v>92</v>
      </c>
      <c r="S315" t="s">
        <v>93</v>
      </c>
      <c r="T315" t="s">
        <v>110</v>
      </c>
      <c r="U315" t="s">
        <v>111</v>
      </c>
      <c r="V315" t="s">
        <v>112</v>
      </c>
    </row>
    <row r="316" spans="1:22">
      <c r="A316" t="s">
        <v>547</v>
      </c>
      <c r="B316" t="s">
        <v>26</v>
      </c>
      <c r="C316" t="s">
        <v>82</v>
      </c>
      <c r="D316" t="s">
        <v>539</v>
      </c>
      <c r="E316" t="s">
        <v>84</v>
      </c>
      <c r="F316" t="s">
        <v>116</v>
      </c>
      <c r="G316" t="s">
        <v>117</v>
      </c>
      <c r="H316" t="s">
        <v>118</v>
      </c>
      <c r="I316" s="15">
        <v>15</v>
      </c>
      <c r="J316" t="s">
        <v>545</v>
      </c>
      <c r="K316" t="s">
        <v>109</v>
      </c>
      <c r="L316" t="s">
        <v>6</v>
      </c>
      <c r="M316" t="s">
        <v>84</v>
      </c>
      <c r="N316" s="12" t="s">
        <v>89</v>
      </c>
      <c r="O316" t="s">
        <v>90</v>
      </c>
      <c r="P316" t="s">
        <v>90</v>
      </c>
      <c r="Q316" t="s">
        <v>91</v>
      </c>
      <c r="R316" t="s">
        <v>92</v>
      </c>
      <c r="S316" t="s">
        <v>93</v>
      </c>
      <c r="T316" t="s">
        <v>110</v>
      </c>
      <c r="U316" t="s">
        <v>111</v>
      </c>
      <c r="V316" t="s">
        <v>112</v>
      </c>
    </row>
    <row r="317" spans="1:22">
      <c r="A317" t="s">
        <v>548</v>
      </c>
      <c r="B317" t="s">
        <v>26</v>
      </c>
      <c r="C317" t="s">
        <v>82</v>
      </c>
      <c r="D317" t="s">
        <v>539</v>
      </c>
      <c r="E317" t="s">
        <v>84</v>
      </c>
      <c r="F317" t="s">
        <v>85</v>
      </c>
      <c r="G317" t="s">
        <v>85</v>
      </c>
      <c r="H317" t="s">
        <v>120</v>
      </c>
      <c r="I317" s="15">
        <v>38.77</v>
      </c>
      <c r="J317" t="s">
        <v>540</v>
      </c>
      <c r="K317" t="s">
        <v>121</v>
      </c>
      <c r="L317" t="s">
        <v>3</v>
      </c>
      <c r="M317" t="s">
        <v>84</v>
      </c>
      <c r="N317" s="12" t="s">
        <v>89</v>
      </c>
      <c r="O317" t="s">
        <v>90</v>
      </c>
      <c r="P317" t="s">
        <v>90</v>
      </c>
      <c r="Q317" t="s">
        <v>91</v>
      </c>
      <c r="R317" t="s">
        <v>92</v>
      </c>
      <c r="S317" t="s">
        <v>93</v>
      </c>
      <c r="T317" t="s">
        <v>122</v>
      </c>
      <c r="U317" t="s">
        <v>95</v>
      </c>
      <c r="V317" t="s">
        <v>112</v>
      </c>
    </row>
    <row r="318" spans="1:22">
      <c r="A318" t="s">
        <v>549</v>
      </c>
      <c r="B318" t="s">
        <v>52</v>
      </c>
      <c r="C318" t="s">
        <v>82</v>
      </c>
      <c r="D318" t="s">
        <v>550</v>
      </c>
      <c r="E318" t="s">
        <v>84</v>
      </c>
      <c r="F318" t="s">
        <v>85</v>
      </c>
      <c r="G318" t="s">
        <v>85</v>
      </c>
      <c r="H318" t="s">
        <v>86</v>
      </c>
      <c r="I318" s="15">
        <v>689.28</v>
      </c>
      <c r="J318" t="s">
        <v>551</v>
      </c>
      <c r="K318" t="s">
        <v>88</v>
      </c>
      <c r="L318" t="s">
        <v>7</v>
      </c>
      <c r="M318" t="s">
        <v>84</v>
      </c>
      <c r="N318" s="12" t="s">
        <v>89</v>
      </c>
      <c r="O318" t="s">
        <v>90</v>
      </c>
      <c r="P318" t="s">
        <v>90</v>
      </c>
      <c r="Q318" t="s">
        <v>91</v>
      </c>
      <c r="R318" t="s">
        <v>92</v>
      </c>
      <c r="S318" t="s">
        <v>93</v>
      </c>
      <c r="T318" t="s">
        <v>94</v>
      </c>
      <c r="U318" t="s">
        <v>95</v>
      </c>
      <c r="V318" t="s">
        <v>96</v>
      </c>
    </row>
    <row r="319" spans="1:22">
      <c r="A319" t="s">
        <v>552</v>
      </c>
      <c r="B319" t="s">
        <v>52</v>
      </c>
      <c r="C319" t="s">
        <v>82</v>
      </c>
      <c r="D319" t="s">
        <v>550</v>
      </c>
      <c r="E319" t="s">
        <v>84</v>
      </c>
      <c r="F319" t="s">
        <v>85</v>
      </c>
      <c r="G319" t="s">
        <v>85</v>
      </c>
      <c r="H319" t="s">
        <v>98</v>
      </c>
      <c r="I319" s="15">
        <v>344.64</v>
      </c>
      <c r="J319" t="s">
        <v>551</v>
      </c>
      <c r="K319" t="s">
        <v>88</v>
      </c>
      <c r="L319" t="s">
        <v>8</v>
      </c>
      <c r="M319" t="s">
        <v>84</v>
      </c>
      <c r="N319" s="12" t="s">
        <v>89</v>
      </c>
      <c r="O319" t="s">
        <v>90</v>
      </c>
      <c r="P319" t="s">
        <v>90</v>
      </c>
      <c r="Q319" t="s">
        <v>91</v>
      </c>
      <c r="R319" t="s">
        <v>92</v>
      </c>
      <c r="S319" t="s">
        <v>93</v>
      </c>
      <c r="T319" t="s">
        <v>94</v>
      </c>
      <c r="U319" t="s">
        <v>95</v>
      </c>
      <c r="V319" t="s">
        <v>96</v>
      </c>
    </row>
    <row r="320" spans="1:22">
      <c r="A320" t="s">
        <v>553</v>
      </c>
      <c r="B320" t="s">
        <v>52</v>
      </c>
      <c r="C320" t="s">
        <v>82</v>
      </c>
      <c r="D320" t="s">
        <v>550</v>
      </c>
      <c r="E320" t="s">
        <v>84</v>
      </c>
      <c r="F320" t="s">
        <v>85</v>
      </c>
      <c r="G320" t="s">
        <v>85</v>
      </c>
      <c r="H320" t="s">
        <v>100</v>
      </c>
      <c r="I320" s="15">
        <v>30.16</v>
      </c>
      <c r="J320" t="s">
        <v>551</v>
      </c>
      <c r="K320" t="s">
        <v>101</v>
      </c>
      <c r="L320" t="s">
        <v>4</v>
      </c>
      <c r="M320" t="s">
        <v>84</v>
      </c>
      <c r="N320" s="12" t="s">
        <v>89</v>
      </c>
      <c r="O320" t="s">
        <v>90</v>
      </c>
      <c r="P320" t="s">
        <v>90</v>
      </c>
      <c r="Q320" t="s">
        <v>91</v>
      </c>
      <c r="R320" t="s">
        <v>92</v>
      </c>
      <c r="S320" t="s">
        <v>93</v>
      </c>
      <c r="T320" t="s">
        <v>102</v>
      </c>
      <c r="U320" t="s">
        <v>95</v>
      </c>
      <c r="V320" t="s">
        <v>103</v>
      </c>
    </row>
    <row r="321" spans="1:22">
      <c r="A321" t="s">
        <v>554</v>
      </c>
      <c r="B321" t="s">
        <v>52</v>
      </c>
      <c r="C321" t="s">
        <v>82</v>
      </c>
      <c r="D321" t="s">
        <v>550</v>
      </c>
      <c r="E321" t="s">
        <v>84</v>
      </c>
      <c r="F321" t="s">
        <v>85</v>
      </c>
      <c r="G321" t="s">
        <v>85</v>
      </c>
      <c r="H321" t="s">
        <v>105</v>
      </c>
      <c r="I321" s="15">
        <v>12.92</v>
      </c>
      <c r="J321" t="s">
        <v>551</v>
      </c>
      <c r="K321" t="s">
        <v>101</v>
      </c>
      <c r="L321" t="s">
        <v>5</v>
      </c>
      <c r="M321" t="s">
        <v>84</v>
      </c>
      <c r="N321" s="12" t="s">
        <v>89</v>
      </c>
      <c r="O321" t="s">
        <v>90</v>
      </c>
      <c r="P321" t="s">
        <v>90</v>
      </c>
      <c r="Q321" t="s">
        <v>91</v>
      </c>
      <c r="R321" t="s">
        <v>92</v>
      </c>
      <c r="S321" t="s">
        <v>93</v>
      </c>
      <c r="T321" t="s">
        <v>102</v>
      </c>
      <c r="U321" t="s">
        <v>95</v>
      </c>
      <c r="V321" t="s">
        <v>103</v>
      </c>
    </row>
    <row r="322" spans="1:22">
      <c r="A322" t="s">
        <v>555</v>
      </c>
      <c r="B322" t="s">
        <v>52</v>
      </c>
      <c r="C322" t="s">
        <v>82</v>
      </c>
      <c r="D322" t="s">
        <v>550</v>
      </c>
      <c r="E322" t="s">
        <v>84</v>
      </c>
      <c r="F322" t="s">
        <v>85</v>
      </c>
      <c r="G322" t="s">
        <v>85</v>
      </c>
      <c r="H322" t="s">
        <v>107</v>
      </c>
      <c r="I322" s="15">
        <v>374.8</v>
      </c>
      <c r="J322" t="s">
        <v>556</v>
      </c>
      <c r="K322" t="s">
        <v>109</v>
      </c>
      <c r="L322" t="s">
        <v>9</v>
      </c>
      <c r="M322" t="s">
        <v>84</v>
      </c>
      <c r="N322" s="12" t="s">
        <v>89</v>
      </c>
      <c r="O322" t="s">
        <v>90</v>
      </c>
      <c r="P322" t="s">
        <v>90</v>
      </c>
      <c r="Q322" t="s">
        <v>91</v>
      </c>
      <c r="R322" t="s">
        <v>92</v>
      </c>
      <c r="S322" t="s">
        <v>93</v>
      </c>
      <c r="T322" t="s">
        <v>110</v>
      </c>
      <c r="U322" t="s">
        <v>111</v>
      </c>
      <c r="V322" t="s">
        <v>112</v>
      </c>
    </row>
    <row r="323" spans="1:22">
      <c r="A323" t="s">
        <v>557</v>
      </c>
      <c r="B323" t="s">
        <v>52</v>
      </c>
      <c r="C323" t="s">
        <v>82</v>
      </c>
      <c r="D323" t="s">
        <v>550</v>
      </c>
      <c r="E323" t="s">
        <v>84</v>
      </c>
      <c r="F323" t="s">
        <v>85</v>
      </c>
      <c r="G323" t="s">
        <v>85</v>
      </c>
      <c r="H323" t="s">
        <v>114</v>
      </c>
      <c r="I323" s="15">
        <v>86.16</v>
      </c>
      <c r="J323" t="s">
        <v>556</v>
      </c>
      <c r="K323" t="s">
        <v>109</v>
      </c>
      <c r="L323" t="s">
        <v>10</v>
      </c>
      <c r="M323" t="s">
        <v>84</v>
      </c>
      <c r="N323" s="12" t="s">
        <v>89</v>
      </c>
      <c r="O323" t="s">
        <v>90</v>
      </c>
      <c r="P323" t="s">
        <v>90</v>
      </c>
      <c r="Q323" t="s">
        <v>91</v>
      </c>
      <c r="R323" t="s">
        <v>92</v>
      </c>
      <c r="S323" t="s">
        <v>93</v>
      </c>
      <c r="T323" t="s">
        <v>110</v>
      </c>
      <c r="U323" t="s">
        <v>111</v>
      </c>
      <c r="V323" t="s">
        <v>112</v>
      </c>
    </row>
    <row r="324" spans="1:22">
      <c r="A324" t="s">
        <v>558</v>
      </c>
      <c r="B324" t="s">
        <v>52</v>
      </c>
      <c r="C324" t="s">
        <v>82</v>
      </c>
      <c r="D324" t="s">
        <v>550</v>
      </c>
      <c r="E324" t="s">
        <v>84</v>
      </c>
      <c r="F324" t="s">
        <v>116</v>
      </c>
      <c r="G324" t="s">
        <v>117</v>
      </c>
      <c r="H324" t="s">
        <v>118</v>
      </c>
      <c r="I324" s="15">
        <v>15</v>
      </c>
      <c r="J324" t="s">
        <v>556</v>
      </c>
      <c r="K324" t="s">
        <v>109</v>
      </c>
      <c r="L324" t="s">
        <v>6</v>
      </c>
      <c r="M324" t="s">
        <v>84</v>
      </c>
      <c r="N324" s="12" t="s">
        <v>89</v>
      </c>
      <c r="O324" t="s">
        <v>90</v>
      </c>
      <c r="P324" t="s">
        <v>90</v>
      </c>
      <c r="Q324" t="s">
        <v>91</v>
      </c>
      <c r="R324" t="s">
        <v>92</v>
      </c>
      <c r="S324" t="s">
        <v>93</v>
      </c>
      <c r="T324" t="s">
        <v>110</v>
      </c>
      <c r="U324" t="s">
        <v>111</v>
      </c>
      <c r="V324" t="s">
        <v>112</v>
      </c>
    </row>
    <row r="325" spans="1:22">
      <c r="A325" t="s">
        <v>559</v>
      </c>
      <c r="B325" t="s">
        <v>52</v>
      </c>
      <c r="C325" t="s">
        <v>82</v>
      </c>
      <c r="D325" t="s">
        <v>550</v>
      </c>
      <c r="E325" t="s">
        <v>84</v>
      </c>
      <c r="F325" t="s">
        <v>85</v>
      </c>
      <c r="G325" t="s">
        <v>85</v>
      </c>
      <c r="H325" t="s">
        <v>120</v>
      </c>
      <c r="I325" s="15">
        <v>38.77</v>
      </c>
      <c r="J325" t="s">
        <v>551</v>
      </c>
      <c r="K325" t="s">
        <v>121</v>
      </c>
      <c r="L325" t="s">
        <v>3</v>
      </c>
      <c r="M325" t="s">
        <v>84</v>
      </c>
      <c r="N325" s="12" t="s">
        <v>89</v>
      </c>
      <c r="O325" t="s">
        <v>90</v>
      </c>
      <c r="P325" t="s">
        <v>90</v>
      </c>
      <c r="Q325" t="s">
        <v>91</v>
      </c>
      <c r="R325" t="s">
        <v>92</v>
      </c>
      <c r="S325" t="s">
        <v>93</v>
      </c>
      <c r="T325" t="s">
        <v>122</v>
      </c>
      <c r="U325" t="s">
        <v>95</v>
      </c>
      <c r="V325" t="s">
        <v>112</v>
      </c>
    </row>
    <row r="326" spans="1:22">
      <c r="A326" t="s">
        <v>560</v>
      </c>
      <c r="B326" t="s">
        <v>18</v>
      </c>
      <c r="C326" t="s">
        <v>82</v>
      </c>
      <c r="D326" t="s">
        <v>561</v>
      </c>
      <c r="E326" t="s">
        <v>84</v>
      </c>
      <c r="F326" t="s">
        <v>125</v>
      </c>
      <c r="G326" t="s">
        <v>125</v>
      </c>
      <c r="H326" t="s">
        <v>86</v>
      </c>
      <c r="I326" s="15">
        <v>651.52</v>
      </c>
      <c r="J326" t="s">
        <v>562</v>
      </c>
      <c r="K326" t="s">
        <v>88</v>
      </c>
      <c r="L326" t="s">
        <v>7</v>
      </c>
      <c r="M326" t="s">
        <v>84</v>
      </c>
      <c r="N326" s="12" t="s">
        <v>89</v>
      </c>
      <c r="O326" t="s">
        <v>90</v>
      </c>
      <c r="P326" t="s">
        <v>90</v>
      </c>
      <c r="Q326" t="s">
        <v>91</v>
      </c>
      <c r="R326" t="s">
        <v>92</v>
      </c>
      <c r="S326" t="s">
        <v>93</v>
      </c>
      <c r="T326" t="s">
        <v>94</v>
      </c>
      <c r="U326" t="s">
        <v>95</v>
      </c>
      <c r="V326" t="s">
        <v>96</v>
      </c>
    </row>
    <row r="327" spans="1:22">
      <c r="A327" t="s">
        <v>563</v>
      </c>
      <c r="B327" t="s">
        <v>18</v>
      </c>
      <c r="C327" t="s">
        <v>82</v>
      </c>
      <c r="D327" t="s">
        <v>561</v>
      </c>
      <c r="E327" t="s">
        <v>84</v>
      </c>
      <c r="F327" t="s">
        <v>125</v>
      </c>
      <c r="G327" t="s">
        <v>125</v>
      </c>
      <c r="H327" t="s">
        <v>98</v>
      </c>
      <c r="I327" s="15">
        <v>325.76</v>
      </c>
      <c r="J327" t="s">
        <v>562</v>
      </c>
      <c r="K327" t="s">
        <v>88</v>
      </c>
      <c r="L327" t="s">
        <v>8</v>
      </c>
      <c r="M327" t="s">
        <v>84</v>
      </c>
      <c r="N327" s="12" t="s">
        <v>89</v>
      </c>
      <c r="O327" t="s">
        <v>90</v>
      </c>
      <c r="P327" t="s">
        <v>90</v>
      </c>
      <c r="Q327" t="s">
        <v>91</v>
      </c>
      <c r="R327" t="s">
        <v>92</v>
      </c>
      <c r="S327" t="s">
        <v>93</v>
      </c>
      <c r="T327" t="s">
        <v>94</v>
      </c>
      <c r="U327" t="s">
        <v>95</v>
      </c>
      <c r="V327" t="s">
        <v>96</v>
      </c>
    </row>
    <row r="328" spans="1:22">
      <c r="A328" t="s">
        <v>564</v>
      </c>
      <c r="B328" t="s">
        <v>18</v>
      </c>
      <c r="C328" t="s">
        <v>82</v>
      </c>
      <c r="D328" t="s">
        <v>561</v>
      </c>
      <c r="E328" t="s">
        <v>84</v>
      </c>
      <c r="F328" t="s">
        <v>125</v>
      </c>
      <c r="G328" t="s">
        <v>125</v>
      </c>
      <c r="H328" t="s">
        <v>100</v>
      </c>
      <c r="I328" s="15">
        <v>28.5</v>
      </c>
      <c r="J328" t="s">
        <v>562</v>
      </c>
      <c r="K328" t="s">
        <v>101</v>
      </c>
      <c r="L328" t="s">
        <v>4</v>
      </c>
      <c r="M328" t="s">
        <v>84</v>
      </c>
      <c r="N328" s="12" t="s">
        <v>89</v>
      </c>
      <c r="O328" t="s">
        <v>90</v>
      </c>
      <c r="P328" t="s">
        <v>90</v>
      </c>
      <c r="Q328" t="s">
        <v>91</v>
      </c>
      <c r="R328" t="s">
        <v>92</v>
      </c>
      <c r="S328" t="s">
        <v>93</v>
      </c>
      <c r="T328" t="s">
        <v>102</v>
      </c>
      <c r="U328" t="s">
        <v>95</v>
      </c>
      <c r="V328" t="s">
        <v>103</v>
      </c>
    </row>
    <row r="329" spans="1:22">
      <c r="A329" t="s">
        <v>565</v>
      </c>
      <c r="B329" t="s">
        <v>18</v>
      </c>
      <c r="C329" t="s">
        <v>82</v>
      </c>
      <c r="D329" t="s">
        <v>561</v>
      </c>
      <c r="E329" t="s">
        <v>84</v>
      </c>
      <c r="F329" t="s">
        <v>125</v>
      </c>
      <c r="G329" t="s">
        <v>125</v>
      </c>
      <c r="H329" t="s">
        <v>105</v>
      </c>
      <c r="I329" s="15">
        <v>12.22</v>
      </c>
      <c r="J329" t="s">
        <v>562</v>
      </c>
      <c r="K329" t="s">
        <v>101</v>
      </c>
      <c r="L329" t="s">
        <v>5</v>
      </c>
      <c r="M329" t="s">
        <v>84</v>
      </c>
      <c r="N329" s="12" t="s">
        <v>89</v>
      </c>
      <c r="O329" t="s">
        <v>90</v>
      </c>
      <c r="P329" t="s">
        <v>90</v>
      </c>
      <c r="Q329" t="s">
        <v>91</v>
      </c>
      <c r="R329" t="s">
        <v>92</v>
      </c>
      <c r="S329" t="s">
        <v>93</v>
      </c>
      <c r="T329" t="s">
        <v>102</v>
      </c>
      <c r="U329" t="s">
        <v>95</v>
      </c>
      <c r="V329" t="s">
        <v>103</v>
      </c>
    </row>
    <row r="330" spans="1:22">
      <c r="A330" t="s">
        <v>566</v>
      </c>
      <c r="B330" t="s">
        <v>18</v>
      </c>
      <c r="C330" t="s">
        <v>82</v>
      </c>
      <c r="D330" t="s">
        <v>561</v>
      </c>
      <c r="E330" t="s">
        <v>84</v>
      </c>
      <c r="F330" t="s">
        <v>125</v>
      </c>
      <c r="G330" t="s">
        <v>125</v>
      </c>
      <c r="H330" t="s">
        <v>107</v>
      </c>
      <c r="I330" s="15">
        <v>354.26</v>
      </c>
      <c r="J330" t="s">
        <v>567</v>
      </c>
      <c r="K330" t="s">
        <v>109</v>
      </c>
      <c r="L330" t="s">
        <v>9</v>
      </c>
      <c r="M330" t="s">
        <v>84</v>
      </c>
      <c r="N330" s="12" t="s">
        <v>89</v>
      </c>
      <c r="O330" t="s">
        <v>90</v>
      </c>
      <c r="P330" t="s">
        <v>90</v>
      </c>
      <c r="Q330" t="s">
        <v>91</v>
      </c>
      <c r="R330" t="s">
        <v>92</v>
      </c>
      <c r="S330" t="s">
        <v>93</v>
      </c>
      <c r="T330" t="s">
        <v>110</v>
      </c>
      <c r="U330" t="s">
        <v>111</v>
      </c>
      <c r="V330" t="s">
        <v>112</v>
      </c>
    </row>
    <row r="331" spans="1:22">
      <c r="A331" t="s">
        <v>568</v>
      </c>
      <c r="B331" t="s">
        <v>18</v>
      </c>
      <c r="C331" t="s">
        <v>82</v>
      </c>
      <c r="D331" t="s">
        <v>561</v>
      </c>
      <c r="E331" t="s">
        <v>84</v>
      </c>
      <c r="F331" t="s">
        <v>125</v>
      </c>
      <c r="G331" t="s">
        <v>125</v>
      </c>
      <c r="H331" t="s">
        <v>114</v>
      </c>
      <c r="I331" s="15">
        <v>81.44</v>
      </c>
      <c r="J331" t="s">
        <v>567</v>
      </c>
      <c r="K331" t="s">
        <v>109</v>
      </c>
      <c r="L331" t="s">
        <v>10</v>
      </c>
      <c r="M331" t="s">
        <v>84</v>
      </c>
      <c r="N331" s="12" t="s">
        <v>89</v>
      </c>
      <c r="O331" t="s">
        <v>90</v>
      </c>
      <c r="P331" t="s">
        <v>90</v>
      </c>
      <c r="Q331" t="s">
        <v>91</v>
      </c>
      <c r="R331" t="s">
        <v>92</v>
      </c>
      <c r="S331" t="s">
        <v>93</v>
      </c>
      <c r="T331" t="s">
        <v>110</v>
      </c>
      <c r="U331" t="s">
        <v>111</v>
      </c>
      <c r="V331" t="s">
        <v>112</v>
      </c>
    </row>
    <row r="332" spans="1:22">
      <c r="A332" t="s">
        <v>569</v>
      </c>
      <c r="B332" t="s">
        <v>18</v>
      </c>
      <c r="C332" t="s">
        <v>82</v>
      </c>
      <c r="D332" t="s">
        <v>561</v>
      </c>
      <c r="E332" t="s">
        <v>84</v>
      </c>
      <c r="F332" t="s">
        <v>116</v>
      </c>
      <c r="G332" t="s">
        <v>117</v>
      </c>
      <c r="H332" t="s">
        <v>118</v>
      </c>
      <c r="I332" s="15">
        <v>15</v>
      </c>
      <c r="J332" t="s">
        <v>567</v>
      </c>
      <c r="K332" t="s">
        <v>109</v>
      </c>
      <c r="L332" t="s">
        <v>6</v>
      </c>
      <c r="M332" t="s">
        <v>84</v>
      </c>
      <c r="N332" s="12" t="s">
        <v>89</v>
      </c>
      <c r="O332" t="s">
        <v>90</v>
      </c>
      <c r="P332" t="s">
        <v>90</v>
      </c>
      <c r="Q332" t="s">
        <v>91</v>
      </c>
      <c r="R332" t="s">
        <v>92</v>
      </c>
      <c r="S332" t="s">
        <v>93</v>
      </c>
      <c r="T332" t="s">
        <v>110</v>
      </c>
      <c r="U332" t="s">
        <v>111</v>
      </c>
      <c r="V332" t="s">
        <v>112</v>
      </c>
    </row>
    <row r="333" spans="1:22">
      <c r="A333" t="s">
        <v>570</v>
      </c>
      <c r="B333" t="s">
        <v>18</v>
      </c>
      <c r="C333" t="s">
        <v>82</v>
      </c>
      <c r="D333" t="s">
        <v>561</v>
      </c>
      <c r="E333" t="s">
        <v>84</v>
      </c>
      <c r="F333" t="s">
        <v>125</v>
      </c>
      <c r="G333" t="s">
        <v>125</v>
      </c>
      <c r="H333" t="s">
        <v>120</v>
      </c>
      <c r="I333" s="15">
        <v>36.65</v>
      </c>
      <c r="J333" t="s">
        <v>562</v>
      </c>
      <c r="K333" t="s">
        <v>121</v>
      </c>
      <c r="L333" t="s">
        <v>3</v>
      </c>
      <c r="M333" t="s">
        <v>84</v>
      </c>
      <c r="N333" s="12" t="s">
        <v>89</v>
      </c>
      <c r="O333" t="s">
        <v>90</v>
      </c>
      <c r="P333" t="s">
        <v>90</v>
      </c>
      <c r="Q333" t="s">
        <v>91</v>
      </c>
      <c r="R333" t="s">
        <v>92</v>
      </c>
      <c r="S333" t="s">
        <v>93</v>
      </c>
      <c r="T333" t="s">
        <v>122</v>
      </c>
      <c r="U333" t="s">
        <v>95</v>
      </c>
      <c r="V333" t="s">
        <v>112</v>
      </c>
    </row>
    <row r="334" spans="1:22">
      <c r="A334" t="s">
        <v>571</v>
      </c>
      <c r="B334" t="s">
        <v>16</v>
      </c>
      <c r="C334" t="s">
        <v>82</v>
      </c>
      <c r="D334" t="s">
        <v>572</v>
      </c>
      <c r="E334" t="s">
        <v>84</v>
      </c>
      <c r="F334" t="s">
        <v>85</v>
      </c>
      <c r="G334" t="s">
        <v>85</v>
      </c>
      <c r="H334" t="s">
        <v>86</v>
      </c>
      <c r="I334" s="15">
        <v>689.28</v>
      </c>
      <c r="J334" t="s">
        <v>573</v>
      </c>
      <c r="K334" t="s">
        <v>88</v>
      </c>
      <c r="L334" t="s">
        <v>7</v>
      </c>
      <c r="M334" t="s">
        <v>84</v>
      </c>
      <c r="N334" s="12" t="s">
        <v>89</v>
      </c>
      <c r="O334" t="s">
        <v>90</v>
      </c>
      <c r="P334" t="s">
        <v>90</v>
      </c>
      <c r="Q334" t="s">
        <v>91</v>
      </c>
      <c r="R334" t="s">
        <v>92</v>
      </c>
      <c r="S334" t="s">
        <v>93</v>
      </c>
      <c r="T334" t="s">
        <v>94</v>
      </c>
      <c r="U334" t="s">
        <v>95</v>
      </c>
      <c r="V334" t="s">
        <v>96</v>
      </c>
    </row>
    <row r="335" spans="1:22">
      <c r="A335" t="s">
        <v>574</v>
      </c>
      <c r="B335" t="s">
        <v>16</v>
      </c>
      <c r="C335" t="s">
        <v>82</v>
      </c>
      <c r="D335" t="s">
        <v>572</v>
      </c>
      <c r="E335" t="s">
        <v>84</v>
      </c>
      <c r="F335" t="s">
        <v>85</v>
      </c>
      <c r="G335" t="s">
        <v>85</v>
      </c>
      <c r="H335" t="s">
        <v>98</v>
      </c>
      <c r="I335" s="15">
        <v>344.64</v>
      </c>
      <c r="J335" t="s">
        <v>573</v>
      </c>
      <c r="K335" t="s">
        <v>88</v>
      </c>
      <c r="L335" t="s">
        <v>8</v>
      </c>
      <c r="M335" t="s">
        <v>84</v>
      </c>
      <c r="N335" s="12" t="s">
        <v>89</v>
      </c>
      <c r="O335" t="s">
        <v>90</v>
      </c>
      <c r="P335" t="s">
        <v>90</v>
      </c>
      <c r="Q335" t="s">
        <v>91</v>
      </c>
      <c r="R335" t="s">
        <v>92</v>
      </c>
      <c r="S335" t="s">
        <v>93</v>
      </c>
      <c r="T335" t="s">
        <v>94</v>
      </c>
      <c r="U335" t="s">
        <v>95</v>
      </c>
      <c r="V335" t="s">
        <v>96</v>
      </c>
    </row>
    <row r="336" spans="1:22">
      <c r="A336" t="s">
        <v>575</v>
      </c>
      <c r="B336" t="s">
        <v>16</v>
      </c>
      <c r="C336" t="s">
        <v>82</v>
      </c>
      <c r="D336" t="s">
        <v>572</v>
      </c>
      <c r="E336" t="s">
        <v>84</v>
      </c>
      <c r="F336" t="s">
        <v>85</v>
      </c>
      <c r="G336" t="s">
        <v>85</v>
      </c>
      <c r="H336" t="s">
        <v>100</v>
      </c>
      <c r="I336" s="15">
        <v>30.16</v>
      </c>
      <c r="J336" t="s">
        <v>573</v>
      </c>
      <c r="K336" t="s">
        <v>101</v>
      </c>
      <c r="L336" t="s">
        <v>4</v>
      </c>
      <c r="M336" t="s">
        <v>84</v>
      </c>
      <c r="N336" s="12" t="s">
        <v>89</v>
      </c>
      <c r="O336" t="s">
        <v>90</v>
      </c>
      <c r="P336" t="s">
        <v>90</v>
      </c>
      <c r="Q336" t="s">
        <v>91</v>
      </c>
      <c r="R336" t="s">
        <v>92</v>
      </c>
      <c r="S336" t="s">
        <v>93</v>
      </c>
      <c r="T336" t="s">
        <v>102</v>
      </c>
      <c r="U336" t="s">
        <v>95</v>
      </c>
      <c r="V336" t="s">
        <v>103</v>
      </c>
    </row>
    <row r="337" spans="1:22">
      <c r="A337" t="s">
        <v>576</v>
      </c>
      <c r="B337" t="s">
        <v>16</v>
      </c>
      <c r="C337" t="s">
        <v>82</v>
      </c>
      <c r="D337" t="s">
        <v>572</v>
      </c>
      <c r="E337" t="s">
        <v>84</v>
      </c>
      <c r="F337" t="s">
        <v>85</v>
      </c>
      <c r="G337" t="s">
        <v>85</v>
      </c>
      <c r="H337" t="s">
        <v>105</v>
      </c>
      <c r="I337" s="15">
        <v>12.92</v>
      </c>
      <c r="J337" t="s">
        <v>573</v>
      </c>
      <c r="K337" t="s">
        <v>101</v>
      </c>
      <c r="L337" t="s">
        <v>5</v>
      </c>
      <c r="M337" t="s">
        <v>84</v>
      </c>
      <c r="N337" s="12" t="s">
        <v>89</v>
      </c>
      <c r="O337" t="s">
        <v>90</v>
      </c>
      <c r="P337" t="s">
        <v>90</v>
      </c>
      <c r="Q337" t="s">
        <v>91</v>
      </c>
      <c r="R337" t="s">
        <v>92</v>
      </c>
      <c r="S337" t="s">
        <v>93</v>
      </c>
      <c r="T337" t="s">
        <v>102</v>
      </c>
      <c r="U337" t="s">
        <v>95</v>
      </c>
      <c r="V337" t="s">
        <v>103</v>
      </c>
    </row>
    <row r="338" spans="1:22">
      <c r="A338" t="s">
        <v>577</v>
      </c>
      <c r="B338" t="s">
        <v>16</v>
      </c>
      <c r="C338" t="s">
        <v>82</v>
      </c>
      <c r="D338" t="s">
        <v>572</v>
      </c>
      <c r="E338" t="s">
        <v>84</v>
      </c>
      <c r="F338" t="s">
        <v>85</v>
      </c>
      <c r="G338" t="s">
        <v>85</v>
      </c>
      <c r="H338" t="s">
        <v>107</v>
      </c>
      <c r="I338" s="15">
        <v>374.8</v>
      </c>
      <c r="J338" t="s">
        <v>578</v>
      </c>
      <c r="K338" t="s">
        <v>109</v>
      </c>
      <c r="L338" t="s">
        <v>9</v>
      </c>
      <c r="M338" t="s">
        <v>84</v>
      </c>
      <c r="N338" s="12" t="s">
        <v>89</v>
      </c>
      <c r="O338" t="s">
        <v>90</v>
      </c>
      <c r="P338" t="s">
        <v>90</v>
      </c>
      <c r="Q338" t="s">
        <v>91</v>
      </c>
      <c r="R338" t="s">
        <v>92</v>
      </c>
      <c r="S338" t="s">
        <v>93</v>
      </c>
      <c r="T338" t="s">
        <v>110</v>
      </c>
      <c r="U338" t="s">
        <v>111</v>
      </c>
      <c r="V338" t="s">
        <v>112</v>
      </c>
    </row>
    <row r="339" spans="1:22">
      <c r="A339" t="s">
        <v>579</v>
      </c>
      <c r="B339" t="s">
        <v>16</v>
      </c>
      <c r="C339" t="s">
        <v>82</v>
      </c>
      <c r="D339" t="s">
        <v>572</v>
      </c>
      <c r="E339" t="s">
        <v>84</v>
      </c>
      <c r="F339" t="s">
        <v>85</v>
      </c>
      <c r="G339" t="s">
        <v>85</v>
      </c>
      <c r="H339" t="s">
        <v>114</v>
      </c>
      <c r="I339" s="15">
        <v>86.16</v>
      </c>
      <c r="J339" t="s">
        <v>578</v>
      </c>
      <c r="K339" t="s">
        <v>109</v>
      </c>
      <c r="L339" t="s">
        <v>10</v>
      </c>
      <c r="M339" t="s">
        <v>84</v>
      </c>
      <c r="N339" s="12" t="s">
        <v>89</v>
      </c>
      <c r="O339" t="s">
        <v>90</v>
      </c>
      <c r="P339" t="s">
        <v>90</v>
      </c>
      <c r="Q339" t="s">
        <v>91</v>
      </c>
      <c r="R339" t="s">
        <v>92</v>
      </c>
      <c r="S339" t="s">
        <v>93</v>
      </c>
      <c r="T339" t="s">
        <v>110</v>
      </c>
      <c r="U339" t="s">
        <v>111</v>
      </c>
      <c r="V339" t="s">
        <v>112</v>
      </c>
    </row>
    <row r="340" spans="1:22">
      <c r="A340" t="s">
        <v>580</v>
      </c>
      <c r="B340" t="s">
        <v>16</v>
      </c>
      <c r="C340" t="s">
        <v>82</v>
      </c>
      <c r="D340" t="s">
        <v>572</v>
      </c>
      <c r="E340" t="s">
        <v>84</v>
      </c>
      <c r="F340" t="s">
        <v>116</v>
      </c>
      <c r="G340" t="s">
        <v>117</v>
      </c>
      <c r="H340" t="s">
        <v>118</v>
      </c>
      <c r="I340" s="15">
        <v>15</v>
      </c>
      <c r="J340" t="s">
        <v>578</v>
      </c>
      <c r="K340" t="s">
        <v>109</v>
      </c>
      <c r="L340" t="s">
        <v>6</v>
      </c>
      <c r="M340" t="s">
        <v>84</v>
      </c>
      <c r="N340" s="12" t="s">
        <v>89</v>
      </c>
      <c r="O340" t="s">
        <v>90</v>
      </c>
      <c r="P340" t="s">
        <v>90</v>
      </c>
      <c r="Q340" t="s">
        <v>91</v>
      </c>
      <c r="R340" t="s">
        <v>92</v>
      </c>
      <c r="S340" t="s">
        <v>93</v>
      </c>
      <c r="T340" t="s">
        <v>110</v>
      </c>
      <c r="U340" t="s">
        <v>111</v>
      </c>
      <c r="V340" t="s">
        <v>112</v>
      </c>
    </row>
    <row r="341" spans="1:22">
      <c r="A341" t="s">
        <v>581</v>
      </c>
      <c r="B341" t="s">
        <v>16</v>
      </c>
      <c r="C341" t="s">
        <v>82</v>
      </c>
      <c r="D341" t="s">
        <v>572</v>
      </c>
      <c r="E341" t="s">
        <v>84</v>
      </c>
      <c r="F341" t="s">
        <v>85</v>
      </c>
      <c r="G341" t="s">
        <v>85</v>
      </c>
      <c r="H341" t="s">
        <v>120</v>
      </c>
      <c r="I341" s="15">
        <v>38.77</v>
      </c>
      <c r="J341" t="s">
        <v>573</v>
      </c>
      <c r="K341" t="s">
        <v>121</v>
      </c>
      <c r="L341" t="s">
        <v>3</v>
      </c>
      <c r="M341" t="s">
        <v>84</v>
      </c>
      <c r="N341" s="12" t="s">
        <v>89</v>
      </c>
      <c r="O341" t="s">
        <v>90</v>
      </c>
      <c r="P341" t="s">
        <v>90</v>
      </c>
      <c r="Q341" t="s">
        <v>91</v>
      </c>
      <c r="R341" t="s">
        <v>92</v>
      </c>
      <c r="S341" t="s">
        <v>93</v>
      </c>
      <c r="T341" t="s">
        <v>122</v>
      </c>
      <c r="U341" t="s">
        <v>95</v>
      </c>
      <c r="V341" t="s">
        <v>112</v>
      </c>
    </row>
    <row r="342" spans="1:22">
      <c r="A342" t="s">
        <v>582</v>
      </c>
      <c r="B342" t="s">
        <v>17</v>
      </c>
      <c r="C342" t="s">
        <v>82</v>
      </c>
      <c r="D342" t="s">
        <v>583</v>
      </c>
      <c r="E342" t="s">
        <v>84</v>
      </c>
      <c r="F342" t="s">
        <v>85</v>
      </c>
      <c r="G342" t="s">
        <v>85</v>
      </c>
      <c r="H342" t="s">
        <v>86</v>
      </c>
      <c r="I342" s="15">
        <v>689.28</v>
      </c>
      <c r="J342" t="s">
        <v>584</v>
      </c>
      <c r="K342" t="s">
        <v>88</v>
      </c>
      <c r="L342" t="s">
        <v>7</v>
      </c>
      <c r="M342" t="s">
        <v>84</v>
      </c>
      <c r="N342" s="12" t="s">
        <v>89</v>
      </c>
      <c r="O342" t="s">
        <v>90</v>
      </c>
      <c r="P342" t="s">
        <v>90</v>
      </c>
      <c r="Q342" t="s">
        <v>91</v>
      </c>
      <c r="R342" t="s">
        <v>92</v>
      </c>
      <c r="S342" t="s">
        <v>93</v>
      </c>
      <c r="T342" t="s">
        <v>94</v>
      </c>
      <c r="U342" t="s">
        <v>95</v>
      </c>
      <c r="V342" t="s">
        <v>96</v>
      </c>
    </row>
    <row r="343" spans="1:22">
      <c r="A343" t="s">
        <v>585</v>
      </c>
      <c r="B343" t="s">
        <v>17</v>
      </c>
      <c r="C343" t="s">
        <v>82</v>
      </c>
      <c r="D343" t="s">
        <v>583</v>
      </c>
      <c r="E343" t="s">
        <v>84</v>
      </c>
      <c r="F343" t="s">
        <v>85</v>
      </c>
      <c r="G343" t="s">
        <v>85</v>
      </c>
      <c r="H343" t="s">
        <v>98</v>
      </c>
      <c r="I343" s="15">
        <v>344.64</v>
      </c>
      <c r="J343" t="s">
        <v>584</v>
      </c>
      <c r="K343" t="s">
        <v>88</v>
      </c>
      <c r="L343" t="s">
        <v>8</v>
      </c>
      <c r="M343" t="s">
        <v>84</v>
      </c>
      <c r="N343" s="12" t="s">
        <v>89</v>
      </c>
      <c r="O343" t="s">
        <v>90</v>
      </c>
      <c r="P343" t="s">
        <v>90</v>
      </c>
      <c r="Q343" t="s">
        <v>91</v>
      </c>
      <c r="R343" t="s">
        <v>92</v>
      </c>
      <c r="S343" t="s">
        <v>93</v>
      </c>
      <c r="T343" t="s">
        <v>94</v>
      </c>
      <c r="U343" t="s">
        <v>95</v>
      </c>
      <c r="V343" t="s">
        <v>96</v>
      </c>
    </row>
    <row r="344" spans="1:22">
      <c r="A344" t="s">
        <v>586</v>
      </c>
      <c r="B344" t="s">
        <v>17</v>
      </c>
      <c r="C344" t="s">
        <v>82</v>
      </c>
      <c r="D344" t="s">
        <v>583</v>
      </c>
      <c r="E344" t="s">
        <v>84</v>
      </c>
      <c r="F344" t="s">
        <v>85</v>
      </c>
      <c r="G344" t="s">
        <v>85</v>
      </c>
      <c r="H344" t="s">
        <v>100</v>
      </c>
      <c r="I344" s="15">
        <v>30.16</v>
      </c>
      <c r="J344" t="s">
        <v>584</v>
      </c>
      <c r="K344" t="s">
        <v>101</v>
      </c>
      <c r="L344" t="s">
        <v>4</v>
      </c>
      <c r="M344" t="s">
        <v>84</v>
      </c>
      <c r="N344" s="12" t="s">
        <v>89</v>
      </c>
      <c r="O344" t="s">
        <v>90</v>
      </c>
      <c r="P344" t="s">
        <v>90</v>
      </c>
      <c r="Q344" t="s">
        <v>91</v>
      </c>
      <c r="R344" t="s">
        <v>92</v>
      </c>
      <c r="S344" t="s">
        <v>93</v>
      </c>
      <c r="T344" t="s">
        <v>102</v>
      </c>
      <c r="U344" t="s">
        <v>95</v>
      </c>
      <c r="V344" t="s">
        <v>103</v>
      </c>
    </row>
    <row r="345" spans="1:22">
      <c r="A345" t="s">
        <v>587</v>
      </c>
      <c r="B345" t="s">
        <v>17</v>
      </c>
      <c r="C345" t="s">
        <v>82</v>
      </c>
      <c r="D345" t="s">
        <v>583</v>
      </c>
      <c r="E345" t="s">
        <v>84</v>
      </c>
      <c r="F345" t="s">
        <v>85</v>
      </c>
      <c r="G345" t="s">
        <v>85</v>
      </c>
      <c r="H345" t="s">
        <v>105</v>
      </c>
      <c r="I345" s="15">
        <v>12.92</v>
      </c>
      <c r="J345" t="s">
        <v>584</v>
      </c>
      <c r="K345" t="s">
        <v>101</v>
      </c>
      <c r="L345" t="s">
        <v>5</v>
      </c>
      <c r="M345" t="s">
        <v>84</v>
      </c>
      <c r="N345" s="12" t="s">
        <v>89</v>
      </c>
      <c r="O345" t="s">
        <v>90</v>
      </c>
      <c r="P345" t="s">
        <v>90</v>
      </c>
      <c r="Q345" t="s">
        <v>91</v>
      </c>
      <c r="R345" t="s">
        <v>92</v>
      </c>
      <c r="S345" t="s">
        <v>93</v>
      </c>
      <c r="T345" t="s">
        <v>102</v>
      </c>
      <c r="U345" t="s">
        <v>95</v>
      </c>
      <c r="V345" t="s">
        <v>103</v>
      </c>
    </row>
    <row r="346" spans="1:22">
      <c r="A346" t="s">
        <v>588</v>
      </c>
      <c r="B346" t="s">
        <v>17</v>
      </c>
      <c r="C346" t="s">
        <v>82</v>
      </c>
      <c r="D346" t="s">
        <v>583</v>
      </c>
      <c r="E346" t="s">
        <v>84</v>
      </c>
      <c r="F346" t="s">
        <v>85</v>
      </c>
      <c r="G346" t="s">
        <v>85</v>
      </c>
      <c r="H346" t="s">
        <v>107</v>
      </c>
      <c r="I346" s="15">
        <v>374.8</v>
      </c>
      <c r="J346" t="s">
        <v>589</v>
      </c>
      <c r="K346" t="s">
        <v>109</v>
      </c>
      <c r="L346" t="s">
        <v>9</v>
      </c>
      <c r="M346" t="s">
        <v>84</v>
      </c>
      <c r="N346" s="12" t="s">
        <v>89</v>
      </c>
      <c r="O346" t="s">
        <v>90</v>
      </c>
      <c r="P346" t="s">
        <v>90</v>
      </c>
      <c r="Q346" t="s">
        <v>91</v>
      </c>
      <c r="R346" t="s">
        <v>92</v>
      </c>
      <c r="S346" t="s">
        <v>93</v>
      </c>
      <c r="T346" t="s">
        <v>110</v>
      </c>
      <c r="U346" t="s">
        <v>111</v>
      </c>
      <c r="V346" t="s">
        <v>112</v>
      </c>
    </row>
    <row r="347" spans="1:22">
      <c r="A347" t="s">
        <v>590</v>
      </c>
      <c r="B347" t="s">
        <v>17</v>
      </c>
      <c r="C347" t="s">
        <v>82</v>
      </c>
      <c r="D347" t="s">
        <v>583</v>
      </c>
      <c r="E347" t="s">
        <v>84</v>
      </c>
      <c r="F347" t="s">
        <v>85</v>
      </c>
      <c r="G347" t="s">
        <v>85</v>
      </c>
      <c r="H347" t="s">
        <v>114</v>
      </c>
      <c r="I347" s="15">
        <v>86.16</v>
      </c>
      <c r="J347" t="s">
        <v>589</v>
      </c>
      <c r="K347" t="s">
        <v>109</v>
      </c>
      <c r="L347" t="s">
        <v>10</v>
      </c>
      <c r="M347" t="s">
        <v>84</v>
      </c>
      <c r="N347" s="12" t="s">
        <v>89</v>
      </c>
      <c r="O347" t="s">
        <v>90</v>
      </c>
      <c r="P347" t="s">
        <v>90</v>
      </c>
      <c r="Q347" t="s">
        <v>91</v>
      </c>
      <c r="R347" t="s">
        <v>92</v>
      </c>
      <c r="S347" t="s">
        <v>93</v>
      </c>
      <c r="T347" t="s">
        <v>110</v>
      </c>
      <c r="U347" t="s">
        <v>111</v>
      </c>
      <c r="V347" t="s">
        <v>112</v>
      </c>
    </row>
    <row r="348" spans="1:22">
      <c r="A348" t="s">
        <v>591</v>
      </c>
      <c r="B348" t="s">
        <v>17</v>
      </c>
      <c r="C348" t="s">
        <v>82</v>
      </c>
      <c r="D348" t="s">
        <v>583</v>
      </c>
      <c r="E348" t="s">
        <v>84</v>
      </c>
      <c r="F348" t="s">
        <v>116</v>
      </c>
      <c r="G348" t="s">
        <v>117</v>
      </c>
      <c r="H348" t="s">
        <v>118</v>
      </c>
      <c r="I348" s="15">
        <v>15</v>
      </c>
      <c r="J348" t="s">
        <v>589</v>
      </c>
      <c r="K348" t="s">
        <v>109</v>
      </c>
      <c r="L348" t="s">
        <v>6</v>
      </c>
      <c r="M348" t="s">
        <v>84</v>
      </c>
      <c r="N348" s="12" t="s">
        <v>89</v>
      </c>
      <c r="O348" t="s">
        <v>90</v>
      </c>
      <c r="P348" t="s">
        <v>90</v>
      </c>
      <c r="Q348" t="s">
        <v>91</v>
      </c>
      <c r="R348" t="s">
        <v>92</v>
      </c>
      <c r="S348" t="s">
        <v>93</v>
      </c>
      <c r="T348" t="s">
        <v>110</v>
      </c>
      <c r="U348" t="s">
        <v>111</v>
      </c>
      <c r="V348" t="s">
        <v>112</v>
      </c>
    </row>
    <row r="349" spans="1:22">
      <c r="A349" t="s">
        <v>592</v>
      </c>
      <c r="B349" t="s">
        <v>17</v>
      </c>
      <c r="C349" t="s">
        <v>82</v>
      </c>
      <c r="D349" t="s">
        <v>583</v>
      </c>
      <c r="E349" t="s">
        <v>84</v>
      </c>
      <c r="F349" t="s">
        <v>85</v>
      </c>
      <c r="G349" t="s">
        <v>85</v>
      </c>
      <c r="H349" t="s">
        <v>120</v>
      </c>
      <c r="I349" s="15">
        <v>38.77</v>
      </c>
      <c r="J349" t="s">
        <v>584</v>
      </c>
      <c r="K349" t="s">
        <v>121</v>
      </c>
      <c r="L349" t="s">
        <v>3</v>
      </c>
      <c r="M349" t="s">
        <v>84</v>
      </c>
      <c r="N349" s="12" t="s">
        <v>89</v>
      </c>
      <c r="O349" t="s">
        <v>90</v>
      </c>
      <c r="P349" t="s">
        <v>90</v>
      </c>
      <c r="Q349" t="s">
        <v>91</v>
      </c>
      <c r="R349" t="s">
        <v>92</v>
      </c>
      <c r="S349" t="s">
        <v>93</v>
      </c>
      <c r="T349" t="s">
        <v>122</v>
      </c>
      <c r="U349" t="s">
        <v>95</v>
      </c>
      <c r="V349" t="s">
        <v>112</v>
      </c>
    </row>
    <row r="350" spans="1:22">
      <c r="A350" t="s">
        <v>593</v>
      </c>
      <c r="B350" t="s">
        <v>15</v>
      </c>
      <c r="C350" t="s">
        <v>82</v>
      </c>
      <c r="D350" t="s">
        <v>594</v>
      </c>
      <c r="E350" t="s">
        <v>84</v>
      </c>
      <c r="F350" t="s">
        <v>85</v>
      </c>
      <c r="G350" t="s">
        <v>85</v>
      </c>
      <c r="H350" t="s">
        <v>86</v>
      </c>
      <c r="I350" s="15">
        <v>689.28</v>
      </c>
      <c r="J350" t="s">
        <v>595</v>
      </c>
      <c r="K350" t="s">
        <v>88</v>
      </c>
      <c r="L350" t="s">
        <v>7</v>
      </c>
      <c r="M350" t="s">
        <v>84</v>
      </c>
      <c r="N350" s="12" t="s">
        <v>89</v>
      </c>
      <c r="O350" t="s">
        <v>90</v>
      </c>
      <c r="P350" t="s">
        <v>90</v>
      </c>
      <c r="Q350" t="s">
        <v>91</v>
      </c>
      <c r="R350" t="s">
        <v>92</v>
      </c>
      <c r="S350" t="s">
        <v>93</v>
      </c>
      <c r="T350" t="s">
        <v>94</v>
      </c>
      <c r="U350" t="s">
        <v>95</v>
      </c>
      <c r="V350" t="s">
        <v>96</v>
      </c>
    </row>
    <row r="351" spans="1:22">
      <c r="A351" t="s">
        <v>596</v>
      </c>
      <c r="B351" t="s">
        <v>15</v>
      </c>
      <c r="C351" t="s">
        <v>82</v>
      </c>
      <c r="D351" t="s">
        <v>594</v>
      </c>
      <c r="E351" t="s">
        <v>84</v>
      </c>
      <c r="F351" t="s">
        <v>85</v>
      </c>
      <c r="G351" t="s">
        <v>85</v>
      </c>
      <c r="H351" t="s">
        <v>98</v>
      </c>
      <c r="I351" s="15">
        <v>344.64</v>
      </c>
      <c r="J351" t="s">
        <v>595</v>
      </c>
      <c r="K351" t="s">
        <v>88</v>
      </c>
      <c r="L351" t="s">
        <v>8</v>
      </c>
      <c r="M351" t="s">
        <v>84</v>
      </c>
      <c r="N351" s="12" t="s">
        <v>89</v>
      </c>
      <c r="O351" t="s">
        <v>90</v>
      </c>
      <c r="P351" t="s">
        <v>90</v>
      </c>
      <c r="Q351" t="s">
        <v>91</v>
      </c>
      <c r="R351" t="s">
        <v>92</v>
      </c>
      <c r="S351" t="s">
        <v>93</v>
      </c>
      <c r="T351" t="s">
        <v>94</v>
      </c>
      <c r="U351" t="s">
        <v>95</v>
      </c>
      <c r="V351" t="s">
        <v>96</v>
      </c>
    </row>
    <row r="352" spans="1:22">
      <c r="A352" t="s">
        <v>597</v>
      </c>
      <c r="B352" t="s">
        <v>15</v>
      </c>
      <c r="C352" t="s">
        <v>82</v>
      </c>
      <c r="D352" t="s">
        <v>594</v>
      </c>
      <c r="E352" t="s">
        <v>84</v>
      </c>
      <c r="F352" t="s">
        <v>85</v>
      </c>
      <c r="G352" t="s">
        <v>85</v>
      </c>
      <c r="H352" t="s">
        <v>100</v>
      </c>
      <c r="I352" s="15">
        <v>30.16</v>
      </c>
      <c r="J352" t="s">
        <v>595</v>
      </c>
      <c r="K352" t="s">
        <v>101</v>
      </c>
      <c r="L352" t="s">
        <v>4</v>
      </c>
      <c r="M352" t="s">
        <v>84</v>
      </c>
      <c r="N352" s="12" t="s">
        <v>89</v>
      </c>
      <c r="O352" t="s">
        <v>90</v>
      </c>
      <c r="P352" t="s">
        <v>90</v>
      </c>
      <c r="Q352" t="s">
        <v>91</v>
      </c>
      <c r="R352" t="s">
        <v>92</v>
      </c>
      <c r="S352" t="s">
        <v>93</v>
      </c>
      <c r="T352" t="s">
        <v>102</v>
      </c>
      <c r="U352" t="s">
        <v>95</v>
      </c>
      <c r="V352" t="s">
        <v>103</v>
      </c>
    </row>
    <row r="353" spans="1:22">
      <c r="A353" t="s">
        <v>598</v>
      </c>
      <c r="B353" t="s">
        <v>15</v>
      </c>
      <c r="C353" t="s">
        <v>82</v>
      </c>
      <c r="D353" t="s">
        <v>594</v>
      </c>
      <c r="E353" t="s">
        <v>84</v>
      </c>
      <c r="F353" t="s">
        <v>85</v>
      </c>
      <c r="G353" t="s">
        <v>85</v>
      </c>
      <c r="H353" t="s">
        <v>105</v>
      </c>
      <c r="I353" s="15">
        <v>12.92</v>
      </c>
      <c r="J353" t="s">
        <v>595</v>
      </c>
      <c r="K353" t="s">
        <v>101</v>
      </c>
      <c r="L353" t="s">
        <v>5</v>
      </c>
      <c r="M353" t="s">
        <v>84</v>
      </c>
      <c r="N353" s="12" t="s">
        <v>89</v>
      </c>
      <c r="O353" t="s">
        <v>90</v>
      </c>
      <c r="P353" t="s">
        <v>90</v>
      </c>
      <c r="Q353" t="s">
        <v>91</v>
      </c>
      <c r="R353" t="s">
        <v>92</v>
      </c>
      <c r="S353" t="s">
        <v>93</v>
      </c>
      <c r="T353" t="s">
        <v>102</v>
      </c>
      <c r="U353" t="s">
        <v>95</v>
      </c>
      <c r="V353" t="s">
        <v>103</v>
      </c>
    </row>
    <row r="354" spans="1:22">
      <c r="A354" t="s">
        <v>599</v>
      </c>
      <c r="B354" t="s">
        <v>15</v>
      </c>
      <c r="C354" t="s">
        <v>82</v>
      </c>
      <c r="D354" t="s">
        <v>594</v>
      </c>
      <c r="E354" t="s">
        <v>84</v>
      </c>
      <c r="F354" t="s">
        <v>85</v>
      </c>
      <c r="G354" t="s">
        <v>85</v>
      </c>
      <c r="H354" t="s">
        <v>107</v>
      </c>
      <c r="I354" s="15">
        <v>374.8</v>
      </c>
      <c r="J354" t="s">
        <v>600</v>
      </c>
      <c r="K354" t="s">
        <v>109</v>
      </c>
      <c r="L354" t="s">
        <v>9</v>
      </c>
      <c r="M354" t="s">
        <v>84</v>
      </c>
      <c r="N354" s="12" t="s">
        <v>89</v>
      </c>
      <c r="O354" t="s">
        <v>90</v>
      </c>
      <c r="P354" t="s">
        <v>90</v>
      </c>
      <c r="Q354" t="s">
        <v>91</v>
      </c>
      <c r="R354" t="s">
        <v>92</v>
      </c>
      <c r="S354" t="s">
        <v>93</v>
      </c>
      <c r="T354" t="s">
        <v>110</v>
      </c>
      <c r="U354" t="s">
        <v>111</v>
      </c>
      <c r="V354" t="s">
        <v>112</v>
      </c>
    </row>
    <row r="355" spans="1:22">
      <c r="A355" t="s">
        <v>601</v>
      </c>
      <c r="B355" t="s">
        <v>15</v>
      </c>
      <c r="C355" t="s">
        <v>82</v>
      </c>
      <c r="D355" t="s">
        <v>594</v>
      </c>
      <c r="E355" t="s">
        <v>84</v>
      </c>
      <c r="F355" t="s">
        <v>85</v>
      </c>
      <c r="G355" t="s">
        <v>85</v>
      </c>
      <c r="H355" t="s">
        <v>114</v>
      </c>
      <c r="I355" s="15">
        <v>86.16</v>
      </c>
      <c r="J355" t="s">
        <v>600</v>
      </c>
      <c r="K355" t="s">
        <v>109</v>
      </c>
      <c r="L355" t="s">
        <v>10</v>
      </c>
      <c r="M355" t="s">
        <v>84</v>
      </c>
      <c r="N355" s="12" t="s">
        <v>89</v>
      </c>
      <c r="O355" t="s">
        <v>90</v>
      </c>
      <c r="P355" t="s">
        <v>90</v>
      </c>
      <c r="Q355" t="s">
        <v>91</v>
      </c>
      <c r="R355" t="s">
        <v>92</v>
      </c>
      <c r="S355" t="s">
        <v>93</v>
      </c>
      <c r="T355" t="s">
        <v>110</v>
      </c>
      <c r="U355" t="s">
        <v>111</v>
      </c>
      <c r="V355" t="s">
        <v>112</v>
      </c>
    </row>
    <row r="356" spans="1:22">
      <c r="A356" t="s">
        <v>602</v>
      </c>
      <c r="B356" t="s">
        <v>15</v>
      </c>
      <c r="C356" t="s">
        <v>82</v>
      </c>
      <c r="D356" t="s">
        <v>594</v>
      </c>
      <c r="E356" t="s">
        <v>84</v>
      </c>
      <c r="F356" t="s">
        <v>116</v>
      </c>
      <c r="G356" t="s">
        <v>117</v>
      </c>
      <c r="H356" t="s">
        <v>118</v>
      </c>
      <c r="I356" s="15">
        <v>15</v>
      </c>
      <c r="J356" t="s">
        <v>600</v>
      </c>
      <c r="K356" t="s">
        <v>109</v>
      </c>
      <c r="L356" t="s">
        <v>6</v>
      </c>
      <c r="M356" t="s">
        <v>84</v>
      </c>
      <c r="N356" s="12" t="s">
        <v>89</v>
      </c>
      <c r="O356" t="s">
        <v>90</v>
      </c>
      <c r="P356" t="s">
        <v>90</v>
      </c>
      <c r="Q356" t="s">
        <v>91</v>
      </c>
      <c r="R356" t="s">
        <v>92</v>
      </c>
      <c r="S356" t="s">
        <v>93</v>
      </c>
      <c r="T356" t="s">
        <v>110</v>
      </c>
      <c r="U356" t="s">
        <v>111</v>
      </c>
      <c r="V356" t="s">
        <v>112</v>
      </c>
    </row>
    <row r="357" spans="1:22">
      <c r="A357" t="s">
        <v>603</v>
      </c>
      <c r="B357" t="s">
        <v>15</v>
      </c>
      <c r="C357" t="s">
        <v>82</v>
      </c>
      <c r="D357" t="s">
        <v>594</v>
      </c>
      <c r="E357" t="s">
        <v>84</v>
      </c>
      <c r="F357" t="s">
        <v>85</v>
      </c>
      <c r="G357" t="s">
        <v>85</v>
      </c>
      <c r="H357" t="s">
        <v>120</v>
      </c>
      <c r="I357" s="15">
        <v>38.77</v>
      </c>
      <c r="J357" t="s">
        <v>595</v>
      </c>
      <c r="K357" t="s">
        <v>121</v>
      </c>
      <c r="L357" t="s">
        <v>3</v>
      </c>
      <c r="M357" t="s">
        <v>84</v>
      </c>
      <c r="N357" s="12" t="s">
        <v>89</v>
      </c>
      <c r="O357" t="s">
        <v>90</v>
      </c>
      <c r="P357" t="s">
        <v>90</v>
      </c>
      <c r="Q357" t="s">
        <v>91</v>
      </c>
      <c r="R357" t="s">
        <v>92</v>
      </c>
      <c r="S357" t="s">
        <v>93</v>
      </c>
      <c r="T357" t="s">
        <v>122</v>
      </c>
      <c r="U357" t="s">
        <v>95</v>
      </c>
      <c r="V357" t="s">
        <v>112</v>
      </c>
    </row>
    <row r="358" spans="1:22">
      <c r="A358" t="s">
        <v>604</v>
      </c>
      <c r="B358" t="s">
        <v>39</v>
      </c>
      <c r="C358" t="s">
        <v>82</v>
      </c>
      <c r="D358" t="s">
        <v>605</v>
      </c>
      <c r="E358" t="s">
        <v>84</v>
      </c>
      <c r="F358" t="s">
        <v>85</v>
      </c>
      <c r="G358" t="s">
        <v>85</v>
      </c>
      <c r="H358" t="s">
        <v>86</v>
      </c>
      <c r="I358" s="15">
        <v>689.28</v>
      </c>
      <c r="J358" t="s">
        <v>606</v>
      </c>
      <c r="K358" t="s">
        <v>88</v>
      </c>
      <c r="L358" t="s">
        <v>7</v>
      </c>
      <c r="M358" t="s">
        <v>84</v>
      </c>
      <c r="N358" s="12" t="s">
        <v>89</v>
      </c>
      <c r="O358" t="s">
        <v>90</v>
      </c>
      <c r="P358" t="s">
        <v>90</v>
      </c>
      <c r="Q358" t="s">
        <v>91</v>
      </c>
      <c r="R358" t="s">
        <v>92</v>
      </c>
      <c r="S358" t="s">
        <v>93</v>
      </c>
      <c r="T358" t="s">
        <v>94</v>
      </c>
      <c r="U358" t="s">
        <v>95</v>
      </c>
      <c r="V358" t="s">
        <v>96</v>
      </c>
    </row>
    <row r="359" spans="1:22">
      <c r="A359" t="s">
        <v>607</v>
      </c>
      <c r="B359" t="s">
        <v>39</v>
      </c>
      <c r="C359" t="s">
        <v>82</v>
      </c>
      <c r="D359" t="s">
        <v>605</v>
      </c>
      <c r="E359" t="s">
        <v>84</v>
      </c>
      <c r="F359" t="s">
        <v>85</v>
      </c>
      <c r="G359" t="s">
        <v>85</v>
      </c>
      <c r="H359" t="s">
        <v>98</v>
      </c>
      <c r="I359" s="15">
        <v>344.64</v>
      </c>
      <c r="J359" t="s">
        <v>606</v>
      </c>
      <c r="K359" t="s">
        <v>88</v>
      </c>
      <c r="L359" t="s">
        <v>8</v>
      </c>
      <c r="M359" t="s">
        <v>84</v>
      </c>
      <c r="N359" s="12" t="s">
        <v>89</v>
      </c>
      <c r="O359" t="s">
        <v>90</v>
      </c>
      <c r="P359" t="s">
        <v>90</v>
      </c>
      <c r="Q359" t="s">
        <v>91</v>
      </c>
      <c r="R359" t="s">
        <v>92</v>
      </c>
      <c r="S359" t="s">
        <v>93</v>
      </c>
      <c r="T359" t="s">
        <v>94</v>
      </c>
      <c r="U359" t="s">
        <v>95</v>
      </c>
      <c r="V359" t="s">
        <v>96</v>
      </c>
    </row>
    <row r="360" spans="1:22">
      <c r="A360" t="s">
        <v>608</v>
      </c>
      <c r="B360" t="s">
        <v>39</v>
      </c>
      <c r="C360" t="s">
        <v>82</v>
      </c>
      <c r="D360" t="s">
        <v>605</v>
      </c>
      <c r="E360" t="s">
        <v>84</v>
      </c>
      <c r="F360" t="s">
        <v>85</v>
      </c>
      <c r="G360" t="s">
        <v>85</v>
      </c>
      <c r="H360" t="s">
        <v>100</v>
      </c>
      <c r="I360" s="15">
        <v>30.16</v>
      </c>
      <c r="J360" t="s">
        <v>606</v>
      </c>
      <c r="K360" t="s">
        <v>101</v>
      </c>
      <c r="L360" t="s">
        <v>4</v>
      </c>
      <c r="M360" t="s">
        <v>84</v>
      </c>
      <c r="N360" s="12" t="s">
        <v>89</v>
      </c>
      <c r="O360" t="s">
        <v>90</v>
      </c>
      <c r="P360" t="s">
        <v>90</v>
      </c>
      <c r="Q360" t="s">
        <v>91</v>
      </c>
      <c r="R360" t="s">
        <v>92</v>
      </c>
      <c r="S360" t="s">
        <v>93</v>
      </c>
      <c r="T360" t="s">
        <v>102</v>
      </c>
      <c r="U360" t="s">
        <v>95</v>
      </c>
      <c r="V360" t="s">
        <v>103</v>
      </c>
    </row>
    <row r="361" spans="1:22">
      <c r="A361" t="s">
        <v>609</v>
      </c>
      <c r="B361" t="s">
        <v>39</v>
      </c>
      <c r="C361" t="s">
        <v>82</v>
      </c>
      <c r="D361" t="s">
        <v>605</v>
      </c>
      <c r="E361" t="s">
        <v>84</v>
      </c>
      <c r="F361" t="s">
        <v>85</v>
      </c>
      <c r="G361" t="s">
        <v>85</v>
      </c>
      <c r="H361" t="s">
        <v>105</v>
      </c>
      <c r="I361" s="15">
        <v>12.92</v>
      </c>
      <c r="J361" t="s">
        <v>606</v>
      </c>
      <c r="K361" t="s">
        <v>101</v>
      </c>
      <c r="L361" t="s">
        <v>5</v>
      </c>
      <c r="M361" t="s">
        <v>84</v>
      </c>
      <c r="N361" s="12" t="s">
        <v>89</v>
      </c>
      <c r="O361" t="s">
        <v>90</v>
      </c>
      <c r="P361" t="s">
        <v>90</v>
      </c>
      <c r="Q361" t="s">
        <v>91</v>
      </c>
      <c r="R361" t="s">
        <v>92</v>
      </c>
      <c r="S361" t="s">
        <v>93</v>
      </c>
      <c r="T361" t="s">
        <v>102</v>
      </c>
      <c r="U361" t="s">
        <v>95</v>
      </c>
      <c r="V361" t="s">
        <v>103</v>
      </c>
    </row>
    <row r="362" spans="1:22">
      <c r="A362" t="s">
        <v>610</v>
      </c>
      <c r="B362" t="s">
        <v>39</v>
      </c>
      <c r="C362" t="s">
        <v>82</v>
      </c>
      <c r="D362" t="s">
        <v>605</v>
      </c>
      <c r="E362" t="s">
        <v>84</v>
      </c>
      <c r="F362" t="s">
        <v>85</v>
      </c>
      <c r="G362" t="s">
        <v>85</v>
      </c>
      <c r="H362" t="s">
        <v>107</v>
      </c>
      <c r="I362" s="15">
        <v>374.8</v>
      </c>
      <c r="J362" t="s">
        <v>611</v>
      </c>
      <c r="K362" t="s">
        <v>109</v>
      </c>
      <c r="L362" t="s">
        <v>9</v>
      </c>
      <c r="M362" t="s">
        <v>84</v>
      </c>
      <c r="N362" s="12" t="s">
        <v>89</v>
      </c>
      <c r="O362" t="s">
        <v>90</v>
      </c>
      <c r="P362" t="s">
        <v>90</v>
      </c>
      <c r="Q362" t="s">
        <v>91</v>
      </c>
      <c r="R362" t="s">
        <v>92</v>
      </c>
      <c r="S362" t="s">
        <v>93</v>
      </c>
      <c r="T362" t="s">
        <v>110</v>
      </c>
      <c r="U362" t="s">
        <v>111</v>
      </c>
      <c r="V362" t="s">
        <v>112</v>
      </c>
    </row>
    <row r="363" spans="1:22">
      <c r="A363" t="s">
        <v>612</v>
      </c>
      <c r="B363" t="s">
        <v>39</v>
      </c>
      <c r="C363" t="s">
        <v>82</v>
      </c>
      <c r="D363" t="s">
        <v>605</v>
      </c>
      <c r="E363" t="s">
        <v>84</v>
      </c>
      <c r="F363" t="s">
        <v>85</v>
      </c>
      <c r="G363" t="s">
        <v>85</v>
      </c>
      <c r="H363" t="s">
        <v>114</v>
      </c>
      <c r="I363" s="15">
        <v>86.16</v>
      </c>
      <c r="J363" t="s">
        <v>611</v>
      </c>
      <c r="K363" t="s">
        <v>109</v>
      </c>
      <c r="L363" t="s">
        <v>10</v>
      </c>
      <c r="M363" t="s">
        <v>84</v>
      </c>
      <c r="N363" s="12" t="s">
        <v>89</v>
      </c>
      <c r="O363" t="s">
        <v>90</v>
      </c>
      <c r="P363" t="s">
        <v>90</v>
      </c>
      <c r="Q363" t="s">
        <v>91</v>
      </c>
      <c r="R363" t="s">
        <v>92</v>
      </c>
      <c r="S363" t="s">
        <v>93</v>
      </c>
      <c r="T363" t="s">
        <v>110</v>
      </c>
      <c r="U363" t="s">
        <v>111</v>
      </c>
      <c r="V363" t="s">
        <v>112</v>
      </c>
    </row>
    <row r="364" spans="1:22">
      <c r="A364" t="s">
        <v>613</v>
      </c>
      <c r="B364" t="s">
        <v>39</v>
      </c>
      <c r="C364" t="s">
        <v>82</v>
      </c>
      <c r="D364" t="s">
        <v>605</v>
      </c>
      <c r="E364" t="s">
        <v>84</v>
      </c>
      <c r="F364" t="s">
        <v>116</v>
      </c>
      <c r="G364" t="s">
        <v>117</v>
      </c>
      <c r="H364" t="s">
        <v>118</v>
      </c>
      <c r="I364" s="15">
        <v>15</v>
      </c>
      <c r="J364" t="s">
        <v>611</v>
      </c>
      <c r="K364" t="s">
        <v>109</v>
      </c>
      <c r="L364" t="s">
        <v>6</v>
      </c>
      <c r="M364" t="s">
        <v>84</v>
      </c>
      <c r="N364" s="12" t="s">
        <v>89</v>
      </c>
      <c r="O364" t="s">
        <v>90</v>
      </c>
      <c r="P364" t="s">
        <v>90</v>
      </c>
      <c r="Q364" t="s">
        <v>91</v>
      </c>
      <c r="R364" t="s">
        <v>92</v>
      </c>
      <c r="S364" t="s">
        <v>93</v>
      </c>
      <c r="T364" t="s">
        <v>110</v>
      </c>
      <c r="U364" t="s">
        <v>111</v>
      </c>
      <c r="V364" t="s">
        <v>112</v>
      </c>
    </row>
    <row r="365" spans="1:22">
      <c r="A365" t="s">
        <v>614</v>
      </c>
      <c r="B365" t="s">
        <v>39</v>
      </c>
      <c r="C365" t="s">
        <v>82</v>
      </c>
      <c r="D365" t="s">
        <v>605</v>
      </c>
      <c r="E365" t="s">
        <v>84</v>
      </c>
      <c r="F365" t="s">
        <v>85</v>
      </c>
      <c r="G365" t="s">
        <v>85</v>
      </c>
      <c r="H365" t="s">
        <v>120</v>
      </c>
      <c r="I365" s="15">
        <v>38.77</v>
      </c>
      <c r="J365" t="s">
        <v>606</v>
      </c>
      <c r="K365" t="s">
        <v>121</v>
      </c>
      <c r="L365" t="s">
        <v>3</v>
      </c>
      <c r="M365" t="s">
        <v>84</v>
      </c>
      <c r="N365" s="12" t="s">
        <v>89</v>
      </c>
      <c r="O365" t="s">
        <v>90</v>
      </c>
      <c r="P365" t="s">
        <v>90</v>
      </c>
      <c r="Q365" t="s">
        <v>91</v>
      </c>
      <c r="R365" t="s">
        <v>92</v>
      </c>
      <c r="S365" t="s">
        <v>93</v>
      </c>
      <c r="T365" t="s">
        <v>122</v>
      </c>
      <c r="U365" t="s">
        <v>95</v>
      </c>
      <c r="V365" t="s">
        <v>112</v>
      </c>
    </row>
    <row r="366" spans="1:22">
      <c r="A366" t="s">
        <v>615</v>
      </c>
      <c r="B366" t="s">
        <v>28</v>
      </c>
      <c r="C366" t="s">
        <v>82</v>
      </c>
      <c r="D366" t="s">
        <v>616</v>
      </c>
      <c r="E366" t="s">
        <v>84</v>
      </c>
      <c r="F366" t="s">
        <v>125</v>
      </c>
      <c r="G366" t="s">
        <v>125</v>
      </c>
      <c r="H366" t="s">
        <v>86</v>
      </c>
      <c r="I366" s="15">
        <v>651.52</v>
      </c>
      <c r="J366" t="s">
        <v>617</v>
      </c>
      <c r="K366" t="s">
        <v>88</v>
      </c>
      <c r="L366" t="s">
        <v>7</v>
      </c>
      <c r="M366" t="s">
        <v>84</v>
      </c>
      <c r="N366" s="12" t="s">
        <v>89</v>
      </c>
      <c r="O366" t="s">
        <v>90</v>
      </c>
      <c r="P366" t="s">
        <v>90</v>
      </c>
      <c r="Q366" t="s">
        <v>91</v>
      </c>
      <c r="R366" t="s">
        <v>92</v>
      </c>
      <c r="S366" t="s">
        <v>93</v>
      </c>
      <c r="T366" t="s">
        <v>94</v>
      </c>
      <c r="U366" t="s">
        <v>95</v>
      </c>
      <c r="V366" t="s">
        <v>96</v>
      </c>
    </row>
    <row r="367" spans="1:22">
      <c r="A367" t="s">
        <v>618</v>
      </c>
      <c r="B367" t="s">
        <v>28</v>
      </c>
      <c r="C367" t="s">
        <v>82</v>
      </c>
      <c r="D367" t="s">
        <v>616</v>
      </c>
      <c r="E367" t="s">
        <v>84</v>
      </c>
      <c r="F367" t="s">
        <v>125</v>
      </c>
      <c r="G367" t="s">
        <v>125</v>
      </c>
      <c r="H367" t="s">
        <v>98</v>
      </c>
      <c r="I367" s="15">
        <v>325.76</v>
      </c>
      <c r="J367" t="s">
        <v>617</v>
      </c>
      <c r="K367" t="s">
        <v>88</v>
      </c>
      <c r="L367" t="s">
        <v>8</v>
      </c>
      <c r="M367" t="s">
        <v>84</v>
      </c>
      <c r="N367" s="12" t="s">
        <v>89</v>
      </c>
      <c r="O367" t="s">
        <v>90</v>
      </c>
      <c r="P367" t="s">
        <v>90</v>
      </c>
      <c r="Q367" t="s">
        <v>91</v>
      </c>
      <c r="R367" t="s">
        <v>92</v>
      </c>
      <c r="S367" t="s">
        <v>93</v>
      </c>
      <c r="T367" t="s">
        <v>94</v>
      </c>
      <c r="U367" t="s">
        <v>95</v>
      </c>
      <c r="V367" t="s">
        <v>96</v>
      </c>
    </row>
    <row r="368" spans="1:22">
      <c r="A368" t="s">
        <v>619</v>
      </c>
      <c r="B368" t="s">
        <v>28</v>
      </c>
      <c r="C368" t="s">
        <v>82</v>
      </c>
      <c r="D368" t="s">
        <v>616</v>
      </c>
      <c r="E368" t="s">
        <v>84</v>
      </c>
      <c r="F368" t="s">
        <v>125</v>
      </c>
      <c r="G368" t="s">
        <v>125</v>
      </c>
      <c r="H368" t="s">
        <v>100</v>
      </c>
      <c r="I368" s="15">
        <v>28.5</v>
      </c>
      <c r="J368" t="s">
        <v>617</v>
      </c>
      <c r="K368" t="s">
        <v>101</v>
      </c>
      <c r="L368" t="s">
        <v>4</v>
      </c>
      <c r="M368" t="s">
        <v>84</v>
      </c>
      <c r="N368" s="12" t="s">
        <v>89</v>
      </c>
      <c r="O368" t="s">
        <v>90</v>
      </c>
      <c r="P368" t="s">
        <v>90</v>
      </c>
      <c r="Q368" t="s">
        <v>91</v>
      </c>
      <c r="R368" t="s">
        <v>92</v>
      </c>
      <c r="S368" t="s">
        <v>93</v>
      </c>
      <c r="T368" t="s">
        <v>102</v>
      </c>
      <c r="U368" t="s">
        <v>95</v>
      </c>
      <c r="V368" t="s">
        <v>103</v>
      </c>
    </row>
    <row r="369" spans="1:22">
      <c r="A369" t="s">
        <v>620</v>
      </c>
      <c r="B369" t="s">
        <v>28</v>
      </c>
      <c r="C369" t="s">
        <v>82</v>
      </c>
      <c r="D369" t="s">
        <v>616</v>
      </c>
      <c r="E369" t="s">
        <v>84</v>
      </c>
      <c r="F369" t="s">
        <v>125</v>
      </c>
      <c r="G369" t="s">
        <v>125</v>
      </c>
      <c r="H369" t="s">
        <v>105</v>
      </c>
      <c r="I369" s="15">
        <v>12.22</v>
      </c>
      <c r="J369" t="s">
        <v>617</v>
      </c>
      <c r="K369" t="s">
        <v>101</v>
      </c>
      <c r="L369" t="s">
        <v>5</v>
      </c>
      <c r="M369" t="s">
        <v>84</v>
      </c>
      <c r="N369" s="12" t="s">
        <v>89</v>
      </c>
      <c r="O369" t="s">
        <v>90</v>
      </c>
      <c r="P369" t="s">
        <v>90</v>
      </c>
      <c r="Q369" t="s">
        <v>91</v>
      </c>
      <c r="R369" t="s">
        <v>92</v>
      </c>
      <c r="S369" t="s">
        <v>93</v>
      </c>
      <c r="T369" t="s">
        <v>102</v>
      </c>
      <c r="U369" t="s">
        <v>95</v>
      </c>
      <c r="V369" t="s">
        <v>103</v>
      </c>
    </row>
    <row r="370" spans="1:22">
      <c r="A370" t="s">
        <v>621</v>
      </c>
      <c r="B370" t="s">
        <v>28</v>
      </c>
      <c r="C370" t="s">
        <v>82</v>
      </c>
      <c r="D370" t="s">
        <v>616</v>
      </c>
      <c r="E370" t="s">
        <v>84</v>
      </c>
      <c r="F370" t="s">
        <v>125</v>
      </c>
      <c r="G370" t="s">
        <v>125</v>
      </c>
      <c r="H370" t="s">
        <v>107</v>
      </c>
      <c r="I370" s="15">
        <v>354.26</v>
      </c>
      <c r="J370" t="s">
        <v>622</v>
      </c>
      <c r="K370" t="s">
        <v>109</v>
      </c>
      <c r="L370" t="s">
        <v>9</v>
      </c>
      <c r="M370" t="s">
        <v>84</v>
      </c>
      <c r="N370" s="12" t="s">
        <v>89</v>
      </c>
      <c r="O370" t="s">
        <v>90</v>
      </c>
      <c r="P370" t="s">
        <v>90</v>
      </c>
      <c r="Q370" t="s">
        <v>91</v>
      </c>
      <c r="R370" t="s">
        <v>92</v>
      </c>
      <c r="S370" t="s">
        <v>93</v>
      </c>
      <c r="T370" t="s">
        <v>110</v>
      </c>
      <c r="U370" t="s">
        <v>111</v>
      </c>
      <c r="V370" t="s">
        <v>112</v>
      </c>
    </row>
    <row r="371" spans="1:22">
      <c r="A371" t="s">
        <v>623</v>
      </c>
      <c r="B371" t="s">
        <v>28</v>
      </c>
      <c r="C371" t="s">
        <v>82</v>
      </c>
      <c r="D371" t="s">
        <v>616</v>
      </c>
      <c r="E371" t="s">
        <v>84</v>
      </c>
      <c r="F371" t="s">
        <v>125</v>
      </c>
      <c r="G371" t="s">
        <v>125</v>
      </c>
      <c r="H371" t="s">
        <v>114</v>
      </c>
      <c r="I371" s="15">
        <v>81.44</v>
      </c>
      <c r="J371" t="s">
        <v>622</v>
      </c>
      <c r="K371" t="s">
        <v>109</v>
      </c>
      <c r="L371" t="s">
        <v>10</v>
      </c>
      <c r="M371" t="s">
        <v>84</v>
      </c>
      <c r="N371" s="12" t="s">
        <v>89</v>
      </c>
      <c r="O371" t="s">
        <v>90</v>
      </c>
      <c r="P371" t="s">
        <v>90</v>
      </c>
      <c r="Q371" t="s">
        <v>91</v>
      </c>
      <c r="R371" t="s">
        <v>92</v>
      </c>
      <c r="S371" t="s">
        <v>93</v>
      </c>
      <c r="T371" t="s">
        <v>110</v>
      </c>
      <c r="U371" t="s">
        <v>111</v>
      </c>
      <c r="V371" t="s">
        <v>112</v>
      </c>
    </row>
    <row r="372" spans="1:22">
      <c r="A372" t="s">
        <v>624</v>
      </c>
      <c r="B372" t="s">
        <v>28</v>
      </c>
      <c r="C372" t="s">
        <v>82</v>
      </c>
      <c r="D372" t="s">
        <v>616</v>
      </c>
      <c r="E372" t="s">
        <v>84</v>
      </c>
      <c r="F372" t="s">
        <v>116</v>
      </c>
      <c r="G372" t="s">
        <v>117</v>
      </c>
      <c r="H372" t="s">
        <v>118</v>
      </c>
      <c r="I372" s="15">
        <v>15</v>
      </c>
      <c r="J372" t="s">
        <v>622</v>
      </c>
      <c r="K372" t="s">
        <v>109</v>
      </c>
      <c r="L372" t="s">
        <v>6</v>
      </c>
      <c r="M372" t="s">
        <v>84</v>
      </c>
      <c r="N372" s="12" t="s">
        <v>89</v>
      </c>
      <c r="O372" t="s">
        <v>90</v>
      </c>
      <c r="P372" t="s">
        <v>90</v>
      </c>
      <c r="Q372" t="s">
        <v>91</v>
      </c>
      <c r="R372" t="s">
        <v>92</v>
      </c>
      <c r="S372" t="s">
        <v>93</v>
      </c>
      <c r="T372" t="s">
        <v>110</v>
      </c>
      <c r="U372" t="s">
        <v>111</v>
      </c>
      <c r="V372" t="s">
        <v>112</v>
      </c>
    </row>
    <row r="373" spans="1:22">
      <c r="A373" t="s">
        <v>625</v>
      </c>
      <c r="B373" t="s">
        <v>28</v>
      </c>
      <c r="C373" t="s">
        <v>82</v>
      </c>
      <c r="D373" t="s">
        <v>616</v>
      </c>
      <c r="E373" t="s">
        <v>84</v>
      </c>
      <c r="F373" t="s">
        <v>125</v>
      </c>
      <c r="G373" t="s">
        <v>125</v>
      </c>
      <c r="H373" t="s">
        <v>120</v>
      </c>
      <c r="I373" s="15">
        <v>36.65</v>
      </c>
      <c r="J373" t="s">
        <v>617</v>
      </c>
      <c r="K373" t="s">
        <v>121</v>
      </c>
      <c r="L373" t="s">
        <v>3</v>
      </c>
      <c r="M373" t="s">
        <v>84</v>
      </c>
      <c r="N373" s="12" t="s">
        <v>89</v>
      </c>
      <c r="O373" t="s">
        <v>90</v>
      </c>
      <c r="P373" t="s">
        <v>90</v>
      </c>
      <c r="Q373" t="s">
        <v>91</v>
      </c>
      <c r="R373" t="s">
        <v>92</v>
      </c>
      <c r="S373" t="s">
        <v>93</v>
      </c>
      <c r="T373" t="s">
        <v>122</v>
      </c>
      <c r="U373" t="s">
        <v>95</v>
      </c>
      <c r="V373" t="s">
        <v>112</v>
      </c>
    </row>
    <row r="374" spans="1:22">
      <c r="A374" t="s">
        <v>626</v>
      </c>
      <c r="B374" t="s">
        <v>37</v>
      </c>
      <c r="C374" t="s">
        <v>82</v>
      </c>
      <c r="D374" t="s">
        <v>627</v>
      </c>
      <c r="E374" t="s">
        <v>84</v>
      </c>
      <c r="F374" t="s">
        <v>85</v>
      </c>
      <c r="G374" t="s">
        <v>85</v>
      </c>
      <c r="H374" t="s">
        <v>86</v>
      </c>
      <c r="I374" s="15">
        <v>689.28</v>
      </c>
      <c r="J374" t="s">
        <v>628</v>
      </c>
      <c r="K374" t="s">
        <v>88</v>
      </c>
      <c r="L374" t="s">
        <v>7</v>
      </c>
      <c r="M374" t="s">
        <v>84</v>
      </c>
      <c r="N374" s="12" t="s">
        <v>89</v>
      </c>
      <c r="O374" t="s">
        <v>90</v>
      </c>
      <c r="P374" t="s">
        <v>90</v>
      </c>
      <c r="Q374" t="s">
        <v>91</v>
      </c>
      <c r="R374" t="s">
        <v>92</v>
      </c>
      <c r="S374" t="s">
        <v>93</v>
      </c>
      <c r="T374" t="s">
        <v>94</v>
      </c>
      <c r="U374" t="s">
        <v>95</v>
      </c>
      <c r="V374" t="s">
        <v>96</v>
      </c>
    </row>
    <row r="375" spans="1:22">
      <c r="A375" t="s">
        <v>629</v>
      </c>
      <c r="B375" t="s">
        <v>37</v>
      </c>
      <c r="C375" t="s">
        <v>82</v>
      </c>
      <c r="D375" t="s">
        <v>627</v>
      </c>
      <c r="E375" t="s">
        <v>84</v>
      </c>
      <c r="F375" t="s">
        <v>85</v>
      </c>
      <c r="G375" t="s">
        <v>85</v>
      </c>
      <c r="H375" t="s">
        <v>98</v>
      </c>
      <c r="I375" s="15">
        <v>344.64</v>
      </c>
      <c r="J375" t="s">
        <v>628</v>
      </c>
      <c r="K375" t="s">
        <v>88</v>
      </c>
      <c r="L375" t="s">
        <v>8</v>
      </c>
      <c r="M375" t="s">
        <v>84</v>
      </c>
      <c r="N375" s="12" t="s">
        <v>89</v>
      </c>
      <c r="O375" t="s">
        <v>90</v>
      </c>
      <c r="P375" t="s">
        <v>90</v>
      </c>
      <c r="Q375" t="s">
        <v>91</v>
      </c>
      <c r="R375" t="s">
        <v>92</v>
      </c>
      <c r="S375" t="s">
        <v>93</v>
      </c>
      <c r="T375" t="s">
        <v>94</v>
      </c>
      <c r="U375" t="s">
        <v>95</v>
      </c>
      <c r="V375" t="s">
        <v>96</v>
      </c>
    </row>
    <row r="376" spans="1:22">
      <c r="A376" t="s">
        <v>630</v>
      </c>
      <c r="B376" t="s">
        <v>37</v>
      </c>
      <c r="C376" t="s">
        <v>82</v>
      </c>
      <c r="D376" t="s">
        <v>627</v>
      </c>
      <c r="E376" t="s">
        <v>84</v>
      </c>
      <c r="F376" t="s">
        <v>85</v>
      </c>
      <c r="G376" t="s">
        <v>85</v>
      </c>
      <c r="H376" t="s">
        <v>100</v>
      </c>
      <c r="I376" s="15">
        <v>30.16</v>
      </c>
      <c r="J376" t="s">
        <v>628</v>
      </c>
      <c r="K376" t="s">
        <v>101</v>
      </c>
      <c r="L376" t="s">
        <v>4</v>
      </c>
      <c r="M376" t="s">
        <v>84</v>
      </c>
      <c r="N376" s="12" t="s">
        <v>89</v>
      </c>
      <c r="O376" t="s">
        <v>90</v>
      </c>
      <c r="P376" t="s">
        <v>90</v>
      </c>
      <c r="Q376" t="s">
        <v>91</v>
      </c>
      <c r="R376" t="s">
        <v>92</v>
      </c>
      <c r="S376" t="s">
        <v>93</v>
      </c>
      <c r="T376" t="s">
        <v>102</v>
      </c>
      <c r="U376" t="s">
        <v>95</v>
      </c>
      <c r="V376" t="s">
        <v>103</v>
      </c>
    </row>
    <row r="377" spans="1:22">
      <c r="A377" t="s">
        <v>631</v>
      </c>
      <c r="B377" t="s">
        <v>37</v>
      </c>
      <c r="C377" t="s">
        <v>82</v>
      </c>
      <c r="D377" t="s">
        <v>627</v>
      </c>
      <c r="E377" t="s">
        <v>84</v>
      </c>
      <c r="F377" t="s">
        <v>85</v>
      </c>
      <c r="G377" t="s">
        <v>85</v>
      </c>
      <c r="H377" t="s">
        <v>105</v>
      </c>
      <c r="I377" s="15">
        <v>12.92</v>
      </c>
      <c r="J377" t="s">
        <v>628</v>
      </c>
      <c r="K377" t="s">
        <v>101</v>
      </c>
      <c r="L377" t="s">
        <v>5</v>
      </c>
      <c r="M377" t="s">
        <v>84</v>
      </c>
      <c r="N377" s="12" t="s">
        <v>89</v>
      </c>
      <c r="O377" t="s">
        <v>90</v>
      </c>
      <c r="P377" t="s">
        <v>90</v>
      </c>
      <c r="Q377" t="s">
        <v>91</v>
      </c>
      <c r="R377" t="s">
        <v>92</v>
      </c>
      <c r="S377" t="s">
        <v>93</v>
      </c>
      <c r="T377" t="s">
        <v>102</v>
      </c>
      <c r="U377" t="s">
        <v>95</v>
      </c>
      <c r="V377" t="s">
        <v>103</v>
      </c>
    </row>
    <row r="378" spans="1:22">
      <c r="A378" t="s">
        <v>632</v>
      </c>
      <c r="B378" t="s">
        <v>37</v>
      </c>
      <c r="C378" t="s">
        <v>82</v>
      </c>
      <c r="D378" t="s">
        <v>627</v>
      </c>
      <c r="E378" t="s">
        <v>84</v>
      </c>
      <c r="F378" t="s">
        <v>85</v>
      </c>
      <c r="G378" t="s">
        <v>85</v>
      </c>
      <c r="H378" t="s">
        <v>107</v>
      </c>
      <c r="I378" s="15">
        <v>374.8</v>
      </c>
      <c r="J378" t="s">
        <v>633</v>
      </c>
      <c r="K378" t="s">
        <v>109</v>
      </c>
      <c r="L378" t="s">
        <v>9</v>
      </c>
      <c r="M378" t="s">
        <v>84</v>
      </c>
      <c r="N378" s="12" t="s">
        <v>89</v>
      </c>
      <c r="O378" t="s">
        <v>90</v>
      </c>
      <c r="P378" t="s">
        <v>90</v>
      </c>
      <c r="Q378" t="s">
        <v>91</v>
      </c>
      <c r="R378" t="s">
        <v>92</v>
      </c>
      <c r="S378" t="s">
        <v>93</v>
      </c>
      <c r="T378" t="s">
        <v>110</v>
      </c>
      <c r="U378" t="s">
        <v>111</v>
      </c>
      <c r="V378" t="s">
        <v>112</v>
      </c>
    </row>
    <row r="379" spans="1:22">
      <c r="A379" t="s">
        <v>634</v>
      </c>
      <c r="B379" t="s">
        <v>37</v>
      </c>
      <c r="C379" t="s">
        <v>82</v>
      </c>
      <c r="D379" t="s">
        <v>627</v>
      </c>
      <c r="E379" t="s">
        <v>84</v>
      </c>
      <c r="F379" t="s">
        <v>85</v>
      </c>
      <c r="G379" t="s">
        <v>85</v>
      </c>
      <c r="H379" t="s">
        <v>114</v>
      </c>
      <c r="I379" s="15">
        <v>86.16</v>
      </c>
      <c r="J379" t="s">
        <v>633</v>
      </c>
      <c r="K379" t="s">
        <v>109</v>
      </c>
      <c r="L379" t="s">
        <v>10</v>
      </c>
      <c r="M379" t="s">
        <v>84</v>
      </c>
      <c r="N379" s="12" t="s">
        <v>89</v>
      </c>
      <c r="O379" t="s">
        <v>90</v>
      </c>
      <c r="P379" t="s">
        <v>90</v>
      </c>
      <c r="Q379" t="s">
        <v>91</v>
      </c>
      <c r="R379" t="s">
        <v>92</v>
      </c>
      <c r="S379" t="s">
        <v>93</v>
      </c>
      <c r="T379" t="s">
        <v>110</v>
      </c>
      <c r="U379" t="s">
        <v>111</v>
      </c>
      <c r="V379" t="s">
        <v>112</v>
      </c>
    </row>
    <row r="380" spans="1:22">
      <c r="A380" t="s">
        <v>635</v>
      </c>
      <c r="B380" t="s">
        <v>37</v>
      </c>
      <c r="C380" t="s">
        <v>82</v>
      </c>
      <c r="D380" t="s">
        <v>627</v>
      </c>
      <c r="E380" t="s">
        <v>84</v>
      </c>
      <c r="F380" t="s">
        <v>116</v>
      </c>
      <c r="G380" t="s">
        <v>117</v>
      </c>
      <c r="H380" t="s">
        <v>118</v>
      </c>
      <c r="I380" s="15">
        <v>15</v>
      </c>
      <c r="J380" t="s">
        <v>633</v>
      </c>
      <c r="K380" t="s">
        <v>109</v>
      </c>
      <c r="L380" t="s">
        <v>6</v>
      </c>
      <c r="M380" t="s">
        <v>84</v>
      </c>
      <c r="N380" s="12" t="s">
        <v>89</v>
      </c>
      <c r="O380" t="s">
        <v>90</v>
      </c>
      <c r="P380" t="s">
        <v>90</v>
      </c>
      <c r="Q380" t="s">
        <v>91</v>
      </c>
      <c r="R380" t="s">
        <v>92</v>
      </c>
      <c r="S380" t="s">
        <v>93</v>
      </c>
      <c r="T380" t="s">
        <v>110</v>
      </c>
      <c r="U380" t="s">
        <v>111</v>
      </c>
      <c r="V380" t="s">
        <v>112</v>
      </c>
    </row>
    <row r="381" spans="1:22">
      <c r="A381" t="s">
        <v>636</v>
      </c>
      <c r="B381" t="s">
        <v>37</v>
      </c>
      <c r="C381" t="s">
        <v>82</v>
      </c>
      <c r="D381" t="s">
        <v>627</v>
      </c>
      <c r="E381" t="s">
        <v>84</v>
      </c>
      <c r="F381" t="s">
        <v>85</v>
      </c>
      <c r="G381" t="s">
        <v>85</v>
      </c>
      <c r="H381" t="s">
        <v>120</v>
      </c>
      <c r="I381" s="15">
        <v>38.77</v>
      </c>
      <c r="J381" t="s">
        <v>628</v>
      </c>
      <c r="K381" t="s">
        <v>121</v>
      </c>
      <c r="L381" t="s">
        <v>3</v>
      </c>
      <c r="M381" t="s">
        <v>84</v>
      </c>
      <c r="N381" s="12" t="s">
        <v>89</v>
      </c>
      <c r="O381" t="s">
        <v>90</v>
      </c>
      <c r="P381" t="s">
        <v>90</v>
      </c>
      <c r="Q381" t="s">
        <v>91</v>
      </c>
      <c r="R381" t="s">
        <v>92</v>
      </c>
      <c r="S381" t="s">
        <v>93</v>
      </c>
      <c r="T381" t="s">
        <v>122</v>
      </c>
      <c r="U381" t="s">
        <v>95</v>
      </c>
      <c r="V381" t="s">
        <v>112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tabSelected="1" workbookViewId="0">
      <selection activeCell="A27" sqref="$A27:$XFD27"/>
    </sheetView>
  </sheetViews>
  <sheetFormatPr defaultColWidth="8.66666666666667" defaultRowHeight="14"/>
  <cols>
    <col min="5" max="5" width="12.75" customWidth="1"/>
  </cols>
  <sheetData>
    <row r="1" spans="1:15">
      <c r="A1" s="1" t="s">
        <v>637</v>
      </c>
      <c r="B1" s="1" t="s">
        <v>638</v>
      </c>
      <c r="C1" s="2" t="s">
        <v>639</v>
      </c>
      <c r="D1" s="3" t="s">
        <v>640</v>
      </c>
      <c r="E1" s="4" t="s">
        <v>641</v>
      </c>
      <c r="H1" s="5" t="s">
        <v>642</v>
      </c>
    </row>
    <row r="2" spans="1:15">
      <c r="A2" s="6" t="s">
        <v>643</v>
      </c>
      <c r="B2" s="6" t="s">
        <v>644</v>
      </c>
      <c r="C2" s="7" t="s">
        <v>13</v>
      </c>
      <c r="D2" s="6" t="s">
        <v>286</v>
      </c>
      <c r="E2" s="8">
        <v>15</v>
      </c>
      <c r="H2">
        <f>VLOOKUP(C2,Sheet5!A:E,5,0)</f>
        <v>15</v>
      </c>
      <c r="L2" t="s">
        <v>13</v>
      </c>
      <c r="N2" s="7" t="s">
        <v>13</v>
      </c>
      <c r="O2" t="str">
        <f>VLOOKUP(L:L,N:N,1,0)</f>
        <v>曾海燕</v>
      </c>
    </row>
    <row r="3" spans="1:15">
      <c r="A3" s="9" t="s">
        <v>643</v>
      </c>
      <c r="B3" s="9" t="s">
        <v>644</v>
      </c>
      <c r="C3" s="10" t="s">
        <v>14</v>
      </c>
      <c r="D3" s="9" t="s">
        <v>297</v>
      </c>
      <c r="E3" s="11">
        <v>15</v>
      </c>
      <c r="H3">
        <f>VLOOKUP(C3,Sheet5!A:E,5,0)</f>
        <v>15</v>
      </c>
      <c r="L3" t="s">
        <v>14</v>
      </c>
      <c r="N3" s="10" t="s">
        <v>14</v>
      </c>
      <c r="O3" t="str">
        <f t="shared" ref="O3:O49" si="0">VLOOKUP(L:L,N:N,1,0)</f>
        <v>曾艳祥</v>
      </c>
    </row>
    <row r="4" spans="1:15">
      <c r="A4" s="9" t="s">
        <v>643</v>
      </c>
      <c r="B4" s="9" t="s">
        <v>644</v>
      </c>
      <c r="C4" s="10" t="s">
        <v>15</v>
      </c>
      <c r="D4" s="9" t="s">
        <v>594</v>
      </c>
      <c r="E4" s="11">
        <v>15</v>
      </c>
      <c r="H4">
        <f>VLOOKUP(C4,Sheet5!A:E,5,0)</f>
        <v>15</v>
      </c>
      <c r="L4" t="s">
        <v>15</v>
      </c>
      <c r="N4" s="10" t="s">
        <v>15</v>
      </c>
      <c r="O4" t="str">
        <f t="shared" si="0"/>
        <v>陈立军</v>
      </c>
    </row>
    <row r="5" spans="1:15">
      <c r="A5" s="9" t="s">
        <v>643</v>
      </c>
      <c r="B5" s="9" t="s">
        <v>644</v>
      </c>
      <c r="C5" s="10" t="s">
        <v>16</v>
      </c>
      <c r="D5" s="9" t="s">
        <v>572</v>
      </c>
      <c r="E5" s="11">
        <v>15</v>
      </c>
      <c r="H5">
        <f>VLOOKUP(C5,Sheet5!A:E,5,0)</f>
        <v>15</v>
      </c>
      <c r="L5" t="s">
        <v>16</v>
      </c>
      <c r="N5" s="10" t="s">
        <v>16</v>
      </c>
      <c r="O5" t="str">
        <f t="shared" si="0"/>
        <v>陈强</v>
      </c>
    </row>
    <row r="6" spans="1:15">
      <c r="A6" s="9" t="s">
        <v>643</v>
      </c>
      <c r="B6" s="9" t="s">
        <v>644</v>
      </c>
      <c r="C6" s="10" t="s">
        <v>17</v>
      </c>
      <c r="D6" s="9" t="s">
        <v>583</v>
      </c>
      <c r="E6" s="11">
        <v>15</v>
      </c>
      <c r="H6">
        <f>VLOOKUP(C6,Sheet5!A:E,5,0)</f>
        <v>15</v>
      </c>
      <c r="L6" t="s">
        <v>17</v>
      </c>
      <c r="N6" s="10" t="s">
        <v>17</v>
      </c>
      <c r="O6" t="str">
        <f t="shared" si="0"/>
        <v>陈清钰</v>
      </c>
    </row>
    <row r="7" spans="1:15">
      <c r="A7" s="9" t="s">
        <v>643</v>
      </c>
      <c r="B7" s="9" t="s">
        <v>644</v>
      </c>
      <c r="C7" s="10" t="s">
        <v>18</v>
      </c>
      <c r="D7" s="9" t="s">
        <v>561</v>
      </c>
      <c r="E7" s="11">
        <v>15</v>
      </c>
      <c r="H7">
        <f>VLOOKUP(C7,Sheet5!A:E,5,0)</f>
        <v>15</v>
      </c>
      <c r="L7" t="s">
        <v>18</v>
      </c>
      <c r="N7" s="10" t="s">
        <v>18</v>
      </c>
      <c r="O7" t="str">
        <f t="shared" si="0"/>
        <v>陈媛</v>
      </c>
    </row>
    <row r="8" spans="1:15">
      <c r="A8" s="9" t="s">
        <v>643</v>
      </c>
      <c r="B8" s="9" t="s">
        <v>644</v>
      </c>
      <c r="C8" s="10" t="s">
        <v>19</v>
      </c>
      <c r="D8" s="9" t="s">
        <v>451</v>
      </c>
      <c r="E8" s="11">
        <v>15</v>
      </c>
      <c r="H8">
        <f>VLOOKUP(C8,Sheet5!A:E,5,0)</f>
        <v>15</v>
      </c>
      <c r="L8" t="s">
        <v>19</v>
      </c>
      <c r="N8" s="10" t="s">
        <v>19</v>
      </c>
      <c r="O8" t="str">
        <f t="shared" si="0"/>
        <v>程栾婷</v>
      </c>
    </row>
    <row r="9" spans="1:15">
      <c r="A9" s="9" t="s">
        <v>643</v>
      </c>
      <c r="B9" s="9" t="s">
        <v>644</v>
      </c>
      <c r="C9" s="10" t="s">
        <v>20</v>
      </c>
      <c r="D9" s="9" t="s">
        <v>352</v>
      </c>
      <c r="E9" s="11">
        <v>15</v>
      </c>
      <c r="H9">
        <f>VLOOKUP(C9,Sheet5!A:E,5,0)</f>
        <v>15</v>
      </c>
      <c r="L9" t="s">
        <v>20</v>
      </c>
      <c r="N9" s="10" t="s">
        <v>20</v>
      </c>
      <c r="O9" t="str">
        <f t="shared" si="0"/>
        <v>杜丽</v>
      </c>
    </row>
    <row r="10" spans="1:15">
      <c r="A10" s="9" t="s">
        <v>643</v>
      </c>
      <c r="B10" s="9" t="s">
        <v>644</v>
      </c>
      <c r="C10" s="10" t="s">
        <v>21</v>
      </c>
      <c r="D10" s="9" t="s">
        <v>374</v>
      </c>
      <c r="E10" s="11">
        <v>15</v>
      </c>
      <c r="H10">
        <f>VLOOKUP(C10,Sheet5!A:E,5,0)</f>
        <v>15</v>
      </c>
      <c r="L10" t="s">
        <v>21</v>
      </c>
      <c r="N10" s="10" t="s">
        <v>21</v>
      </c>
      <c r="O10" t="str">
        <f t="shared" si="0"/>
        <v>段婷玉</v>
      </c>
    </row>
    <row r="11" spans="1:15">
      <c r="A11" s="9" t="s">
        <v>643</v>
      </c>
      <c r="B11" s="9" t="s">
        <v>644</v>
      </c>
      <c r="C11" s="10" t="s">
        <v>22</v>
      </c>
      <c r="D11" s="9" t="s">
        <v>473</v>
      </c>
      <c r="E11" s="11">
        <v>15</v>
      </c>
      <c r="H11">
        <f>VLOOKUP(C11,Sheet5!A:E,5,0)</f>
        <v>15</v>
      </c>
      <c r="L11" t="s">
        <v>22</v>
      </c>
      <c r="N11" s="10" t="s">
        <v>22</v>
      </c>
      <c r="O11" t="str">
        <f t="shared" si="0"/>
        <v>范欣彦</v>
      </c>
    </row>
    <row r="12" spans="1:15">
      <c r="A12" s="9" t="s">
        <v>643</v>
      </c>
      <c r="B12" s="9" t="s">
        <v>644</v>
      </c>
      <c r="C12" s="10" t="s">
        <v>23</v>
      </c>
      <c r="D12" s="9" t="s">
        <v>484</v>
      </c>
      <c r="E12" s="11">
        <v>15</v>
      </c>
      <c r="H12">
        <f>VLOOKUP(C12,Sheet5!A:E,5,0)</f>
        <v>15</v>
      </c>
      <c r="L12" t="s">
        <v>23</v>
      </c>
      <c r="N12" s="10" t="s">
        <v>23</v>
      </c>
      <c r="O12" t="str">
        <f t="shared" si="0"/>
        <v>范欣怡</v>
      </c>
    </row>
    <row r="13" spans="1:15">
      <c r="A13" s="9" t="s">
        <v>643</v>
      </c>
      <c r="B13" s="9" t="s">
        <v>644</v>
      </c>
      <c r="C13" s="10" t="s">
        <v>24</v>
      </c>
      <c r="D13" s="9" t="s">
        <v>264</v>
      </c>
      <c r="E13" s="11">
        <v>15</v>
      </c>
      <c r="H13">
        <f>VLOOKUP(C13,Sheet5!A:E,5,0)</f>
        <v>15</v>
      </c>
      <c r="L13" t="s">
        <v>24</v>
      </c>
      <c r="N13" s="10" t="s">
        <v>24</v>
      </c>
      <c r="O13" t="str">
        <f t="shared" si="0"/>
        <v>方昊然</v>
      </c>
    </row>
    <row r="14" spans="1:15">
      <c r="A14" s="9" t="s">
        <v>643</v>
      </c>
      <c r="B14" s="9" t="s">
        <v>644</v>
      </c>
      <c r="C14" s="10" t="s">
        <v>25</v>
      </c>
      <c r="D14" s="9" t="s">
        <v>506</v>
      </c>
      <c r="E14" s="11">
        <v>15</v>
      </c>
      <c r="H14">
        <f>VLOOKUP(C14,Sheet5!A:E,5,0)</f>
        <v>15</v>
      </c>
      <c r="L14" t="s">
        <v>25</v>
      </c>
      <c r="N14" s="10" t="s">
        <v>25</v>
      </c>
      <c r="O14" t="str">
        <f t="shared" si="0"/>
        <v>谷桐</v>
      </c>
    </row>
    <row r="15" spans="1:15">
      <c r="A15" s="9" t="s">
        <v>643</v>
      </c>
      <c r="B15" s="9" t="s">
        <v>644</v>
      </c>
      <c r="C15" s="10" t="s">
        <v>26</v>
      </c>
      <c r="D15" s="9" t="s">
        <v>539</v>
      </c>
      <c r="E15" s="11">
        <v>15</v>
      </c>
      <c r="H15">
        <f>VLOOKUP(C15,Sheet5!A:E,5,0)</f>
        <v>15</v>
      </c>
      <c r="L15" t="s">
        <v>26</v>
      </c>
      <c r="N15" s="10" t="s">
        <v>26</v>
      </c>
      <c r="O15" t="str">
        <f t="shared" si="0"/>
        <v>郭晴</v>
      </c>
    </row>
    <row r="16" spans="1:15">
      <c r="A16" s="9" t="s">
        <v>643</v>
      </c>
      <c r="B16" s="9" t="s">
        <v>644</v>
      </c>
      <c r="C16" s="10" t="s">
        <v>27</v>
      </c>
      <c r="D16" s="9" t="s">
        <v>462</v>
      </c>
      <c r="E16" s="11">
        <v>15</v>
      </c>
      <c r="H16">
        <f>VLOOKUP(C16,Sheet5!A:E,5,0)</f>
        <v>15</v>
      </c>
      <c r="L16" t="s">
        <v>27</v>
      </c>
      <c r="N16" s="10" t="s">
        <v>27</v>
      </c>
      <c r="O16" t="str">
        <f t="shared" si="0"/>
        <v>胡雄华</v>
      </c>
    </row>
    <row r="17" spans="1:15">
      <c r="A17" s="9" t="s">
        <v>643</v>
      </c>
      <c r="B17" s="9" t="s">
        <v>644</v>
      </c>
      <c r="C17" s="10" t="s">
        <v>28</v>
      </c>
      <c r="D17" s="9" t="s">
        <v>616</v>
      </c>
      <c r="E17" s="11">
        <v>15</v>
      </c>
      <c r="H17">
        <f>VLOOKUP(C17,Sheet5!A:E,5,0)</f>
        <v>15</v>
      </c>
      <c r="L17" t="s">
        <v>28</v>
      </c>
      <c r="N17" s="10" t="s">
        <v>28</v>
      </c>
      <c r="O17" t="str">
        <f t="shared" si="0"/>
        <v>黄天骐</v>
      </c>
    </row>
    <row r="18" spans="1:15">
      <c r="A18" s="9" t="s">
        <v>643</v>
      </c>
      <c r="B18" s="9" t="s">
        <v>644</v>
      </c>
      <c r="C18" s="10" t="s">
        <v>29</v>
      </c>
      <c r="D18" s="9" t="s">
        <v>180</v>
      </c>
      <c r="E18" s="11">
        <v>15</v>
      </c>
      <c r="H18">
        <f>VLOOKUP(C18,Sheet5!A:E,5,0)</f>
        <v>15</v>
      </c>
      <c r="L18" t="s">
        <v>29</v>
      </c>
      <c r="N18" s="10" t="s">
        <v>29</v>
      </c>
      <c r="O18" t="str">
        <f t="shared" si="0"/>
        <v>姜薇</v>
      </c>
    </row>
    <row r="19" spans="1:15">
      <c r="A19" s="9" t="s">
        <v>643</v>
      </c>
      <c r="B19" s="9" t="s">
        <v>644</v>
      </c>
      <c r="C19" s="10" t="s">
        <v>30</v>
      </c>
      <c r="D19" s="9" t="s">
        <v>363</v>
      </c>
      <c r="E19" s="11">
        <v>15</v>
      </c>
      <c r="H19">
        <f>VLOOKUP(C19,Sheet5!A:E,5,0)</f>
        <v>15</v>
      </c>
      <c r="L19" t="s">
        <v>30</v>
      </c>
      <c r="N19" s="10" t="s">
        <v>30</v>
      </c>
      <c r="O19" t="str">
        <f t="shared" si="0"/>
        <v>柯锬</v>
      </c>
    </row>
    <row r="20" spans="1:15">
      <c r="A20" s="9" t="s">
        <v>643</v>
      </c>
      <c r="B20" s="9" t="s">
        <v>644</v>
      </c>
      <c r="C20" s="10" t="s">
        <v>31</v>
      </c>
      <c r="D20" s="9" t="s">
        <v>319</v>
      </c>
      <c r="E20" s="11">
        <v>15</v>
      </c>
      <c r="H20">
        <f>VLOOKUP(C20,Sheet5!A:E,5,0)</f>
        <v>15</v>
      </c>
      <c r="L20" t="s">
        <v>31</v>
      </c>
      <c r="N20" s="10" t="s">
        <v>31</v>
      </c>
      <c r="O20" t="str">
        <f t="shared" si="0"/>
        <v>李欢</v>
      </c>
    </row>
    <row r="21" spans="1:15">
      <c r="A21" s="9" t="s">
        <v>643</v>
      </c>
      <c r="B21" s="9" t="s">
        <v>644</v>
      </c>
      <c r="C21" s="10" t="s">
        <v>32</v>
      </c>
      <c r="D21" s="9" t="s">
        <v>308</v>
      </c>
      <c r="E21" s="11">
        <v>15</v>
      </c>
      <c r="H21">
        <f>VLOOKUP(C21,Sheet5!A:E,5,0)</f>
        <v>15</v>
      </c>
      <c r="L21" t="s">
        <v>32</v>
      </c>
      <c r="N21" s="10" t="s">
        <v>32</v>
      </c>
      <c r="O21" t="str">
        <f t="shared" si="0"/>
        <v>李佳</v>
      </c>
    </row>
    <row r="22" spans="1:15">
      <c r="A22" s="9" t="s">
        <v>643</v>
      </c>
      <c r="B22" s="9" t="s">
        <v>644</v>
      </c>
      <c r="C22" s="10" t="s">
        <v>33</v>
      </c>
      <c r="D22" s="9" t="s">
        <v>341</v>
      </c>
      <c r="E22" s="11">
        <v>15</v>
      </c>
      <c r="H22">
        <f>VLOOKUP(C22,Sheet5!A:E,5,0)</f>
        <v>15</v>
      </c>
      <c r="L22" t="s">
        <v>33</v>
      </c>
      <c r="N22" s="10" t="s">
        <v>33</v>
      </c>
      <c r="O22" t="str">
        <f t="shared" si="0"/>
        <v>李骏</v>
      </c>
    </row>
    <row r="23" spans="1:15">
      <c r="A23" s="9" t="s">
        <v>643</v>
      </c>
      <c r="B23" s="9" t="s">
        <v>644</v>
      </c>
      <c r="C23" s="10" t="s">
        <v>34</v>
      </c>
      <c r="D23" s="9" t="s">
        <v>330</v>
      </c>
      <c r="E23" s="11">
        <v>15</v>
      </c>
      <c r="H23">
        <f>VLOOKUP(C23,Sheet5!A:E,5,0)</f>
        <v>15</v>
      </c>
      <c r="L23" t="s">
        <v>34</v>
      </c>
      <c r="N23" s="10" t="s">
        <v>34</v>
      </c>
      <c r="O23" t="str">
        <f t="shared" si="0"/>
        <v>李雯毓</v>
      </c>
    </row>
    <row r="24" spans="1:15">
      <c r="A24" s="9" t="s">
        <v>643</v>
      </c>
      <c r="B24" s="9" t="s">
        <v>644</v>
      </c>
      <c r="C24" s="10" t="s">
        <v>35</v>
      </c>
      <c r="D24" s="9" t="s">
        <v>124</v>
      </c>
      <c r="E24" s="11">
        <v>15</v>
      </c>
      <c r="H24">
        <f>VLOOKUP(C24,Sheet5!A:E,5,0)</f>
        <v>15</v>
      </c>
      <c r="L24" t="s">
        <v>35</v>
      </c>
      <c r="N24" s="10" t="s">
        <v>35</v>
      </c>
      <c r="O24" t="str">
        <f t="shared" si="0"/>
        <v>刘丽</v>
      </c>
    </row>
    <row r="25" spans="1:15">
      <c r="A25" s="9" t="s">
        <v>643</v>
      </c>
      <c r="B25" s="9" t="s">
        <v>644</v>
      </c>
      <c r="C25" s="10" t="s">
        <v>36</v>
      </c>
      <c r="D25" s="9" t="s">
        <v>136</v>
      </c>
      <c r="E25" s="11">
        <v>15</v>
      </c>
      <c r="H25">
        <f>VLOOKUP(C25,Sheet5!A:E,5,0)</f>
        <v>15</v>
      </c>
      <c r="L25" t="s">
        <v>36</v>
      </c>
      <c r="N25" s="10" t="s">
        <v>36</v>
      </c>
      <c r="O25" t="str">
        <f t="shared" si="0"/>
        <v>刘群侦</v>
      </c>
    </row>
    <row r="26" spans="1:15">
      <c r="A26" s="9" t="s">
        <v>643</v>
      </c>
      <c r="B26" s="9" t="s">
        <v>644</v>
      </c>
      <c r="C26" s="10" t="s">
        <v>37</v>
      </c>
      <c r="D26" s="9" t="s">
        <v>627</v>
      </c>
      <c r="E26" s="11">
        <v>15</v>
      </c>
      <c r="H26">
        <f>VLOOKUP(C26,Sheet5!A:E,5,0)</f>
        <v>15</v>
      </c>
      <c r="L26" t="s">
        <v>37</v>
      </c>
      <c r="N26" s="10" t="s">
        <v>37</v>
      </c>
      <c r="O26" t="str">
        <f t="shared" si="0"/>
        <v>龙思蓉</v>
      </c>
    </row>
    <row r="27" spans="1:15">
      <c r="A27" s="9" t="s">
        <v>643</v>
      </c>
      <c r="B27" s="9" t="s">
        <v>644</v>
      </c>
      <c r="C27" s="10" t="s">
        <v>38</v>
      </c>
      <c r="D27" s="9" t="s">
        <v>147</v>
      </c>
      <c r="E27" s="11">
        <v>15</v>
      </c>
      <c r="H27">
        <f>VLOOKUP(C27,Sheet5!A:E,5,0)</f>
        <v>15</v>
      </c>
      <c r="L27" t="s">
        <v>645</v>
      </c>
      <c r="N27" s="10" t="s">
        <v>38</v>
      </c>
      <c r="O27" t="e">
        <f t="shared" si="0"/>
        <v>#N/A</v>
      </c>
    </row>
    <row r="28" spans="1:15">
      <c r="A28" s="9" t="s">
        <v>643</v>
      </c>
      <c r="B28" s="9" t="s">
        <v>644</v>
      </c>
      <c r="C28" s="10" t="s">
        <v>39</v>
      </c>
      <c r="D28" s="9" t="s">
        <v>605</v>
      </c>
      <c r="E28" s="11">
        <v>15</v>
      </c>
      <c r="H28">
        <f>VLOOKUP(C28,Sheet5!A:E,5,0)</f>
        <v>15</v>
      </c>
      <c r="L28" t="s">
        <v>38</v>
      </c>
      <c r="N28" s="10" t="s">
        <v>39</v>
      </c>
      <c r="O28" t="str">
        <f t="shared" si="0"/>
        <v>吕雅婷</v>
      </c>
    </row>
    <row r="29" spans="1:15">
      <c r="A29" s="9" t="s">
        <v>643</v>
      </c>
      <c r="B29" s="9" t="s">
        <v>644</v>
      </c>
      <c r="C29" s="10" t="s">
        <v>40</v>
      </c>
      <c r="D29" s="9" t="s">
        <v>246</v>
      </c>
      <c r="E29" s="11">
        <v>15</v>
      </c>
      <c r="H29">
        <f>VLOOKUP(C29,Sheet5!A:E,5,0)</f>
        <v>15</v>
      </c>
      <c r="L29" t="s">
        <v>39</v>
      </c>
      <c r="N29" s="10" t="s">
        <v>40</v>
      </c>
      <c r="O29" t="str">
        <f t="shared" si="0"/>
        <v>马文静</v>
      </c>
    </row>
    <row r="30" spans="1:15">
      <c r="A30" s="9" t="s">
        <v>643</v>
      </c>
      <c r="B30" s="9" t="s">
        <v>644</v>
      </c>
      <c r="C30" s="10" t="s">
        <v>41</v>
      </c>
      <c r="D30" s="9" t="s">
        <v>253</v>
      </c>
      <c r="E30" s="11">
        <v>15</v>
      </c>
      <c r="H30">
        <f>VLOOKUP(C30,Sheet5!A:E,5,0)</f>
        <v>15</v>
      </c>
      <c r="L30" t="s">
        <v>40</v>
      </c>
      <c r="N30" s="10" t="s">
        <v>41</v>
      </c>
      <c r="O30" t="str">
        <f t="shared" si="0"/>
        <v>彭沛君</v>
      </c>
    </row>
    <row r="31" spans="1:15">
      <c r="A31" s="9" t="s">
        <v>643</v>
      </c>
      <c r="B31" s="9" t="s">
        <v>644</v>
      </c>
      <c r="C31" s="10" t="s">
        <v>42</v>
      </c>
      <c r="D31" s="9" t="s">
        <v>191</v>
      </c>
      <c r="E31" s="11">
        <v>15</v>
      </c>
      <c r="H31">
        <f>VLOOKUP(C31,Sheet5!A:E,5,0)</f>
        <v>15</v>
      </c>
      <c r="L31" t="s">
        <v>41</v>
      </c>
      <c r="N31" s="10" t="s">
        <v>42</v>
      </c>
      <c r="O31" t="str">
        <f t="shared" si="0"/>
        <v>彭霞</v>
      </c>
    </row>
    <row r="32" spans="1:15">
      <c r="A32" s="9" t="s">
        <v>643</v>
      </c>
      <c r="B32" s="9" t="s">
        <v>644</v>
      </c>
      <c r="C32" s="10" t="s">
        <v>43</v>
      </c>
      <c r="D32" s="9" t="s">
        <v>495</v>
      </c>
      <c r="E32" s="11">
        <v>15</v>
      </c>
      <c r="H32">
        <f>VLOOKUP(C32,Sheet5!A:E,5,0)</f>
        <v>15</v>
      </c>
      <c r="L32" t="s">
        <v>42</v>
      </c>
      <c r="N32" s="10" t="s">
        <v>43</v>
      </c>
      <c r="O32" t="str">
        <f t="shared" si="0"/>
        <v>孙青雯</v>
      </c>
    </row>
    <row r="33" spans="1:15">
      <c r="A33" s="9" t="s">
        <v>643</v>
      </c>
      <c r="B33" s="9" t="s">
        <v>644</v>
      </c>
      <c r="C33" s="10" t="s">
        <v>44</v>
      </c>
      <c r="D33" s="9" t="s">
        <v>169</v>
      </c>
      <c r="E33" s="11">
        <v>15</v>
      </c>
      <c r="H33">
        <f>VLOOKUP(C33,Sheet5!A:E,5,0)</f>
        <v>15</v>
      </c>
      <c r="L33" t="s">
        <v>43</v>
      </c>
      <c r="N33" s="10" t="s">
        <v>44</v>
      </c>
      <c r="O33" t="str">
        <f t="shared" si="0"/>
        <v>谭瑾皓</v>
      </c>
    </row>
    <row r="34" spans="1:15">
      <c r="A34" s="9" t="s">
        <v>643</v>
      </c>
      <c r="B34" s="9" t="s">
        <v>644</v>
      </c>
      <c r="C34" s="10" t="s">
        <v>45</v>
      </c>
      <c r="D34" s="9" t="s">
        <v>385</v>
      </c>
      <c r="E34" s="11">
        <v>15</v>
      </c>
      <c r="H34">
        <f>VLOOKUP(C34,Sheet5!A:E,5,0)</f>
        <v>15</v>
      </c>
      <c r="L34" t="s">
        <v>44</v>
      </c>
      <c r="N34" s="10" t="s">
        <v>45</v>
      </c>
      <c r="O34" t="str">
        <f t="shared" si="0"/>
        <v>唐筱迪</v>
      </c>
    </row>
    <row r="35" spans="1:15">
      <c r="A35" s="9" t="s">
        <v>643</v>
      </c>
      <c r="B35" s="9" t="s">
        <v>644</v>
      </c>
      <c r="C35" s="10" t="s">
        <v>46</v>
      </c>
      <c r="D35" s="9" t="s">
        <v>407</v>
      </c>
      <c r="E35" s="11">
        <v>15</v>
      </c>
      <c r="H35">
        <f>VLOOKUP(C35,Sheet5!A:E,5,0)</f>
        <v>15</v>
      </c>
      <c r="L35" t="s">
        <v>45</v>
      </c>
      <c r="N35" s="10" t="s">
        <v>46</v>
      </c>
      <c r="O35" t="str">
        <f t="shared" si="0"/>
        <v>汪维</v>
      </c>
    </row>
    <row r="36" spans="1:15">
      <c r="A36" s="9" t="s">
        <v>643</v>
      </c>
      <c r="B36" s="9" t="s">
        <v>644</v>
      </c>
      <c r="C36" s="10" t="s">
        <v>47</v>
      </c>
      <c r="D36" s="9" t="s">
        <v>429</v>
      </c>
      <c r="E36" s="11">
        <v>15</v>
      </c>
      <c r="H36">
        <f>VLOOKUP(C36,Sheet5!A:E,5,0)</f>
        <v>15</v>
      </c>
      <c r="L36" t="s">
        <v>46</v>
      </c>
      <c r="N36" s="10" t="s">
        <v>47</v>
      </c>
      <c r="O36" t="str">
        <f t="shared" si="0"/>
        <v>王归雁</v>
      </c>
    </row>
    <row r="37" spans="1:15">
      <c r="A37" s="9" t="s">
        <v>643</v>
      </c>
      <c r="B37" s="9" t="s">
        <v>644</v>
      </c>
      <c r="C37" s="10" t="s">
        <v>48</v>
      </c>
      <c r="D37" s="9" t="s">
        <v>418</v>
      </c>
      <c r="E37" s="11">
        <v>15</v>
      </c>
      <c r="H37">
        <f>VLOOKUP(C37,Sheet5!A:E,5,0)</f>
        <v>15</v>
      </c>
      <c r="L37" t="s">
        <v>47</v>
      </c>
      <c r="N37" s="10" t="s">
        <v>48</v>
      </c>
      <c r="O37" t="str">
        <f t="shared" si="0"/>
        <v>王梦寒</v>
      </c>
    </row>
    <row r="38" spans="1:15">
      <c r="A38" s="9" t="s">
        <v>643</v>
      </c>
      <c r="B38" s="9" t="s">
        <v>644</v>
      </c>
      <c r="C38" s="10" t="s">
        <v>49</v>
      </c>
      <c r="D38" s="9" t="s">
        <v>440</v>
      </c>
      <c r="E38" s="11">
        <v>15</v>
      </c>
      <c r="H38">
        <f>VLOOKUP(C38,Sheet5!A:E,5,0)</f>
        <v>15</v>
      </c>
      <c r="L38" t="s">
        <v>48</v>
      </c>
      <c r="N38" s="10" t="s">
        <v>49</v>
      </c>
      <c r="O38" t="str">
        <f t="shared" si="0"/>
        <v>王晓玉</v>
      </c>
    </row>
    <row r="39" spans="1:15">
      <c r="A39" s="9" t="s">
        <v>643</v>
      </c>
      <c r="B39" s="9" t="s">
        <v>644</v>
      </c>
      <c r="C39" s="10" t="s">
        <v>50</v>
      </c>
      <c r="D39" s="9" t="s">
        <v>158</v>
      </c>
      <c r="E39" s="11">
        <v>15</v>
      </c>
      <c r="H39">
        <f>VLOOKUP(C39,Sheet5!A:E,5,0)</f>
        <v>15</v>
      </c>
      <c r="L39" t="s">
        <v>49</v>
      </c>
      <c r="N39" s="10" t="s">
        <v>50</v>
      </c>
      <c r="O39" t="str">
        <f t="shared" si="0"/>
        <v>王艳琼</v>
      </c>
    </row>
    <row r="40" spans="1:15">
      <c r="A40" s="9" t="s">
        <v>643</v>
      </c>
      <c r="B40" s="9" t="s">
        <v>644</v>
      </c>
      <c r="C40" s="10" t="s">
        <v>51</v>
      </c>
      <c r="D40" s="9" t="s">
        <v>396</v>
      </c>
      <c r="E40" s="11">
        <v>15</v>
      </c>
      <c r="H40">
        <f>VLOOKUP(C40,Sheet5!A:E,5,0)</f>
        <v>15</v>
      </c>
      <c r="L40" t="s">
        <v>50</v>
      </c>
      <c r="N40" s="10" t="s">
        <v>51</v>
      </c>
      <c r="O40" t="str">
        <f t="shared" si="0"/>
        <v>吴彩琼</v>
      </c>
    </row>
    <row r="41" spans="1:15">
      <c r="A41" s="9" t="s">
        <v>643</v>
      </c>
      <c r="B41" s="9" t="s">
        <v>644</v>
      </c>
      <c r="C41" s="10" t="s">
        <v>52</v>
      </c>
      <c r="D41" s="9" t="s">
        <v>550</v>
      </c>
      <c r="E41" s="11">
        <v>15</v>
      </c>
      <c r="H41">
        <f>VLOOKUP(C41,Sheet5!A:E,5,0)</f>
        <v>15</v>
      </c>
      <c r="L41" t="s">
        <v>51</v>
      </c>
      <c r="N41" s="10" t="s">
        <v>52</v>
      </c>
      <c r="O41" t="str">
        <f t="shared" si="0"/>
        <v>熊瑛</v>
      </c>
    </row>
    <row r="42" spans="1:15">
      <c r="A42" s="9" t="s">
        <v>643</v>
      </c>
      <c r="B42" s="9" t="s">
        <v>644</v>
      </c>
      <c r="C42" s="10" t="s">
        <v>53</v>
      </c>
      <c r="D42" s="9" t="s">
        <v>275</v>
      </c>
      <c r="E42" s="11">
        <v>15</v>
      </c>
      <c r="H42">
        <f>VLOOKUP(C42,Sheet5!A:E,5,0)</f>
        <v>15</v>
      </c>
      <c r="L42" t="s">
        <v>52</v>
      </c>
      <c r="N42" s="10" t="s">
        <v>53</v>
      </c>
      <c r="O42" t="str">
        <f t="shared" si="0"/>
        <v>阳琴</v>
      </c>
    </row>
    <row r="43" spans="1:15">
      <c r="A43" s="9" t="s">
        <v>643</v>
      </c>
      <c r="B43" s="9" t="s">
        <v>644</v>
      </c>
      <c r="C43" s="10" t="s">
        <v>54</v>
      </c>
      <c r="D43" s="9" t="s">
        <v>83</v>
      </c>
      <c r="E43" s="11">
        <v>15</v>
      </c>
      <c r="H43">
        <f>VLOOKUP(C43,Sheet5!A:E,5,0)</f>
        <v>15</v>
      </c>
      <c r="L43" t="s">
        <v>53</v>
      </c>
      <c r="N43" s="10" t="s">
        <v>54</v>
      </c>
      <c r="O43" t="str">
        <f t="shared" si="0"/>
        <v>易娟</v>
      </c>
    </row>
    <row r="44" spans="1:15">
      <c r="A44" s="9" t="s">
        <v>643</v>
      </c>
      <c r="B44" s="9" t="s">
        <v>644</v>
      </c>
      <c r="C44" s="10" t="s">
        <v>55</v>
      </c>
      <c r="D44" s="9" t="s">
        <v>202</v>
      </c>
      <c r="E44" s="11">
        <v>15</v>
      </c>
      <c r="H44">
        <f>VLOOKUP(C44,Sheet5!A:E,5,0)</f>
        <v>15</v>
      </c>
      <c r="L44" t="s">
        <v>54</v>
      </c>
      <c r="N44" s="10" t="s">
        <v>55</v>
      </c>
      <c r="O44" t="str">
        <f t="shared" si="0"/>
        <v>余宸瑶</v>
      </c>
    </row>
    <row r="45" spans="1:15">
      <c r="A45" s="9" t="s">
        <v>643</v>
      </c>
      <c r="B45" s="9" t="s">
        <v>644</v>
      </c>
      <c r="C45" s="10" t="s">
        <v>56</v>
      </c>
      <c r="D45" s="9" t="s">
        <v>235</v>
      </c>
      <c r="E45" s="11">
        <v>15</v>
      </c>
      <c r="H45">
        <f>VLOOKUP(C45,Sheet5!A:E,5,0)</f>
        <v>15</v>
      </c>
      <c r="L45" t="s">
        <v>55</v>
      </c>
      <c r="N45" s="10" t="s">
        <v>56</v>
      </c>
      <c r="O45" t="str">
        <f t="shared" si="0"/>
        <v>张家宁</v>
      </c>
    </row>
    <row r="46" spans="1:15">
      <c r="A46" s="9" t="s">
        <v>643</v>
      </c>
      <c r="B46" s="9" t="s">
        <v>644</v>
      </c>
      <c r="C46" s="10" t="s">
        <v>57</v>
      </c>
      <c r="D46" s="9" t="s">
        <v>224</v>
      </c>
      <c r="E46" s="11">
        <v>15</v>
      </c>
      <c r="H46">
        <f>VLOOKUP(C46,Sheet5!A:E,5,0)</f>
        <v>15</v>
      </c>
      <c r="L46" t="s">
        <v>56</v>
      </c>
      <c r="N46" s="10" t="s">
        <v>57</v>
      </c>
      <c r="O46" t="str">
        <f t="shared" si="0"/>
        <v>张静</v>
      </c>
    </row>
    <row r="47" spans="1:15">
      <c r="A47" s="9" t="s">
        <v>643</v>
      </c>
      <c r="B47" s="9" t="s">
        <v>644</v>
      </c>
      <c r="C47" s="10" t="s">
        <v>58</v>
      </c>
      <c r="D47" s="9" t="s">
        <v>213</v>
      </c>
      <c r="E47" s="11">
        <v>15</v>
      </c>
      <c r="H47">
        <f>VLOOKUP(C47,Sheet5!A:E,5,0)</f>
        <v>15</v>
      </c>
      <c r="L47" t="s">
        <v>57</v>
      </c>
      <c r="N47" s="10" t="s">
        <v>58</v>
      </c>
      <c r="O47" t="str">
        <f t="shared" si="0"/>
        <v>张美康</v>
      </c>
    </row>
    <row r="48" spans="1:15">
      <c r="A48" s="9" t="s">
        <v>643</v>
      </c>
      <c r="B48" s="9" t="s">
        <v>644</v>
      </c>
      <c r="C48" s="10" t="s">
        <v>59</v>
      </c>
      <c r="D48" s="9" t="s">
        <v>528</v>
      </c>
      <c r="E48" s="11">
        <v>15</v>
      </c>
      <c r="H48">
        <f>VLOOKUP(C48,Sheet5!A:E,5,0)</f>
        <v>15</v>
      </c>
      <c r="L48" t="s">
        <v>58</v>
      </c>
      <c r="N48" s="10" t="s">
        <v>59</v>
      </c>
      <c r="O48" t="str">
        <f t="shared" si="0"/>
        <v>张帅</v>
      </c>
    </row>
    <row r="49" spans="1:15">
      <c r="A49" s="9" t="s">
        <v>643</v>
      </c>
      <c r="B49" s="9" t="s">
        <v>644</v>
      </c>
      <c r="C49" s="10" t="s">
        <v>60</v>
      </c>
      <c r="D49" s="9" t="s">
        <v>517</v>
      </c>
      <c r="E49" s="11">
        <v>15</v>
      </c>
      <c r="H49">
        <f>VLOOKUP(C49,Sheet5!A:E,5,0)</f>
        <v>15</v>
      </c>
      <c r="L49" t="s">
        <v>59</v>
      </c>
      <c r="N49" s="10" t="s">
        <v>60</v>
      </c>
      <c r="O49" t="str">
        <f t="shared" si="0"/>
        <v>郑辉煌</v>
      </c>
    </row>
    <row r="50" spans="1:15">
      <c r="L50" t="s">
        <v>646</v>
      </c>
    </row>
    <row r="51" spans="1:15">
      <c r="L51" t="s">
        <v>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56"/>
  <sheetViews>
    <sheetView topLeftCell="A35" workbookViewId="0">
      <selection activeCell="A5" sqref="A5:A56"/>
    </sheetView>
  </sheetViews>
  <sheetFormatPr defaultColWidth="8.66666666666667" defaultRowHeight="14"/>
  <sheetData>
    <row r="3" spans="1:11">
      <c r="A3" t="s">
        <v>0</v>
      </c>
      <c r="B3" t="s">
        <v>1</v>
      </c>
    </row>
    <row r="4" spans="1:11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 spans="1:11">
      <c r="A5" t="s">
        <v>13</v>
      </c>
      <c r="B5">
        <v>38.77</v>
      </c>
      <c r="C5">
        <v>30.16</v>
      </c>
      <c r="D5">
        <v>12.92</v>
      </c>
      <c r="E5">
        <v>15</v>
      </c>
      <c r="F5">
        <v>689.28</v>
      </c>
      <c r="G5">
        <v>344.64</v>
      </c>
      <c r="H5">
        <v>374.8</v>
      </c>
      <c r="I5">
        <v>86.16</v>
      </c>
      <c r="K5">
        <v>1591.73</v>
      </c>
    </row>
    <row r="6" spans="1:11">
      <c r="A6" t="s">
        <v>14</v>
      </c>
      <c r="B6">
        <v>38.77</v>
      </c>
      <c r="C6">
        <v>30.16</v>
      </c>
      <c r="D6">
        <v>12.92</v>
      </c>
      <c r="E6">
        <v>15</v>
      </c>
      <c r="F6">
        <v>689.28</v>
      </c>
      <c r="G6">
        <v>344.64</v>
      </c>
      <c r="H6">
        <v>374.8</v>
      </c>
      <c r="I6">
        <v>86.16</v>
      </c>
      <c r="K6">
        <v>1591.73</v>
      </c>
    </row>
    <row r="7" spans="1:11">
      <c r="A7" t="s">
        <v>15</v>
      </c>
      <c r="B7">
        <v>38.77</v>
      </c>
      <c r="C7">
        <v>30.16</v>
      </c>
      <c r="D7">
        <v>12.92</v>
      </c>
      <c r="E7">
        <v>15</v>
      </c>
      <c r="F7">
        <v>689.28</v>
      </c>
      <c r="G7">
        <v>344.64</v>
      </c>
      <c r="H7">
        <v>374.8</v>
      </c>
      <c r="I7">
        <v>86.16</v>
      </c>
      <c r="K7">
        <v>1591.73</v>
      </c>
    </row>
    <row r="8" spans="1:11">
      <c r="A8" t="s">
        <v>16</v>
      </c>
      <c r="B8">
        <v>38.77</v>
      </c>
      <c r="C8">
        <v>30.16</v>
      </c>
      <c r="D8">
        <v>12.92</v>
      </c>
      <c r="E8">
        <v>15</v>
      </c>
      <c r="F8">
        <v>689.28</v>
      </c>
      <c r="G8">
        <v>344.64</v>
      </c>
      <c r="H8">
        <v>374.8</v>
      </c>
      <c r="I8">
        <v>86.16</v>
      </c>
      <c r="K8">
        <v>1591.73</v>
      </c>
    </row>
    <row r="9" spans="1:11">
      <c r="A9" t="s">
        <v>17</v>
      </c>
      <c r="B9">
        <v>38.77</v>
      </c>
      <c r="C9">
        <v>30.16</v>
      </c>
      <c r="D9">
        <v>12.92</v>
      </c>
      <c r="E9">
        <v>15</v>
      </c>
      <c r="F9">
        <v>689.28</v>
      </c>
      <c r="G9">
        <v>344.64</v>
      </c>
      <c r="H9">
        <v>374.8</v>
      </c>
      <c r="I9">
        <v>86.16</v>
      </c>
      <c r="K9">
        <v>1591.73</v>
      </c>
    </row>
    <row r="10" spans="1:11">
      <c r="A10" t="s">
        <v>18</v>
      </c>
      <c r="B10">
        <v>36.65</v>
      </c>
      <c r="C10">
        <v>28.5</v>
      </c>
      <c r="D10">
        <v>12.22</v>
      </c>
      <c r="E10">
        <v>15</v>
      </c>
      <c r="F10">
        <v>651.52</v>
      </c>
      <c r="G10">
        <v>325.76</v>
      </c>
      <c r="H10">
        <v>354.26</v>
      </c>
      <c r="I10">
        <v>81.44</v>
      </c>
      <c r="K10">
        <v>1505.35</v>
      </c>
    </row>
    <row r="11" spans="1:11">
      <c r="A11" t="s">
        <v>19</v>
      </c>
      <c r="B11">
        <v>38.77</v>
      </c>
      <c r="C11">
        <v>30.16</v>
      </c>
      <c r="D11">
        <v>12.92</v>
      </c>
      <c r="E11">
        <v>15</v>
      </c>
      <c r="F11">
        <v>689.28</v>
      </c>
      <c r="G11">
        <v>344.64</v>
      </c>
      <c r="H11">
        <v>374.8</v>
      </c>
      <c r="I11">
        <v>86.16</v>
      </c>
      <c r="K11">
        <v>1591.73</v>
      </c>
    </row>
    <row r="12" spans="1:11">
      <c r="A12" t="s">
        <v>20</v>
      </c>
      <c r="B12">
        <v>38.77</v>
      </c>
      <c r="C12">
        <v>30.16</v>
      </c>
      <c r="D12">
        <v>12.92</v>
      </c>
      <c r="E12">
        <v>15</v>
      </c>
      <c r="F12">
        <v>689.28</v>
      </c>
      <c r="G12">
        <v>344.64</v>
      </c>
      <c r="H12">
        <v>374.8</v>
      </c>
      <c r="I12">
        <v>86.16</v>
      </c>
      <c r="K12">
        <v>1591.73</v>
      </c>
    </row>
    <row r="13" spans="1:11">
      <c r="A13" t="s">
        <v>21</v>
      </c>
      <c r="B13">
        <v>38.77</v>
      </c>
      <c r="C13">
        <v>30.16</v>
      </c>
      <c r="D13">
        <v>12.92</v>
      </c>
      <c r="E13">
        <v>15</v>
      </c>
      <c r="F13">
        <v>689.28</v>
      </c>
      <c r="G13">
        <v>344.64</v>
      </c>
      <c r="H13">
        <v>374.8</v>
      </c>
      <c r="I13">
        <v>86.16</v>
      </c>
      <c r="K13">
        <v>1591.73</v>
      </c>
    </row>
    <row r="14" spans="1:11">
      <c r="A14" t="s">
        <v>22</v>
      </c>
      <c r="B14">
        <v>38.77</v>
      </c>
      <c r="C14">
        <v>30.16</v>
      </c>
      <c r="D14">
        <v>12.92</v>
      </c>
      <c r="E14">
        <v>15</v>
      </c>
      <c r="F14">
        <v>689.28</v>
      </c>
      <c r="G14">
        <v>344.64</v>
      </c>
      <c r="H14">
        <v>374.8</v>
      </c>
      <c r="I14">
        <v>86.16</v>
      </c>
      <c r="K14">
        <v>1591.73</v>
      </c>
    </row>
    <row r="15" spans="1:11">
      <c r="A15" t="s">
        <v>23</v>
      </c>
      <c r="B15">
        <v>36.65</v>
      </c>
      <c r="C15">
        <v>28.5</v>
      </c>
      <c r="D15">
        <v>12.22</v>
      </c>
      <c r="E15">
        <v>15</v>
      </c>
      <c r="F15">
        <v>651.52</v>
      </c>
      <c r="G15">
        <v>325.76</v>
      </c>
      <c r="H15">
        <v>354.26</v>
      </c>
      <c r="I15">
        <v>81.44</v>
      </c>
      <c r="K15">
        <v>1505.35</v>
      </c>
    </row>
    <row r="16" spans="1:11">
      <c r="A16" t="s">
        <v>24</v>
      </c>
      <c r="B16">
        <v>38.77</v>
      </c>
      <c r="C16">
        <v>30.16</v>
      </c>
      <c r="D16">
        <v>12.92</v>
      </c>
      <c r="E16">
        <v>15</v>
      </c>
      <c r="F16">
        <v>689.28</v>
      </c>
      <c r="G16">
        <v>344.64</v>
      </c>
      <c r="H16">
        <v>374.8</v>
      </c>
      <c r="I16">
        <v>86.16</v>
      </c>
      <c r="K16">
        <v>1591.73</v>
      </c>
    </row>
    <row r="17" spans="1:11">
      <c r="A17" t="s">
        <v>25</v>
      </c>
      <c r="B17">
        <v>38.77</v>
      </c>
      <c r="C17">
        <v>30.16</v>
      </c>
      <c r="D17">
        <v>12.92</v>
      </c>
      <c r="E17">
        <v>15</v>
      </c>
      <c r="F17">
        <v>689.28</v>
      </c>
      <c r="G17">
        <v>344.64</v>
      </c>
      <c r="H17">
        <v>374.8</v>
      </c>
      <c r="I17">
        <v>86.16</v>
      </c>
      <c r="K17">
        <v>1591.73</v>
      </c>
    </row>
    <row r="18" spans="1:11">
      <c r="A18" t="s">
        <v>26</v>
      </c>
      <c r="B18">
        <v>38.77</v>
      </c>
      <c r="C18">
        <v>30.16</v>
      </c>
      <c r="D18">
        <v>12.92</v>
      </c>
      <c r="E18">
        <v>15</v>
      </c>
      <c r="F18">
        <v>689.28</v>
      </c>
      <c r="G18">
        <v>344.64</v>
      </c>
      <c r="H18">
        <v>374.8</v>
      </c>
      <c r="I18">
        <v>86.16</v>
      </c>
      <c r="K18">
        <v>1591.73</v>
      </c>
    </row>
    <row r="19" spans="1:11">
      <c r="A19" t="s">
        <v>27</v>
      </c>
      <c r="B19">
        <v>38.77</v>
      </c>
      <c r="C19">
        <v>30.16</v>
      </c>
      <c r="D19">
        <v>12.92</v>
      </c>
      <c r="E19">
        <v>15</v>
      </c>
      <c r="F19">
        <v>689.28</v>
      </c>
      <c r="G19">
        <v>344.64</v>
      </c>
      <c r="H19">
        <v>374.8</v>
      </c>
      <c r="I19">
        <v>86.16</v>
      </c>
      <c r="K19">
        <v>1591.73</v>
      </c>
    </row>
    <row r="20" spans="1:11">
      <c r="A20" t="s">
        <v>28</v>
      </c>
      <c r="B20">
        <v>36.65</v>
      </c>
      <c r="C20">
        <v>28.5</v>
      </c>
      <c r="D20">
        <v>12.22</v>
      </c>
      <c r="E20">
        <v>15</v>
      </c>
      <c r="F20">
        <v>651.52</v>
      </c>
      <c r="G20">
        <v>325.76</v>
      </c>
      <c r="H20">
        <v>354.26</v>
      </c>
      <c r="I20">
        <v>81.44</v>
      </c>
      <c r="K20">
        <v>1505.35</v>
      </c>
    </row>
    <row r="21" spans="1:11">
      <c r="A21" t="s">
        <v>29</v>
      </c>
      <c r="B21">
        <v>38.77</v>
      </c>
      <c r="C21">
        <v>30.16</v>
      </c>
      <c r="D21">
        <v>12.92</v>
      </c>
      <c r="E21">
        <v>15</v>
      </c>
      <c r="F21">
        <v>689.28</v>
      </c>
      <c r="G21">
        <v>344.64</v>
      </c>
      <c r="H21">
        <v>374.8</v>
      </c>
      <c r="I21">
        <v>86.16</v>
      </c>
      <c r="K21">
        <v>1591.73</v>
      </c>
    </row>
    <row r="22" spans="1:11">
      <c r="A22" t="s">
        <v>30</v>
      </c>
      <c r="B22">
        <v>36.65</v>
      </c>
      <c r="C22">
        <v>28.5</v>
      </c>
      <c r="D22">
        <v>12.22</v>
      </c>
      <c r="E22">
        <v>15</v>
      </c>
      <c r="F22">
        <v>651.52</v>
      </c>
      <c r="G22">
        <v>325.76</v>
      </c>
      <c r="H22">
        <v>354.26</v>
      </c>
      <c r="I22">
        <v>81.44</v>
      </c>
      <c r="K22">
        <v>1505.35</v>
      </c>
    </row>
    <row r="23" spans="1:11">
      <c r="A23" t="s">
        <v>31</v>
      </c>
      <c r="B23">
        <v>38.77</v>
      </c>
      <c r="C23">
        <v>30.16</v>
      </c>
      <c r="D23">
        <v>12.92</v>
      </c>
      <c r="E23">
        <v>15</v>
      </c>
      <c r="F23">
        <v>689.28</v>
      </c>
      <c r="G23">
        <v>344.64</v>
      </c>
      <c r="H23">
        <v>374.8</v>
      </c>
      <c r="I23">
        <v>86.16</v>
      </c>
      <c r="K23">
        <v>1591.73</v>
      </c>
    </row>
    <row r="24" spans="1:11">
      <c r="A24" t="s">
        <v>32</v>
      </c>
      <c r="B24">
        <v>38.77</v>
      </c>
      <c r="C24">
        <v>30.16</v>
      </c>
      <c r="D24">
        <v>12.92</v>
      </c>
      <c r="E24">
        <v>15</v>
      </c>
      <c r="F24">
        <v>689.28</v>
      </c>
      <c r="G24">
        <v>344.64</v>
      </c>
      <c r="H24">
        <v>374.8</v>
      </c>
      <c r="I24">
        <v>86.16</v>
      </c>
      <c r="K24">
        <v>1591.73</v>
      </c>
    </row>
    <row r="25" spans="1:11">
      <c r="A25" t="s">
        <v>33</v>
      </c>
      <c r="B25">
        <v>38.77</v>
      </c>
      <c r="C25">
        <v>30.16</v>
      </c>
      <c r="D25">
        <v>12.92</v>
      </c>
      <c r="E25">
        <v>15</v>
      </c>
      <c r="F25">
        <v>689.28</v>
      </c>
      <c r="G25">
        <v>344.64</v>
      </c>
      <c r="H25">
        <v>374.8</v>
      </c>
      <c r="I25">
        <v>86.16</v>
      </c>
      <c r="K25">
        <v>1591.73</v>
      </c>
    </row>
    <row r="26" spans="1:11">
      <c r="A26" t="s">
        <v>34</v>
      </c>
      <c r="B26">
        <v>38.77</v>
      </c>
      <c r="C26">
        <v>30.16</v>
      </c>
      <c r="D26">
        <v>12.92</v>
      </c>
      <c r="E26">
        <v>15</v>
      </c>
      <c r="F26">
        <v>689.28</v>
      </c>
      <c r="G26">
        <v>344.64</v>
      </c>
      <c r="H26">
        <v>374.8</v>
      </c>
      <c r="I26">
        <v>86.16</v>
      </c>
      <c r="K26">
        <v>1591.73</v>
      </c>
    </row>
    <row r="27" spans="1:11">
      <c r="A27" t="s">
        <v>35</v>
      </c>
      <c r="B27">
        <v>36.65</v>
      </c>
      <c r="C27">
        <v>28.5</v>
      </c>
      <c r="D27">
        <v>12.22</v>
      </c>
      <c r="E27">
        <v>15</v>
      </c>
      <c r="F27">
        <v>651.52</v>
      </c>
      <c r="G27">
        <v>325.76</v>
      </c>
      <c r="H27">
        <v>354.26</v>
      </c>
      <c r="I27">
        <v>81.44</v>
      </c>
      <c r="K27">
        <v>1505.35</v>
      </c>
    </row>
    <row r="28" spans="1:11">
      <c r="A28" t="s">
        <v>36</v>
      </c>
      <c r="B28">
        <v>38.77</v>
      </c>
      <c r="C28">
        <v>30.16</v>
      </c>
      <c r="D28">
        <v>12.92</v>
      </c>
      <c r="E28">
        <v>15</v>
      </c>
      <c r="F28">
        <v>689.28</v>
      </c>
      <c r="G28">
        <v>344.64</v>
      </c>
      <c r="H28">
        <v>374.8</v>
      </c>
      <c r="I28">
        <v>86.16</v>
      </c>
      <c r="K28">
        <v>1591.73</v>
      </c>
    </row>
    <row r="29" spans="1:11">
      <c r="A29" t="s">
        <v>37</v>
      </c>
      <c r="B29">
        <v>38.77</v>
      </c>
      <c r="C29">
        <v>30.16</v>
      </c>
      <c r="D29">
        <v>12.92</v>
      </c>
      <c r="E29">
        <v>15</v>
      </c>
      <c r="F29">
        <v>689.28</v>
      </c>
      <c r="G29">
        <v>344.64</v>
      </c>
      <c r="H29">
        <v>374.8</v>
      </c>
      <c r="I29">
        <v>86.16</v>
      </c>
      <c r="K29">
        <v>1591.73</v>
      </c>
    </row>
    <row r="30" spans="1:11">
      <c r="A30" t="s">
        <v>645</v>
      </c>
      <c r="B30">
        <v>36.65</v>
      </c>
      <c r="C30">
        <v>28.5</v>
      </c>
      <c r="D30">
        <v>12.22</v>
      </c>
      <c r="F30">
        <v>651.52</v>
      </c>
      <c r="G30">
        <v>325.76</v>
      </c>
      <c r="K30">
        <v>1054.65</v>
      </c>
    </row>
    <row r="31" spans="1:11">
      <c r="A31" t="s">
        <v>38</v>
      </c>
      <c r="B31">
        <v>38.77</v>
      </c>
      <c r="C31">
        <v>30.16</v>
      </c>
      <c r="D31">
        <v>12.92</v>
      </c>
      <c r="E31">
        <v>15</v>
      </c>
      <c r="F31">
        <v>689.28</v>
      </c>
      <c r="G31">
        <v>344.64</v>
      </c>
      <c r="H31">
        <v>374.8</v>
      </c>
      <c r="I31">
        <v>86.16</v>
      </c>
      <c r="K31">
        <v>1591.73</v>
      </c>
    </row>
    <row r="32" spans="1:11">
      <c r="A32" t="s">
        <v>39</v>
      </c>
      <c r="B32">
        <v>38.77</v>
      </c>
      <c r="C32">
        <v>30.16</v>
      </c>
      <c r="D32">
        <v>12.92</v>
      </c>
      <c r="E32">
        <v>15</v>
      </c>
      <c r="F32">
        <v>689.28</v>
      </c>
      <c r="G32">
        <v>344.64</v>
      </c>
      <c r="H32">
        <v>374.8</v>
      </c>
      <c r="I32">
        <v>86.16</v>
      </c>
      <c r="K32">
        <v>1591.73</v>
      </c>
    </row>
    <row r="33" spans="1:11">
      <c r="A33" t="s">
        <v>40</v>
      </c>
      <c r="B33">
        <v>36.65</v>
      </c>
      <c r="C33">
        <v>28.5</v>
      </c>
      <c r="D33">
        <v>12.22</v>
      </c>
      <c r="E33">
        <v>15</v>
      </c>
      <c r="F33">
        <v>651.52</v>
      </c>
      <c r="G33">
        <v>325.76</v>
      </c>
      <c r="H33">
        <v>354.26</v>
      </c>
      <c r="I33">
        <v>81.44</v>
      </c>
      <c r="K33">
        <v>1505.35</v>
      </c>
    </row>
    <row r="34" spans="1:11">
      <c r="A34" t="s">
        <v>41</v>
      </c>
      <c r="B34">
        <v>36.65</v>
      </c>
      <c r="C34">
        <v>28.5</v>
      </c>
      <c r="D34">
        <v>12.22</v>
      </c>
      <c r="E34">
        <v>15</v>
      </c>
      <c r="F34">
        <v>651.52</v>
      </c>
      <c r="G34">
        <v>325.76</v>
      </c>
      <c r="H34">
        <v>354.26</v>
      </c>
      <c r="I34">
        <v>81.44</v>
      </c>
      <c r="K34">
        <v>1505.35</v>
      </c>
    </row>
    <row r="35" spans="1:11">
      <c r="A35" t="s">
        <v>42</v>
      </c>
      <c r="B35">
        <v>38.77</v>
      </c>
      <c r="C35">
        <v>30.16</v>
      </c>
      <c r="D35">
        <v>12.92</v>
      </c>
      <c r="E35">
        <v>15</v>
      </c>
      <c r="F35">
        <v>689.28</v>
      </c>
      <c r="G35">
        <v>344.64</v>
      </c>
      <c r="H35">
        <v>374.8</v>
      </c>
      <c r="I35">
        <v>86.16</v>
      </c>
      <c r="K35">
        <v>1591.73</v>
      </c>
    </row>
    <row r="36" spans="1:11">
      <c r="A36" t="s">
        <v>43</v>
      </c>
      <c r="B36">
        <v>38.77</v>
      </c>
      <c r="C36">
        <v>30.16</v>
      </c>
      <c r="D36">
        <v>12.92</v>
      </c>
      <c r="E36">
        <v>15</v>
      </c>
      <c r="F36">
        <v>689.28</v>
      </c>
      <c r="G36">
        <v>344.64</v>
      </c>
      <c r="H36">
        <v>374.8</v>
      </c>
      <c r="I36">
        <v>86.16</v>
      </c>
      <c r="K36">
        <v>1591.73</v>
      </c>
    </row>
    <row r="37" spans="1:11">
      <c r="A37" t="s">
        <v>44</v>
      </c>
      <c r="B37">
        <v>38.77</v>
      </c>
      <c r="C37">
        <v>30.16</v>
      </c>
      <c r="D37">
        <v>12.92</v>
      </c>
      <c r="E37">
        <v>15</v>
      </c>
      <c r="F37">
        <v>689.28</v>
      </c>
      <c r="G37">
        <v>344.64</v>
      </c>
      <c r="H37">
        <v>374.8</v>
      </c>
      <c r="I37">
        <v>86.16</v>
      </c>
      <c r="K37">
        <v>1591.73</v>
      </c>
    </row>
    <row r="38" spans="1:11">
      <c r="A38" t="s">
        <v>45</v>
      </c>
      <c r="B38">
        <v>38.77</v>
      </c>
      <c r="C38">
        <v>30.16</v>
      </c>
      <c r="D38">
        <v>12.92</v>
      </c>
      <c r="E38">
        <v>15</v>
      </c>
      <c r="F38">
        <v>689.28</v>
      </c>
      <c r="G38">
        <v>344.64</v>
      </c>
      <c r="H38">
        <v>374.8</v>
      </c>
      <c r="I38">
        <v>86.16</v>
      </c>
      <c r="K38">
        <v>1591.73</v>
      </c>
    </row>
    <row r="39" spans="1:11">
      <c r="A39" t="s">
        <v>46</v>
      </c>
      <c r="B39">
        <v>38.77</v>
      </c>
      <c r="C39">
        <v>30.16</v>
      </c>
      <c r="D39">
        <v>12.92</v>
      </c>
      <c r="E39">
        <v>15</v>
      </c>
      <c r="F39">
        <v>689.28</v>
      </c>
      <c r="G39">
        <v>344.64</v>
      </c>
      <c r="H39">
        <v>374.8</v>
      </c>
      <c r="I39">
        <v>86.16</v>
      </c>
      <c r="K39">
        <v>1591.73</v>
      </c>
    </row>
    <row r="40" spans="1:11">
      <c r="A40" t="s">
        <v>47</v>
      </c>
      <c r="B40">
        <v>38.77</v>
      </c>
      <c r="C40">
        <v>30.16</v>
      </c>
      <c r="D40">
        <v>12.92</v>
      </c>
      <c r="E40">
        <v>15</v>
      </c>
      <c r="F40">
        <v>689.28</v>
      </c>
      <c r="G40">
        <v>344.64</v>
      </c>
      <c r="H40">
        <v>374.8</v>
      </c>
      <c r="I40">
        <v>86.16</v>
      </c>
      <c r="K40">
        <v>1591.73</v>
      </c>
    </row>
    <row r="41" spans="1:11">
      <c r="A41" t="s">
        <v>48</v>
      </c>
      <c r="B41">
        <v>38.77</v>
      </c>
      <c r="C41">
        <v>30.16</v>
      </c>
      <c r="D41">
        <v>12.92</v>
      </c>
      <c r="E41">
        <v>15</v>
      </c>
      <c r="F41">
        <v>689.28</v>
      </c>
      <c r="G41">
        <v>344.64</v>
      </c>
      <c r="H41">
        <v>374.8</v>
      </c>
      <c r="I41">
        <v>86.16</v>
      </c>
      <c r="K41">
        <v>1591.73</v>
      </c>
    </row>
    <row r="42" spans="1:11">
      <c r="A42" t="s">
        <v>49</v>
      </c>
      <c r="B42">
        <v>38.77</v>
      </c>
      <c r="C42">
        <v>30.16</v>
      </c>
      <c r="D42">
        <v>12.92</v>
      </c>
      <c r="E42">
        <v>15</v>
      </c>
      <c r="F42">
        <v>689.28</v>
      </c>
      <c r="G42">
        <v>344.64</v>
      </c>
      <c r="H42">
        <v>374.8</v>
      </c>
      <c r="I42">
        <v>86.16</v>
      </c>
      <c r="K42">
        <v>1591.73</v>
      </c>
    </row>
    <row r="43" spans="1:11">
      <c r="A43" t="s">
        <v>50</v>
      </c>
      <c r="B43">
        <v>36.65</v>
      </c>
      <c r="C43">
        <v>28.5</v>
      </c>
      <c r="D43">
        <v>12.22</v>
      </c>
      <c r="E43">
        <v>15</v>
      </c>
      <c r="F43">
        <v>651.52</v>
      </c>
      <c r="G43">
        <v>325.76</v>
      </c>
      <c r="H43">
        <v>354.26</v>
      </c>
      <c r="I43">
        <v>81.44</v>
      </c>
      <c r="K43">
        <v>1505.35</v>
      </c>
    </row>
    <row r="44" spans="1:11">
      <c r="A44" t="s">
        <v>51</v>
      </c>
      <c r="B44">
        <v>38.77</v>
      </c>
      <c r="C44">
        <v>30.16</v>
      </c>
      <c r="D44">
        <v>12.92</v>
      </c>
      <c r="E44">
        <v>15</v>
      </c>
      <c r="F44">
        <v>689.28</v>
      </c>
      <c r="G44">
        <v>344.64</v>
      </c>
      <c r="H44">
        <v>374.8</v>
      </c>
      <c r="I44">
        <v>86.16</v>
      </c>
      <c r="K44">
        <v>1591.73</v>
      </c>
    </row>
    <row r="45" spans="1:11">
      <c r="A45" t="s">
        <v>52</v>
      </c>
      <c r="B45">
        <v>38.77</v>
      </c>
      <c r="C45">
        <v>30.16</v>
      </c>
      <c r="D45">
        <v>12.92</v>
      </c>
      <c r="E45">
        <v>15</v>
      </c>
      <c r="F45">
        <v>689.28</v>
      </c>
      <c r="G45">
        <v>344.64</v>
      </c>
      <c r="H45">
        <v>374.8</v>
      </c>
      <c r="I45">
        <v>86.16</v>
      </c>
      <c r="K45">
        <v>1591.73</v>
      </c>
    </row>
    <row r="46" spans="1:11">
      <c r="A46" t="s">
        <v>53</v>
      </c>
      <c r="B46">
        <v>38.77</v>
      </c>
      <c r="C46">
        <v>30.16</v>
      </c>
      <c r="D46">
        <v>12.92</v>
      </c>
      <c r="E46">
        <v>15</v>
      </c>
      <c r="F46">
        <v>689.28</v>
      </c>
      <c r="G46">
        <v>344.64</v>
      </c>
      <c r="H46">
        <v>374.8</v>
      </c>
      <c r="I46">
        <v>86.16</v>
      </c>
      <c r="K46">
        <v>1591.73</v>
      </c>
    </row>
    <row r="47" spans="1:11">
      <c r="A47" t="s">
        <v>54</v>
      </c>
      <c r="B47">
        <v>38.77</v>
      </c>
      <c r="C47">
        <v>30.16</v>
      </c>
      <c r="D47">
        <v>12.92</v>
      </c>
      <c r="E47">
        <v>15</v>
      </c>
      <c r="F47">
        <v>689.28</v>
      </c>
      <c r="G47">
        <v>344.64</v>
      </c>
      <c r="H47">
        <v>374.8</v>
      </c>
      <c r="I47">
        <v>86.16</v>
      </c>
      <c r="K47">
        <v>1591.73</v>
      </c>
    </row>
    <row r="48" spans="1:11">
      <c r="A48" t="s">
        <v>55</v>
      </c>
      <c r="B48">
        <v>38.77</v>
      </c>
      <c r="C48">
        <v>30.16</v>
      </c>
      <c r="D48">
        <v>12.92</v>
      </c>
      <c r="E48">
        <v>15</v>
      </c>
      <c r="F48">
        <v>689.28</v>
      </c>
      <c r="G48">
        <v>344.64</v>
      </c>
      <c r="H48">
        <v>374.8</v>
      </c>
      <c r="I48">
        <v>86.16</v>
      </c>
      <c r="K48">
        <v>1591.73</v>
      </c>
    </row>
    <row r="49" spans="1:11">
      <c r="A49" t="s">
        <v>56</v>
      </c>
      <c r="B49">
        <v>38.77</v>
      </c>
      <c r="C49">
        <v>30.16</v>
      </c>
      <c r="D49">
        <v>12.92</v>
      </c>
      <c r="E49">
        <v>15</v>
      </c>
      <c r="F49">
        <v>689.28</v>
      </c>
      <c r="G49">
        <v>344.64</v>
      </c>
      <c r="H49">
        <v>374.8</v>
      </c>
      <c r="I49">
        <v>86.16</v>
      </c>
      <c r="K49">
        <v>1591.73</v>
      </c>
    </row>
    <row r="50" spans="1:11">
      <c r="A50" t="s">
        <v>57</v>
      </c>
      <c r="B50">
        <v>38.77</v>
      </c>
      <c r="C50">
        <v>30.16</v>
      </c>
      <c r="D50">
        <v>12.92</v>
      </c>
      <c r="E50">
        <v>15</v>
      </c>
      <c r="F50">
        <v>689.28</v>
      </c>
      <c r="G50">
        <v>344.64</v>
      </c>
      <c r="H50">
        <v>374.8</v>
      </c>
      <c r="I50">
        <v>86.16</v>
      </c>
      <c r="K50">
        <v>1591.73</v>
      </c>
    </row>
    <row r="51" spans="1:11">
      <c r="A51" t="s">
        <v>58</v>
      </c>
      <c r="B51">
        <v>38.77</v>
      </c>
      <c r="C51">
        <v>30.16</v>
      </c>
      <c r="D51">
        <v>12.92</v>
      </c>
      <c r="E51">
        <v>15</v>
      </c>
      <c r="F51">
        <v>689.28</v>
      </c>
      <c r="G51">
        <v>344.64</v>
      </c>
      <c r="H51">
        <v>374.8</v>
      </c>
      <c r="I51">
        <v>86.16</v>
      </c>
      <c r="K51">
        <v>1591.73</v>
      </c>
    </row>
    <row r="52" spans="1:11">
      <c r="A52" t="s">
        <v>59</v>
      </c>
      <c r="B52">
        <v>38.77</v>
      </c>
      <c r="C52">
        <v>30.16</v>
      </c>
      <c r="D52">
        <v>12.92</v>
      </c>
      <c r="E52">
        <v>15</v>
      </c>
      <c r="F52">
        <v>689.28</v>
      </c>
      <c r="G52">
        <v>344.64</v>
      </c>
      <c r="H52">
        <v>374.8</v>
      </c>
      <c r="I52">
        <v>86.16</v>
      </c>
      <c r="K52">
        <v>1591.73</v>
      </c>
    </row>
    <row r="53" spans="1:11">
      <c r="A53" t="s">
        <v>646</v>
      </c>
      <c r="B53">
        <v>36.65</v>
      </c>
      <c r="C53">
        <v>28.5</v>
      </c>
      <c r="D53">
        <v>12.22</v>
      </c>
      <c r="F53">
        <v>651.52</v>
      </c>
      <c r="G53">
        <v>325.76</v>
      </c>
      <c r="K53">
        <v>1054.65</v>
      </c>
    </row>
    <row r="54" spans="1:11">
      <c r="A54" t="s">
        <v>60</v>
      </c>
      <c r="B54">
        <v>38.77</v>
      </c>
      <c r="C54">
        <v>30.16</v>
      </c>
      <c r="D54">
        <v>12.92</v>
      </c>
      <c r="E54">
        <v>15</v>
      </c>
      <c r="F54">
        <v>689.28</v>
      </c>
      <c r="G54">
        <v>344.64</v>
      </c>
      <c r="H54">
        <v>374.8</v>
      </c>
      <c r="I54">
        <v>86.16</v>
      </c>
      <c r="K54">
        <v>1591.73</v>
      </c>
    </row>
    <row r="55" spans="1:11">
      <c r="A55" t="s">
        <v>11</v>
      </c>
    </row>
    <row r="56" spans="1:11">
      <c r="A56" t="s">
        <v>12</v>
      </c>
      <c r="B56">
        <v>1917.3</v>
      </c>
      <c r="C56">
        <v>1491.4</v>
      </c>
      <c r="D56">
        <v>639</v>
      </c>
      <c r="E56">
        <v>720</v>
      </c>
      <c r="F56">
        <v>34086.4</v>
      </c>
      <c r="G56">
        <v>17043.2</v>
      </c>
      <c r="H56">
        <v>17826.08</v>
      </c>
      <c r="I56">
        <v>4097.92</v>
      </c>
      <c r="K56">
        <v>77821.3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2026-02-09T17:18:00Z</dcterms:created>
  <dcterms:modified xsi:type="dcterms:W3CDTF">2026-03-06T02:23:36Z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1E00E9617AC14C45ADC2D9024F79B1A0_13</vt:lpwstr>
  </property>
  <property fmtid="{D5CDD505-2E9C-101B-9397-08002B2CF9AE}" pid="3" name="KSOProductBuildVer">
    <vt:lpwstr>2052-12.1.0.23539</vt:lpwstr>
  </property>
</Properties>
</file>