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onoshah/stats/raw_data/growth_rates/"/>
    </mc:Choice>
  </mc:AlternateContent>
  <bookViews>
    <workbookView xWindow="0" yWindow="460" windowWidth="38400" windowHeight="19360" tabRatio="500"/>
  </bookViews>
  <sheets>
    <sheet name="national" sheetId="1" r:id="rId1"/>
    <sheet name="state" sheetId="2" r:id="rId2"/>
    <sheet name="county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I41" i="1"/>
  <c r="I42" i="1"/>
  <c r="I43" i="1"/>
  <c r="I44" i="1"/>
  <c r="I46" i="1"/>
  <c r="I47" i="1"/>
  <c r="I50" i="1"/>
  <c r="I51" i="1"/>
  <c r="I52" i="1"/>
  <c r="I53" i="1"/>
  <c r="I55" i="1"/>
  <c r="I5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8" i="1"/>
  <c r="I2" i="1"/>
  <c r="H50" i="1"/>
  <c r="H51" i="1"/>
  <c r="H52" i="1"/>
  <c r="H53" i="1"/>
  <c r="H55" i="1"/>
  <c r="H56" i="1"/>
  <c r="H44" i="1"/>
  <c r="H46" i="1"/>
  <c r="H47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8" i="1"/>
  <c r="H39" i="1"/>
  <c r="H41" i="1"/>
  <c r="H42" i="1"/>
  <c r="H4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</calcChain>
</file>

<file path=xl/sharedStrings.xml><?xml version="1.0" encoding="utf-8"?>
<sst xmlns="http://schemas.openxmlformats.org/spreadsheetml/2006/main" count="147" uniqueCount="72">
  <si>
    <t>Total population</t>
  </si>
  <si>
    <t>United States</t>
  </si>
  <si>
    <t>Asian alone (400-499)</t>
  </si>
  <si>
    <t>Asian Indian alone (400-401)</t>
  </si>
  <si>
    <t>Bangladeshi alone (402)</t>
  </si>
  <si>
    <t>Cambodian alone (405-409)</t>
  </si>
  <si>
    <t>Chinese alone (410-419)</t>
  </si>
  <si>
    <t>Chinese (except Taiwanese) alone (410-411)</t>
  </si>
  <si>
    <t>Taiwanese alone (412-419)</t>
  </si>
  <si>
    <t>Filipino alone (420-421)</t>
  </si>
  <si>
    <t>Hmong alone (422)</t>
  </si>
  <si>
    <t>Indonesian alone (423-429)</t>
  </si>
  <si>
    <t>Japanese alone (430-439)</t>
  </si>
  <si>
    <t>Korean alone (440-441)</t>
  </si>
  <si>
    <t>Laotian alone (442)</t>
  </si>
  <si>
    <t>Malaysian alone (443)</t>
  </si>
  <si>
    <t>Pakistani alone (445)</t>
  </si>
  <si>
    <t>Sri Lankan alone (446)</t>
  </si>
  <si>
    <t>Thai alone (447-449)</t>
  </si>
  <si>
    <t>Vietnamese alone (450-459)</t>
  </si>
  <si>
    <t>Other specified Asian alone</t>
  </si>
  <si>
    <t>Asian alone or in combination with one or more other races  (400-499) &amp; (100-299) or (300, A01-Z99) or (400-999)</t>
  </si>
  <si>
    <t>Asian Indian alone or in any combination (400-401) &amp; (100-299) or (300, A01-Z99) or (400-999)</t>
  </si>
  <si>
    <t>Bangladeshi alone or in any combination (402) &amp; (100-299) or (300, A01-Z99) or (400-999)</t>
  </si>
  <si>
    <t>Cambodian alone or in any combination (405-409) &amp; (100-299) or (300, A01-Z99) or (400-999)</t>
  </si>
  <si>
    <t>Chinese alone or in any combination (410-419) &amp; (100-299) or (300, A01-Z99) or (400-999)</t>
  </si>
  <si>
    <t>Chinese (except Taiwanese) alone or in any combination (410-411) &amp; (100-299) or (300, A01-Z99) or (400-999)</t>
  </si>
  <si>
    <t>Taiwanese alone or in any combination (412-419) &amp; (100-299) or (300, A01-Z99) or (400-999)</t>
  </si>
  <si>
    <t>Filipino alone or in any combination (420-421) &amp; (100-299) or (300, A01-Z99) or (400-999)</t>
  </si>
  <si>
    <t>Hmong alone or in any combination (422) &amp; (100-299) or (300, A01-Z99) or (400-999)</t>
  </si>
  <si>
    <t>Indonesian alone or in any combination (423-429) &amp; (100-299) or (300, A01-Z99) or (400-999)</t>
  </si>
  <si>
    <t>Japanese alone or in any combination (430-439) &amp; (100-299) or (300, A01-Z99) or (400-999)</t>
  </si>
  <si>
    <t>Korean alone or in any combination (440-441) &amp; (100-299) or (300, A01-Z99) or (400-999)</t>
  </si>
  <si>
    <t>Laotian alone or in any combination (442) &amp; (100-299) or (300, A01-Z99) or (400-999)</t>
  </si>
  <si>
    <t>Malaysian alone or in any combination (443) &amp; (100-299) or (300, A01-Z99) or (400-999)</t>
  </si>
  <si>
    <t>Pakistani alone or in any combination (445) &amp; (100-299) or (300, A01-Z99) or (400-999)</t>
  </si>
  <si>
    <t>Sri Lankan alone or in any combination (446) &amp; (100-299) or (300, A01-Z99) or (400-999)</t>
  </si>
  <si>
    <t>Thai alone or in any combination (447-449) &amp; (100-299) or (300, A01-Z99) or (400-999)</t>
  </si>
  <si>
    <t>Vietnamese alone or in any combination (450-459) &amp; (100-299) or (300, A01-Z99) or (400-999)</t>
  </si>
  <si>
    <t>Other specified Asian alone or in any combination</t>
  </si>
  <si>
    <t>Native Hawaiian and Other Pacific Islander alone (500-599)</t>
  </si>
  <si>
    <t>Polynesian alone (500-519)</t>
  </si>
  <si>
    <t>Native Hawaiian alone (500-503)</t>
  </si>
  <si>
    <t>Samoan alone (510-511)</t>
  </si>
  <si>
    <t>Tongan alone (513)</t>
  </si>
  <si>
    <t>Micronesian alone (520-529, 531-541)</t>
  </si>
  <si>
    <t>Guamanian or Chamorro alone (520-522)</t>
  </si>
  <si>
    <t>Melanesian alone (542-546)</t>
  </si>
  <si>
    <t>Fijian alone (542)</t>
  </si>
  <si>
    <t>Native Hawaiian and Other Pacific Islander alone or in combination with one or more other races  (500-599) &amp; (100-299) or (300, A01-Z99) or (400-999)</t>
  </si>
  <si>
    <t>Polynesian alone or in any combination (500-519) &amp; (100-299) or (300, A01-Z99) or (400-999)</t>
  </si>
  <si>
    <t>Native Hawaiian alone or in any combination (500-503) &amp; (100-299) or (300, A01-Z99) or (400-999)</t>
  </si>
  <si>
    <t>Samoan alone or in any combination (510-511) &amp; (100-299) or (300, A01-Z99) or (400-999)</t>
  </si>
  <si>
    <t>Tongan alone or in any combination (513) &amp; (100-299) or (300, A01-Z99) or (400-999)</t>
  </si>
  <si>
    <t>Micronesian alone or in any combination (520-529, 531-541) &amp; (100-299) or (300, A01-Z99) or (400-999)</t>
  </si>
  <si>
    <t>Guamanian or Chamorro alone or in any combination (520-522) &amp; (100-299) or (300, A01-Z99) or (400-999)</t>
  </si>
  <si>
    <t>Melanesian alone or in any combination (542-546) &amp; (100-299) or (300, A01-Z99) or (400-999)</t>
  </si>
  <si>
    <t>Fijian alone or in any combination (542) &amp; (100-299) or (300, A01-Z99) or (400-999)</t>
  </si>
  <si>
    <t>pop_id</t>
  </si>
  <si>
    <t>pop_group</t>
  </si>
  <si>
    <t>geo_name</t>
  </si>
  <si>
    <t>est_pop_2010</t>
  </si>
  <si>
    <t>est_pop_2000</t>
  </si>
  <si>
    <t>est_pop_2016</t>
  </si>
  <si>
    <t>growth_2000_2010</t>
  </si>
  <si>
    <t>growth_2010_2016</t>
  </si>
  <si>
    <t>growth_2000_2016</t>
  </si>
  <si>
    <t>(E2-D2)/D2</t>
  </si>
  <si>
    <t>(F2-E2)/E2</t>
  </si>
  <si>
    <t>(F2-D2)/D2</t>
  </si>
  <si>
    <t>county_name</t>
  </si>
  <si>
    <t>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</si>
</sst>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21" workbookViewId="0">
      <selection activeCell="F35" sqref="F35"/>
    </sheetView>
  </sheetViews>
  <sheetFormatPr baseColWidth="10" defaultRowHeight="16" x14ac:dyDescent="0.2"/>
  <cols>
    <col min="2" max="2" width="124" bestFit="1" customWidth="1"/>
    <col min="4" max="5" width="12.6640625" bestFit="1" customWidth="1"/>
    <col min="7" max="9" width="17" style="3" bestFit="1" customWidth="1"/>
  </cols>
  <sheetData>
    <row r="1" spans="1:9" x14ac:dyDescent="0.2">
      <c r="A1" t="s">
        <v>58</v>
      </c>
      <c r="B1" t="s">
        <v>59</v>
      </c>
      <c r="C1" t="s">
        <v>60</v>
      </c>
      <c r="D1" t="s">
        <v>62</v>
      </c>
      <c r="E1" t="s">
        <v>61</v>
      </c>
      <c r="F1" t="s">
        <v>63</v>
      </c>
      <c r="G1" s="3" t="s">
        <v>64</v>
      </c>
      <c r="H1" s="3" t="s">
        <v>65</v>
      </c>
      <c r="I1" s="3" t="s">
        <v>66</v>
      </c>
    </row>
    <row r="2" spans="1:9" x14ac:dyDescent="0.2">
      <c r="A2">
        <v>1</v>
      </c>
      <c r="B2" t="s">
        <v>0</v>
      </c>
      <c r="C2" t="s">
        <v>1</v>
      </c>
      <c r="D2" s="1">
        <v>281421906</v>
      </c>
      <c r="E2" s="1">
        <v>308745538</v>
      </c>
      <c r="F2" s="1">
        <v>323127515</v>
      </c>
      <c r="G2" s="3">
        <f>(E2-D2)/D2</f>
        <v>9.7091347252832555E-2</v>
      </c>
      <c r="H2" s="3">
        <f>(F2-E2)/E2</f>
        <v>4.6581975218699355E-2</v>
      </c>
      <c r="I2" s="3">
        <f>(F2-D2)/D2</f>
        <v>0.14819602920321348</v>
      </c>
    </row>
    <row r="3" spans="1:9" x14ac:dyDescent="0.2">
      <c r="A3">
        <v>12</v>
      </c>
      <c r="B3" t="s">
        <v>2</v>
      </c>
      <c r="C3" t="s">
        <v>1</v>
      </c>
      <c r="D3" s="1">
        <v>10242998</v>
      </c>
      <c r="E3" s="1">
        <v>14674252</v>
      </c>
      <c r="F3" s="1">
        <v>17556935</v>
      </c>
      <c r="G3" s="3">
        <f t="shared" ref="G3:G58" si="0">(E3-D3)/D3</f>
        <v>0.43261299084506316</v>
      </c>
      <c r="H3" s="3">
        <f t="shared" ref="H3:H56" si="1">(F3-E3)/E3</f>
        <v>0.19644497041484635</v>
      </c>
      <c r="I3" s="3">
        <f t="shared" ref="I3:I56" si="2">(F3-D3)/D3</f>
        <v>0.71404260744754611</v>
      </c>
    </row>
    <row r="4" spans="1:9" x14ac:dyDescent="0.2">
      <c r="A4">
        <v>13</v>
      </c>
      <c r="B4" t="s">
        <v>3</v>
      </c>
      <c r="C4" t="s">
        <v>1</v>
      </c>
      <c r="D4" s="1">
        <v>1678765</v>
      </c>
      <c r="E4" s="1">
        <v>2843391</v>
      </c>
      <c r="F4" s="1">
        <v>3813407</v>
      </c>
      <c r="G4" s="3">
        <f t="shared" si="0"/>
        <v>0.6937397432040816</v>
      </c>
      <c r="H4" s="3">
        <f t="shared" si="1"/>
        <v>0.34114759454468274</v>
      </c>
      <c r="I4" s="3">
        <f t="shared" si="2"/>
        <v>1.2715549823828827</v>
      </c>
    </row>
    <row r="5" spans="1:9" x14ac:dyDescent="0.2">
      <c r="A5">
        <v>14</v>
      </c>
      <c r="B5" t="s">
        <v>4</v>
      </c>
      <c r="C5" t="s">
        <v>1</v>
      </c>
      <c r="D5" s="1">
        <v>41280</v>
      </c>
      <c r="E5" s="1">
        <v>128792</v>
      </c>
      <c r="F5" s="1">
        <v>175592</v>
      </c>
      <c r="G5" s="3">
        <f t="shared" si="0"/>
        <v>2.1199612403100776</v>
      </c>
      <c r="H5" s="3">
        <f t="shared" si="1"/>
        <v>0.36337660724268589</v>
      </c>
      <c r="I5" s="3">
        <f t="shared" si="2"/>
        <v>3.2536821705426355</v>
      </c>
    </row>
    <row r="6" spans="1:9" x14ac:dyDescent="0.2">
      <c r="A6">
        <v>15</v>
      </c>
      <c r="B6" t="s">
        <v>5</v>
      </c>
      <c r="C6" t="s">
        <v>1</v>
      </c>
      <c r="D6" s="1">
        <v>171937</v>
      </c>
      <c r="E6" s="1">
        <v>231616</v>
      </c>
      <c r="F6" s="1">
        <v>259554</v>
      </c>
      <c r="G6" s="3">
        <f t="shared" si="0"/>
        <v>0.34709806498892037</v>
      </c>
      <c r="H6" s="3">
        <f t="shared" si="1"/>
        <v>0.12062206410610667</v>
      </c>
      <c r="I6" s="3">
        <f t="shared" si="2"/>
        <v>0.50958781414122611</v>
      </c>
    </row>
    <row r="7" spans="1:9" x14ac:dyDescent="0.2">
      <c r="A7">
        <v>16</v>
      </c>
      <c r="B7" t="s">
        <v>6</v>
      </c>
      <c r="C7" t="s">
        <v>1</v>
      </c>
      <c r="D7" s="1">
        <v>2432585</v>
      </c>
      <c r="E7" s="1">
        <v>3347229</v>
      </c>
      <c r="F7" s="1">
        <v>4214856</v>
      </c>
      <c r="G7" s="3">
        <f t="shared" si="0"/>
        <v>0.37599672776079768</v>
      </c>
      <c r="H7" s="3">
        <f t="shared" si="1"/>
        <v>0.25920754152165865</v>
      </c>
      <c r="I7" s="3">
        <f t="shared" si="2"/>
        <v>0.73266545670552108</v>
      </c>
    </row>
    <row r="8" spans="1:9" x14ac:dyDescent="0.2">
      <c r="A8">
        <v>17</v>
      </c>
      <c r="B8" t="s">
        <v>7</v>
      </c>
      <c r="C8" t="s">
        <v>1</v>
      </c>
      <c r="D8" s="1">
        <v>2314537</v>
      </c>
      <c r="E8" s="1">
        <v>3137061</v>
      </c>
      <c r="F8" s="1">
        <v>4048973</v>
      </c>
      <c r="G8" s="3">
        <f t="shared" si="0"/>
        <v>0.35537301844818209</v>
      </c>
      <c r="H8" s="3">
        <f t="shared" si="1"/>
        <v>0.29068991645364883</v>
      </c>
      <c r="I8" s="3">
        <f t="shared" si="2"/>
        <v>0.74936628794441396</v>
      </c>
    </row>
    <row r="9" spans="1:9" x14ac:dyDescent="0.2">
      <c r="A9">
        <v>18</v>
      </c>
      <c r="B9" t="s">
        <v>8</v>
      </c>
      <c r="C9" t="s">
        <v>1</v>
      </c>
      <c r="D9" s="1">
        <v>118048</v>
      </c>
      <c r="E9" s="1">
        <v>196691</v>
      </c>
      <c r="F9" s="1">
        <v>165883</v>
      </c>
      <c r="G9" s="3">
        <f t="shared" si="0"/>
        <v>0.66619510707508811</v>
      </c>
      <c r="H9" s="3">
        <f t="shared" si="1"/>
        <v>-0.15663146763197097</v>
      </c>
      <c r="I9" s="3">
        <f t="shared" si="2"/>
        <v>0.40521652209270803</v>
      </c>
    </row>
    <row r="10" spans="1:9" x14ac:dyDescent="0.2">
      <c r="A10">
        <v>19</v>
      </c>
      <c r="B10" t="s">
        <v>9</v>
      </c>
      <c r="C10" t="s">
        <v>1</v>
      </c>
      <c r="D10" s="1">
        <v>1850314</v>
      </c>
      <c r="E10" s="1">
        <v>2555923</v>
      </c>
      <c r="F10" s="1">
        <v>2811885</v>
      </c>
      <c r="G10" s="3">
        <f t="shared" si="0"/>
        <v>0.38134554459405268</v>
      </c>
      <c r="H10" s="3">
        <f t="shared" si="1"/>
        <v>0.10014464442003926</v>
      </c>
      <c r="I10" s="3">
        <f t="shared" si="2"/>
        <v>0.51967990297862954</v>
      </c>
    </row>
    <row r="11" spans="1:9" x14ac:dyDescent="0.2">
      <c r="A11">
        <v>20</v>
      </c>
      <c r="B11" t="s">
        <v>10</v>
      </c>
      <c r="C11" t="s">
        <v>1</v>
      </c>
      <c r="D11" s="1">
        <v>169428</v>
      </c>
      <c r="E11" s="1">
        <v>247595</v>
      </c>
      <c r="F11" s="1">
        <v>278871</v>
      </c>
      <c r="G11" s="3">
        <f t="shared" si="0"/>
        <v>0.46135821705975399</v>
      </c>
      <c r="H11" s="3">
        <f t="shared" si="1"/>
        <v>0.12631919061370384</v>
      </c>
      <c r="I11" s="3">
        <f t="shared" si="2"/>
        <v>0.64595580423542742</v>
      </c>
    </row>
    <row r="12" spans="1:9" x14ac:dyDescent="0.2">
      <c r="A12">
        <v>21</v>
      </c>
      <c r="B12" t="s">
        <v>11</v>
      </c>
      <c r="C12" t="s">
        <v>1</v>
      </c>
      <c r="D12" s="1">
        <v>39757</v>
      </c>
      <c r="E12" s="1">
        <v>63383</v>
      </c>
      <c r="F12" s="1">
        <v>76516</v>
      </c>
      <c r="G12" s="3">
        <f t="shared" si="0"/>
        <v>0.59426013029152103</v>
      </c>
      <c r="H12" s="3">
        <f t="shared" si="1"/>
        <v>0.20720066894908729</v>
      </c>
      <c r="I12" s="3">
        <f t="shared" si="2"/>
        <v>0.92459189576678324</v>
      </c>
    </row>
    <row r="13" spans="1:9" x14ac:dyDescent="0.2">
      <c r="A13">
        <v>22</v>
      </c>
      <c r="B13" t="s">
        <v>12</v>
      </c>
      <c r="C13" t="s">
        <v>1</v>
      </c>
      <c r="D13" s="1">
        <v>796700</v>
      </c>
      <c r="E13" s="1">
        <v>763325</v>
      </c>
      <c r="F13" s="1">
        <v>789830</v>
      </c>
      <c r="G13" s="3">
        <f t="shared" si="0"/>
        <v>-4.1891552654700639E-2</v>
      </c>
      <c r="H13" s="3">
        <f t="shared" si="1"/>
        <v>3.4723086496577474E-2</v>
      </c>
      <c r="I13" s="3">
        <f t="shared" si="2"/>
        <v>-8.6230701644282662E-3</v>
      </c>
    </row>
    <row r="14" spans="1:9" x14ac:dyDescent="0.2">
      <c r="A14">
        <v>23</v>
      </c>
      <c r="B14" t="s">
        <v>13</v>
      </c>
      <c r="C14" t="s">
        <v>1</v>
      </c>
      <c r="D14" s="1">
        <v>1076872</v>
      </c>
      <c r="E14" s="1">
        <v>1423784</v>
      </c>
      <c r="F14" s="1">
        <v>1438915</v>
      </c>
      <c r="G14" s="3">
        <f t="shared" si="0"/>
        <v>0.3221478504409066</v>
      </c>
      <c r="H14" s="3">
        <f t="shared" si="1"/>
        <v>1.0627314255533142E-2</v>
      </c>
      <c r="I14" s="3">
        <f t="shared" si="2"/>
        <v>0.3361987311398198</v>
      </c>
    </row>
    <row r="15" spans="1:9" x14ac:dyDescent="0.2">
      <c r="A15">
        <v>24</v>
      </c>
      <c r="B15" t="s">
        <v>14</v>
      </c>
      <c r="C15" t="s">
        <v>1</v>
      </c>
      <c r="D15" s="1">
        <v>168707</v>
      </c>
      <c r="E15" s="1">
        <v>191200</v>
      </c>
      <c r="F15" s="1">
        <v>205131</v>
      </c>
      <c r="G15" s="3">
        <f t="shared" si="0"/>
        <v>0.13332582524732228</v>
      </c>
      <c r="H15" s="3">
        <f t="shared" si="1"/>
        <v>7.2860878661087869E-2</v>
      </c>
      <c r="I15" s="3">
        <f t="shared" si="2"/>
        <v>0.2159009406841447</v>
      </c>
    </row>
    <row r="16" spans="1:9" x14ac:dyDescent="0.2">
      <c r="A16">
        <v>25</v>
      </c>
      <c r="B16" t="s">
        <v>15</v>
      </c>
      <c r="C16" t="s">
        <v>1</v>
      </c>
      <c r="D16" s="1">
        <v>10690</v>
      </c>
      <c r="E16" s="1">
        <v>16138</v>
      </c>
      <c r="F16" s="1"/>
      <c r="G16" s="3">
        <f t="shared" si="0"/>
        <v>0.50963517305893358</v>
      </c>
    </row>
    <row r="17" spans="1:9" x14ac:dyDescent="0.2">
      <c r="A17">
        <v>26</v>
      </c>
      <c r="B17" t="s">
        <v>16</v>
      </c>
      <c r="C17" t="s">
        <v>1</v>
      </c>
      <c r="D17" s="1">
        <v>153533</v>
      </c>
      <c r="E17" s="1">
        <v>363699</v>
      </c>
      <c r="F17" s="1">
        <v>460515</v>
      </c>
      <c r="G17" s="3">
        <f t="shared" si="0"/>
        <v>1.3688653253697902</v>
      </c>
      <c r="H17" s="3">
        <f t="shared" si="1"/>
        <v>0.26619814736911568</v>
      </c>
      <c r="I17" s="3">
        <f t="shared" si="2"/>
        <v>1.9994528863501657</v>
      </c>
    </row>
    <row r="18" spans="1:9" x14ac:dyDescent="0.2">
      <c r="A18">
        <v>27</v>
      </c>
      <c r="B18" t="s">
        <v>17</v>
      </c>
      <c r="C18" t="s">
        <v>1</v>
      </c>
      <c r="D18" s="1">
        <v>20145</v>
      </c>
      <c r="E18" s="1">
        <v>38596</v>
      </c>
      <c r="F18" s="1"/>
      <c r="G18" s="3">
        <f t="shared" si="0"/>
        <v>0.915909655001241</v>
      </c>
    </row>
    <row r="19" spans="1:9" x14ac:dyDescent="0.2">
      <c r="A19">
        <v>28</v>
      </c>
      <c r="B19" t="s">
        <v>18</v>
      </c>
      <c r="C19" t="s">
        <v>1</v>
      </c>
      <c r="D19" s="1">
        <v>112989</v>
      </c>
      <c r="E19" s="1">
        <v>166620</v>
      </c>
      <c r="F19" s="1">
        <v>202744</v>
      </c>
      <c r="G19" s="3">
        <f t="shared" si="0"/>
        <v>0.47465682500066381</v>
      </c>
      <c r="H19" s="3">
        <f t="shared" si="1"/>
        <v>0.21680470531748891</v>
      </c>
      <c r="I19" s="3">
        <f t="shared" si="2"/>
        <v>0.79436936338935649</v>
      </c>
    </row>
    <row r="20" spans="1:9" x14ac:dyDescent="0.2">
      <c r="A20">
        <v>29</v>
      </c>
      <c r="B20" t="s">
        <v>19</v>
      </c>
      <c r="C20" t="s">
        <v>1</v>
      </c>
      <c r="D20" s="1">
        <v>1122528</v>
      </c>
      <c r="E20" s="1">
        <v>1548449</v>
      </c>
      <c r="F20" s="1">
        <v>1803575</v>
      </c>
      <c r="G20" s="3">
        <f t="shared" si="0"/>
        <v>0.37943017902448761</v>
      </c>
      <c r="H20" s="3">
        <f t="shared" si="1"/>
        <v>0.16476228794103001</v>
      </c>
      <c r="I20" s="3">
        <f t="shared" si="2"/>
        <v>0.6067082513754668</v>
      </c>
    </row>
    <row r="21" spans="1:9" x14ac:dyDescent="0.2">
      <c r="A21">
        <v>30</v>
      </c>
      <c r="B21" t="s">
        <v>20</v>
      </c>
      <c r="C21" t="s">
        <v>1</v>
      </c>
      <c r="D21" s="1">
        <v>26310</v>
      </c>
      <c r="E21" s="1"/>
      <c r="F21" s="1"/>
    </row>
    <row r="22" spans="1:9" x14ac:dyDescent="0.2">
      <c r="A22">
        <v>31</v>
      </c>
      <c r="B22" t="s">
        <v>21</v>
      </c>
      <c r="C22" t="s">
        <v>1</v>
      </c>
      <c r="D22" s="1">
        <v>11898828</v>
      </c>
      <c r="E22" s="1">
        <v>17320856</v>
      </c>
      <c r="F22" s="1">
        <v>20901780</v>
      </c>
      <c r="G22" s="3">
        <f t="shared" si="0"/>
        <v>0.45567748353031073</v>
      </c>
      <c r="H22" s="3">
        <f t="shared" si="1"/>
        <v>0.20674059064979236</v>
      </c>
      <c r="I22" s="3">
        <f t="shared" si="2"/>
        <v>0.75662510627097057</v>
      </c>
    </row>
    <row r="23" spans="1:9" x14ac:dyDescent="0.2">
      <c r="A23">
        <v>32</v>
      </c>
      <c r="B23" t="s">
        <v>22</v>
      </c>
      <c r="C23" t="s">
        <v>1</v>
      </c>
      <c r="D23" s="1">
        <v>1899599</v>
      </c>
      <c r="E23" s="1">
        <v>3183063</v>
      </c>
      <c r="F23" s="1">
        <v>4121944</v>
      </c>
      <c r="G23" s="3">
        <f t="shared" si="0"/>
        <v>0.6756499661244294</v>
      </c>
      <c r="H23" s="3">
        <f t="shared" si="1"/>
        <v>0.29496148835257108</v>
      </c>
      <c r="I23" s="3">
        <f t="shared" si="2"/>
        <v>1.1699021740904265</v>
      </c>
    </row>
    <row r="24" spans="1:9" x14ac:dyDescent="0.2">
      <c r="A24">
        <v>33</v>
      </c>
      <c r="B24" t="s">
        <v>23</v>
      </c>
      <c r="C24" t="s">
        <v>1</v>
      </c>
      <c r="D24" s="1">
        <v>57412</v>
      </c>
      <c r="E24" s="1">
        <v>147300</v>
      </c>
      <c r="F24" s="1">
        <v>186682</v>
      </c>
      <c r="G24" s="3">
        <f t="shared" si="0"/>
        <v>1.5656657144847768</v>
      </c>
      <c r="H24" s="3">
        <f t="shared" si="1"/>
        <v>0.26735913102511882</v>
      </c>
      <c r="I24" s="3">
        <f t="shared" si="2"/>
        <v>2.2516198704103672</v>
      </c>
    </row>
    <row r="25" spans="1:9" x14ac:dyDescent="0.2">
      <c r="A25">
        <v>34</v>
      </c>
      <c r="B25" t="s">
        <v>24</v>
      </c>
      <c r="C25" t="s">
        <v>1</v>
      </c>
      <c r="D25" s="1">
        <v>206052</v>
      </c>
      <c r="E25" s="1">
        <v>276667</v>
      </c>
      <c r="F25" s="1">
        <v>327719</v>
      </c>
      <c r="G25" s="3">
        <f t="shared" si="0"/>
        <v>0.34270475413973173</v>
      </c>
      <c r="H25" s="3">
        <f t="shared" si="1"/>
        <v>0.18452507888544711</v>
      </c>
      <c r="I25" s="3">
        <f t="shared" si="2"/>
        <v>0.59046745481723062</v>
      </c>
    </row>
    <row r="26" spans="1:9" x14ac:dyDescent="0.2">
      <c r="A26">
        <v>35</v>
      </c>
      <c r="B26" t="s">
        <v>25</v>
      </c>
      <c r="C26" t="s">
        <v>1</v>
      </c>
      <c r="D26" s="1">
        <v>2865232</v>
      </c>
      <c r="E26" s="1">
        <v>4010114</v>
      </c>
      <c r="F26" s="1">
        <v>5081682</v>
      </c>
      <c r="G26" s="3">
        <f t="shared" si="0"/>
        <v>0.39957741641863553</v>
      </c>
      <c r="H26" s="3">
        <f t="shared" si="1"/>
        <v>0.26721634347552214</v>
      </c>
      <c r="I26" s="3">
        <f t="shared" si="2"/>
        <v>0.77356737604494152</v>
      </c>
    </row>
    <row r="27" spans="1:9" x14ac:dyDescent="0.2">
      <c r="A27">
        <v>36</v>
      </c>
      <c r="B27" t="s">
        <v>26</v>
      </c>
      <c r="C27" t="s">
        <v>1</v>
      </c>
      <c r="D27" s="1">
        <v>2734841</v>
      </c>
      <c r="E27" s="1">
        <v>3794673</v>
      </c>
      <c r="F27" s="1">
        <v>4901739</v>
      </c>
      <c r="G27" s="3">
        <f t="shared" si="0"/>
        <v>0.38752965894543778</v>
      </c>
      <c r="H27" s="3">
        <f t="shared" si="1"/>
        <v>0.29174213430248142</v>
      </c>
      <c r="I27" s="3">
        <f t="shared" si="2"/>
        <v>0.79233052305417395</v>
      </c>
    </row>
    <row r="28" spans="1:9" x14ac:dyDescent="0.2">
      <c r="A28">
        <v>37</v>
      </c>
      <c r="B28" t="s">
        <v>27</v>
      </c>
      <c r="C28" t="s">
        <v>1</v>
      </c>
      <c r="D28" s="1">
        <v>144795</v>
      </c>
      <c r="E28" s="1">
        <v>230382</v>
      </c>
      <c r="F28" s="1">
        <v>193642</v>
      </c>
      <c r="G28" s="3">
        <f t="shared" si="0"/>
        <v>0.59109085258468874</v>
      </c>
      <c r="H28" s="3">
        <f t="shared" si="1"/>
        <v>-0.15947426448246824</v>
      </c>
      <c r="I28" s="3">
        <f t="shared" si="2"/>
        <v>0.33735280914396215</v>
      </c>
    </row>
    <row r="29" spans="1:9" x14ac:dyDescent="0.2">
      <c r="A29">
        <v>38</v>
      </c>
      <c r="B29" t="s">
        <v>28</v>
      </c>
      <c r="C29" t="s">
        <v>1</v>
      </c>
      <c r="D29" s="1">
        <v>2364815</v>
      </c>
      <c r="E29" s="1">
        <v>3416840</v>
      </c>
      <c r="F29" s="1">
        <v>3912921</v>
      </c>
      <c r="G29" s="3">
        <f t="shared" si="0"/>
        <v>0.44486566602461503</v>
      </c>
      <c r="H29" s="3">
        <f t="shared" si="1"/>
        <v>0.14518707343627446</v>
      </c>
      <c r="I29" s="3">
        <f t="shared" si="2"/>
        <v>0.65464148358328245</v>
      </c>
    </row>
    <row r="30" spans="1:9" x14ac:dyDescent="0.2">
      <c r="A30">
        <v>39</v>
      </c>
      <c r="B30" t="s">
        <v>29</v>
      </c>
      <c r="C30" t="s">
        <v>1</v>
      </c>
      <c r="D30" s="1">
        <v>186310</v>
      </c>
      <c r="E30" s="1">
        <v>260073</v>
      </c>
      <c r="F30" s="1">
        <v>296890</v>
      </c>
      <c r="G30" s="3">
        <f t="shared" si="0"/>
        <v>0.39591540980086953</v>
      </c>
      <c r="H30" s="3">
        <f t="shared" si="1"/>
        <v>0.14156409931057817</v>
      </c>
      <c r="I30" s="3">
        <f t="shared" si="2"/>
        <v>0.59352691750308628</v>
      </c>
    </row>
    <row r="31" spans="1:9" x14ac:dyDescent="0.2">
      <c r="A31">
        <v>40</v>
      </c>
      <c r="B31" t="s">
        <v>30</v>
      </c>
      <c r="C31" t="s">
        <v>1</v>
      </c>
      <c r="D31" s="1">
        <v>63073</v>
      </c>
      <c r="E31" s="1">
        <v>95270</v>
      </c>
      <c r="F31" s="1">
        <v>116683</v>
      </c>
      <c r="G31" s="3">
        <f t="shared" si="0"/>
        <v>0.5104719927702821</v>
      </c>
      <c r="H31" s="3">
        <f t="shared" si="1"/>
        <v>0.22476120499632624</v>
      </c>
      <c r="I31" s="3">
        <f t="shared" si="2"/>
        <v>0.84996749797853277</v>
      </c>
    </row>
    <row r="32" spans="1:9" x14ac:dyDescent="0.2">
      <c r="A32">
        <v>41</v>
      </c>
      <c r="B32" t="s">
        <v>31</v>
      </c>
      <c r="C32" t="s">
        <v>1</v>
      </c>
      <c r="D32" s="1">
        <v>1148932</v>
      </c>
      <c r="E32" s="1">
        <v>1304286</v>
      </c>
      <c r="F32" s="1">
        <v>1469637</v>
      </c>
      <c r="G32" s="3">
        <f t="shared" si="0"/>
        <v>0.13521600930255229</v>
      </c>
      <c r="H32" s="3">
        <f t="shared" si="1"/>
        <v>0.12677510914017323</v>
      </c>
      <c r="I32" s="3">
        <f t="shared" si="2"/>
        <v>0.27913314277955525</v>
      </c>
    </row>
    <row r="33" spans="1:9" x14ac:dyDescent="0.2">
      <c r="A33">
        <v>42</v>
      </c>
      <c r="B33" t="s">
        <v>32</v>
      </c>
      <c r="C33" t="s">
        <v>1</v>
      </c>
      <c r="D33" s="1">
        <v>1228427</v>
      </c>
      <c r="E33" s="1">
        <v>1706822</v>
      </c>
      <c r="F33" s="1">
        <v>1816567</v>
      </c>
      <c r="G33" s="3">
        <f t="shared" si="0"/>
        <v>0.38943706056607352</v>
      </c>
      <c r="H33" s="3">
        <f t="shared" si="1"/>
        <v>6.4297858827692636E-2</v>
      </c>
      <c r="I33" s="3">
        <f t="shared" si="2"/>
        <v>0.47877488853631517</v>
      </c>
    </row>
    <row r="34" spans="1:9" x14ac:dyDescent="0.2">
      <c r="A34">
        <v>43</v>
      </c>
      <c r="B34" t="s">
        <v>33</v>
      </c>
      <c r="C34" t="s">
        <v>1</v>
      </c>
      <c r="D34" s="1">
        <v>198203</v>
      </c>
      <c r="E34" s="1">
        <v>232130</v>
      </c>
      <c r="F34" s="1">
        <v>263298</v>
      </c>
      <c r="G34" s="3">
        <f t="shared" si="0"/>
        <v>0.17117298930894084</v>
      </c>
      <c r="H34" s="3">
        <f t="shared" si="1"/>
        <v>0.13426959031577135</v>
      </c>
      <c r="I34" s="3">
        <f t="shared" si="2"/>
        <v>0.32842590677234956</v>
      </c>
    </row>
    <row r="35" spans="1:9" x14ac:dyDescent="0.2">
      <c r="A35">
        <v>44</v>
      </c>
      <c r="B35" t="s">
        <v>34</v>
      </c>
      <c r="C35" t="s">
        <v>1</v>
      </c>
      <c r="D35" s="1">
        <v>18566</v>
      </c>
      <c r="E35" s="1">
        <v>26179</v>
      </c>
      <c r="F35" s="1"/>
      <c r="G35" s="3">
        <f t="shared" si="0"/>
        <v>0.41005063018420768</v>
      </c>
    </row>
    <row r="36" spans="1:9" x14ac:dyDescent="0.2">
      <c r="A36">
        <v>45</v>
      </c>
      <c r="B36" t="s">
        <v>35</v>
      </c>
      <c r="C36" t="s">
        <v>1</v>
      </c>
      <c r="D36" s="1">
        <v>204309</v>
      </c>
      <c r="E36" s="1">
        <v>409163</v>
      </c>
      <c r="F36" s="1">
        <v>500433</v>
      </c>
      <c r="G36" s="3">
        <f t="shared" si="0"/>
        <v>1.0026675281069362</v>
      </c>
      <c r="H36" s="3">
        <f t="shared" si="1"/>
        <v>0.22306513541058209</v>
      </c>
      <c r="I36" s="3">
        <f t="shared" si="2"/>
        <v>1.4493928314464855</v>
      </c>
    </row>
    <row r="37" spans="1:9" x14ac:dyDescent="0.2">
      <c r="A37">
        <v>46</v>
      </c>
      <c r="B37" t="s">
        <v>36</v>
      </c>
      <c r="C37" t="s">
        <v>1</v>
      </c>
      <c r="D37" s="1">
        <v>24587</v>
      </c>
      <c r="E37" s="1">
        <v>45381</v>
      </c>
      <c r="F37" s="1"/>
      <c r="G37" s="3">
        <f t="shared" si="0"/>
        <v>0.84573148411762311</v>
      </c>
    </row>
    <row r="38" spans="1:9" x14ac:dyDescent="0.2">
      <c r="A38">
        <v>47</v>
      </c>
      <c r="B38" t="s">
        <v>37</v>
      </c>
      <c r="C38" t="s">
        <v>1</v>
      </c>
      <c r="D38" s="1">
        <v>150283</v>
      </c>
      <c r="E38" s="1">
        <v>237583</v>
      </c>
      <c r="F38" s="1">
        <v>300319</v>
      </c>
      <c r="G38" s="3">
        <f t="shared" si="0"/>
        <v>0.58090402773434124</v>
      </c>
      <c r="H38" s="3">
        <f t="shared" si="1"/>
        <v>0.26405929717193571</v>
      </c>
      <c r="I38" s="3">
        <f t="shared" si="2"/>
        <v>0.99835643419415365</v>
      </c>
    </row>
    <row r="39" spans="1:9" x14ac:dyDescent="0.2">
      <c r="A39">
        <v>48</v>
      </c>
      <c r="B39" t="s">
        <v>38</v>
      </c>
      <c r="C39" t="s">
        <v>1</v>
      </c>
      <c r="D39" s="1">
        <v>1223736</v>
      </c>
      <c r="E39" s="1">
        <v>1737433</v>
      </c>
      <c r="F39" s="1">
        <v>2067527</v>
      </c>
      <c r="G39" s="3">
        <f t="shared" si="0"/>
        <v>0.41977763177678845</v>
      </c>
      <c r="H39" s="3">
        <f t="shared" si="1"/>
        <v>0.18998948448659603</v>
      </c>
      <c r="I39" s="3">
        <f>(F39-D39)/D39</f>
        <v>0.68952045212366064</v>
      </c>
    </row>
    <row r="40" spans="1:9" x14ac:dyDescent="0.2">
      <c r="A40">
        <v>49</v>
      </c>
      <c r="B40" t="s">
        <v>39</v>
      </c>
      <c r="C40" t="s">
        <v>1</v>
      </c>
      <c r="D40" s="1">
        <v>52602</v>
      </c>
      <c r="E40" s="1"/>
      <c r="F40" s="1"/>
    </row>
    <row r="41" spans="1:9" x14ac:dyDescent="0.2">
      <c r="A41">
        <v>50</v>
      </c>
      <c r="B41" t="s">
        <v>40</v>
      </c>
      <c r="C41" t="s">
        <v>1</v>
      </c>
      <c r="D41" s="1">
        <v>398835</v>
      </c>
      <c r="E41" s="1">
        <v>540013</v>
      </c>
      <c r="F41" s="1">
        <v>595986</v>
      </c>
      <c r="G41" s="3">
        <f t="shared" si="0"/>
        <v>0.35397595496884676</v>
      </c>
      <c r="H41" s="3">
        <f t="shared" si="1"/>
        <v>0.10365120839683489</v>
      </c>
      <c r="I41" s="3">
        <f t="shared" si="2"/>
        <v>0.49431719884162623</v>
      </c>
    </row>
    <row r="42" spans="1:9" x14ac:dyDescent="0.2">
      <c r="A42">
        <v>51</v>
      </c>
      <c r="B42" t="s">
        <v>41</v>
      </c>
      <c r="C42" t="s">
        <v>1</v>
      </c>
      <c r="D42" s="1">
        <v>270031</v>
      </c>
      <c r="E42" s="1">
        <v>321739</v>
      </c>
      <c r="F42" s="1">
        <v>360173</v>
      </c>
      <c r="G42" s="3">
        <f t="shared" si="0"/>
        <v>0.19148912532264814</v>
      </c>
      <c r="H42" s="3">
        <f t="shared" si="1"/>
        <v>0.11945707545557113</v>
      </c>
      <c r="I42" s="3">
        <f t="shared" si="2"/>
        <v>0.33382093167080817</v>
      </c>
    </row>
    <row r="43" spans="1:9" x14ac:dyDescent="0.2">
      <c r="A43">
        <v>52</v>
      </c>
      <c r="B43" t="s">
        <v>42</v>
      </c>
      <c r="C43" t="s">
        <v>1</v>
      </c>
      <c r="D43" s="1">
        <v>140652</v>
      </c>
      <c r="E43" s="1">
        <v>156146</v>
      </c>
      <c r="F43" s="1">
        <v>178874</v>
      </c>
      <c r="G43" s="3">
        <f t="shared" si="0"/>
        <v>0.11015840514176833</v>
      </c>
      <c r="H43" s="3">
        <f t="shared" si="1"/>
        <v>0.14555608212826457</v>
      </c>
      <c r="I43" s="3">
        <f t="shared" si="2"/>
        <v>0.27174871313596677</v>
      </c>
    </row>
    <row r="44" spans="1:9" x14ac:dyDescent="0.2">
      <c r="A44">
        <v>53</v>
      </c>
      <c r="B44" t="s">
        <v>43</v>
      </c>
      <c r="C44" t="s">
        <v>1</v>
      </c>
      <c r="D44" s="1">
        <v>91029</v>
      </c>
      <c r="E44" s="1">
        <v>109637</v>
      </c>
      <c r="F44" s="1">
        <v>119605</v>
      </c>
      <c r="G44" s="3">
        <f t="shared" si="0"/>
        <v>0.20441837216711159</v>
      </c>
      <c r="H44" s="3">
        <f t="shared" si="1"/>
        <v>9.0918211917509595E-2</v>
      </c>
      <c r="I44" s="3">
        <f t="shared" si="2"/>
        <v>0.31392193696514298</v>
      </c>
    </row>
    <row r="45" spans="1:9" x14ac:dyDescent="0.2">
      <c r="A45">
        <v>54</v>
      </c>
      <c r="B45" t="s">
        <v>44</v>
      </c>
      <c r="C45" t="s">
        <v>1</v>
      </c>
      <c r="D45" s="1">
        <v>27713</v>
      </c>
      <c r="E45" s="1">
        <v>41219</v>
      </c>
      <c r="F45" s="1"/>
      <c r="G45" s="3">
        <f t="shared" si="0"/>
        <v>0.4873525060440948</v>
      </c>
    </row>
    <row r="46" spans="1:9" x14ac:dyDescent="0.2">
      <c r="A46">
        <v>55</v>
      </c>
      <c r="B46" t="s">
        <v>45</v>
      </c>
      <c r="C46" t="s">
        <v>1</v>
      </c>
      <c r="D46" s="1">
        <v>75620</v>
      </c>
      <c r="E46" s="1">
        <v>144627</v>
      </c>
      <c r="F46" s="1">
        <v>173154</v>
      </c>
      <c r="G46" s="3">
        <f t="shared" si="0"/>
        <v>0.91254959005554082</v>
      </c>
      <c r="H46" s="3">
        <f t="shared" si="1"/>
        <v>0.19724532763591859</v>
      </c>
      <c r="I46" s="3">
        <f t="shared" si="2"/>
        <v>1.2897910605659879</v>
      </c>
    </row>
    <row r="47" spans="1:9" x14ac:dyDescent="0.2">
      <c r="A47">
        <v>56</v>
      </c>
      <c r="B47" t="s">
        <v>46</v>
      </c>
      <c r="C47" t="s">
        <v>1</v>
      </c>
      <c r="D47" s="1">
        <v>58240</v>
      </c>
      <c r="E47" s="1">
        <v>88310</v>
      </c>
      <c r="F47" s="1">
        <v>82398</v>
      </c>
      <c r="G47" s="3">
        <f t="shared" si="0"/>
        <v>0.51631181318681318</v>
      </c>
      <c r="H47" s="3">
        <f t="shared" si="1"/>
        <v>-6.6945985732080174E-2</v>
      </c>
      <c r="I47" s="3">
        <f t="shared" si="2"/>
        <v>0.4148008241758242</v>
      </c>
    </row>
    <row r="48" spans="1:9" x14ac:dyDescent="0.2">
      <c r="A48">
        <v>57</v>
      </c>
      <c r="B48" t="s">
        <v>47</v>
      </c>
      <c r="C48" t="s">
        <v>1</v>
      </c>
      <c r="D48" s="1">
        <v>10104</v>
      </c>
      <c r="E48" s="1">
        <v>25074</v>
      </c>
      <c r="F48" s="1"/>
      <c r="G48" s="3">
        <f t="shared" si="0"/>
        <v>1.4815914489311164</v>
      </c>
    </row>
    <row r="49" spans="1:9" x14ac:dyDescent="0.2">
      <c r="A49">
        <v>58</v>
      </c>
      <c r="B49" t="s">
        <v>48</v>
      </c>
      <c r="C49" t="s">
        <v>1</v>
      </c>
      <c r="D49" s="1">
        <v>9796</v>
      </c>
      <c r="E49" s="1">
        <v>24629</v>
      </c>
      <c r="F49" s="1"/>
      <c r="G49" s="3">
        <f t="shared" si="0"/>
        <v>1.514189465087791</v>
      </c>
    </row>
    <row r="50" spans="1:9" x14ac:dyDescent="0.2">
      <c r="A50">
        <v>60</v>
      </c>
      <c r="B50" t="s">
        <v>49</v>
      </c>
      <c r="C50" t="s">
        <v>1</v>
      </c>
      <c r="D50" s="1">
        <v>874414</v>
      </c>
      <c r="E50" s="1">
        <v>1225195</v>
      </c>
      <c r="F50" s="1">
        <v>1366322</v>
      </c>
      <c r="G50" s="3">
        <f t="shared" si="0"/>
        <v>0.40116123483841748</v>
      </c>
      <c r="H50" s="3">
        <f t="shared" si="1"/>
        <v>0.11518737833569351</v>
      </c>
      <c r="I50" s="3">
        <f t="shared" si="2"/>
        <v>0.56255732410505777</v>
      </c>
    </row>
    <row r="51" spans="1:9" x14ac:dyDescent="0.2">
      <c r="A51">
        <v>61</v>
      </c>
      <c r="B51" t="s">
        <v>50</v>
      </c>
      <c r="C51" t="s">
        <v>1</v>
      </c>
      <c r="D51" s="1">
        <v>567583</v>
      </c>
      <c r="E51" s="1">
        <v>752810</v>
      </c>
      <c r="F51" s="1">
        <v>838090</v>
      </c>
      <c r="G51" s="3">
        <f t="shared" si="0"/>
        <v>0.326343459899257</v>
      </c>
      <c r="H51" s="3">
        <f t="shared" si="1"/>
        <v>0.11328223588953389</v>
      </c>
      <c r="I51" s="3">
        <f t="shared" si="2"/>
        <v>0.47659461259410518</v>
      </c>
    </row>
    <row r="52" spans="1:9" x14ac:dyDescent="0.2">
      <c r="A52">
        <v>62</v>
      </c>
      <c r="B52" t="s">
        <v>51</v>
      </c>
      <c r="C52" t="s">
        <v>1</v>
      </c>
      <c r="D52" s="1">
        <v>401162</v>
      </c>
      <c r="E52" s="1">
        <v>527077</v>
      </c>
      <c r="F52" s="1">
        <v>582477</v>
      </c>
      <c r="G52" s="3">
        <f t="shared" si="0"/>
        <v>0.31387569111730423</v>
      </c>
      <c r="H52" s="3">
        <f t="shared" si="1"/>
        <v>0.10510798232516312</v>
      </c>
      <c r="I52" s="3">
        <f t="shared" si="2"/>
        <v>0.45197451403672334</v>
      </c>
    </row>
    <row r="53" spans="1:9" x14ac:dyDescent="0.2">
      <c r="A53">
        <v>63</v>
      </c>
      <c r="B53" t="s">
        <v>52</v>
      </c>
      <c r="C53" t="s">
        <v>1</v>
      </c>
      <c r="D53" s="1">
        <v>133281</v>
      </c>
      <c r="E53" s="1">
        <v>184440</v>
      </c>
      <c r="F53" s="1">
        <v>207003</v>
      </c>
      <c r="G53" s="3">
        <f t="shared" si="0"/>
        <v>0.38384315843968758</v>
      </c>
      <c r="H53" s="3">
        <f t="shared" si="1"/>
        <v>0.12233246584255042</v>
      </c>
      <c r="I53" s="3">
        <f t="shared" si="2"/>
        <v>0.55313210435095772</v>
      </c>
    </row>
    <row r="54" spans="1:9" x14ac:dyDescent="0.2">
      <c r="A54">
        <v>64</v>
      </c>
      <c r="B54" t="s">
        <v>53</v>
      </c>
      <c r="C54" t="s">
        <v>1</v>
      </c>
      <c r="D54" s="1">
        <v>36840</v>
      </c>
      <c r="E54" s="1">
        <v>57183</v>
      </c>
      <c r="F54" s="1"/>
      <c r="G54" s="3">
        <f t="shared" si="0"/>
        <v>0.55219869706840385</v>
      </c>
    </row>
    <row r="55" spans="1:9" x14ac:dyDescent="0.2">
      <c r="A55">
        <v>65</v>
      </c>
      <c r="B55" t="s">
        <v>54</v>
      </c>
      <c r="C55" t="s">
        <v>1</v>
      </c>
      <c r="D55" s="1">
        <v>114914</v>
      </c>
      <c r="E55" s="1">
        <v>213481</v>
      </c>
      <c r="F55" s="1">
        <v>253562</v>
      </c>
      <c r="G55" s="3">
        <f t="shared" si="0"/>
        <v>0.85774579250569993</v>
      </c>
      <c r="H55" s="3">
        <f t="shared" si="1"/>
        <v>0.18774972948412272</v>
      </c>
      <c r="I55" s="3">
        <f t="shared" si="2"/>
        <v>1.2065370624989122</v>
      </c>
    </row>
    <row r="56" spans="1:9" x14ac:dyDescent="0.2">
      <c r="A56">
        <v>66</v>
      </c>
      <c r="B56" t="s">
        <v>55</v>
      </c>
      <c r="C56" t="s">
        <v>1</v>
      </c>
      <c r="D56" s="1">
        <v>92611</v>
      </c>
      <c r="E56" s="1">
        <v>147798</v>
      </c>
      <c r="F56" s="1">
        <v>150521</v>
      </c>
      <c r="G56" s="3">
        <f t="shared" si="0"/>
        <v>0.595901134854391</v>
      </c>
      <c r="H56" s="3">
        <f t="shared" si="1"/>
        <v>1.8423794638628397E-2</v>
      </c>
      <c r="I56" s="3">
        <f t="shared" si="2"/>
        <v>0.62530368962650229</v>
      </c>
    </row>
    <row r="57" spans="1:9" x14ac:dyDescent="0.2">
      <c r="A57">
        <v>67</v>
      </c>
      <c r="B57" t="s">
        <v>56</v>
      </c>
      <c r="C57" t="s">
        <v>1</v>
      </c>
      <c r="D57" s="1">
        <v>14152</v>
      </c>
      <c r="E57" s="1">
        <v>33137</v>
      </c>
      <c r="F57" s="1"/>
      <c r="G57" s="3">
        <f t="shared" si="0"/>
        <v>1.3415065008479368</v>
      </c>
    </row>
    <row r="58" spans="1:9" x14ac:dyDescent="0.2">
      <c r="A58">
        <v>68</v>
      </c>
      <c r="B58" t="s">
        <v>57</v>
      </c>
      <c r="C58" t="s">
        <v>1</v>
      </c>
      <c r="D58" s="1">
        <v>13581</v>
      </c>
      <c r="E58" s="1">
        <v>32304</v>
      </c>
      <c r="F58" s="1"/>
      <c r="G58" s="3">
        <f t="shared" si="0"/>
        <v>1.3786171857742435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baseColWidth="10" defaultRowHeight="16" x14ac:dyDescent="0.2"/>
  <sheetData>
    <row r="1" spans="1:9" x14ac:dyDescent="0.2">
      <c r="A1" t="s">
        <v>58</v>
      </c>
      <c r="B1" t="s">
        <v>59</v>
      </c>
      <c r="C1" t="s">
        <v>71</v>
      </c>
      <c r="D1" t="s">
        <v>62</v>
      </c>
      <c r="E1" t="s">
        <v>61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2">
      <c r="G2" t="s">
        <v>67</v>
      </c>
      <c r="H2" t="s">
        <v>68</v>
      </c>
      <c r="I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8" sqref="C8"/>
    </sheetView>
  </sheetViews>
  <sheetFormatPr baseColWidth="10" defaultRowHeight="16" x14ac:dyDescent="0.2"/>
  <sheetData>
    <row r="1" spans="1:9" x14ac:dyDescent="0.2">
      <c r="A1" s="2" t="s">
        <v>58</v>
      </c>
      <c r="B1" s="2" t="s">
        <v>59</v>
      </c>
      <c r="C1" s="2" t="s">
        <v>70</v>
      </c>
      <c r="D1" s="2" t="s">
        <v>62</v>
      </c>
      <c r="E1" s="2" t="s">
        <v>61</v>
      </c>
      <c r="F1" s="2" t="s">
        <v>63</v>
      </c>
      <c r="G1" s="2" t="s">
        <v>64</v>
      </c>
      <c r="H1" s="2" t="s">
        <v>65</v>
      </c>
      <c r="I1" s="2" t="s">
        <v>66</v>
      </c>
    </row>
    <row r="2" spans="1:9" x14ac:dyDescent="0.2">
      <c r="A2" s="2"/>
      <c r="B2" s="2"/>
      <c r="C2" s="2"/>
      <c r="D2" s="2"/>
      <c r="E2" s="2"/>
      <c r="F2" s="2"/>
      <c r="G2" s="2" t="s">
        <v>67</v>
      </c>
      <c r="H2" s="2" t="s">
        <v>68</v>
      </c>
      <c r="I2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</vt:lpstr>
      <vt:lpstr>state</vt:lpstr>
      <vt:lpstr>county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2017-12-31T01:31:25Z</dcterms:created>
  <dcterms:modified xsi:type="dcterms:W3CDTF">2018-01-08T21:49:49Z</dcterms:modified>
</cp:coreProperties>
</file>