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oftware\AAU\aau_group_project_7\db_extraction\"/>
    </mc:Choice>
  </mc:AlternateContent>
  <xr:revisionPtr revIDLastSave="0" documentId="13_ncr:1_{EDFEE123-0484-468F-9772-2A42DF63A9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g_map" sheetId="2" r:id="rId1"/>
    <sheet name="Main energy supplies" sheetId="10" r:id="rId2"/>
    <sheet name="AHUs" sheetId="4" r:id="rId3"/>
    <sheet name="Rooms" sheetId="6" r:id="rId4"/>
    <sheet name="Heating systems" sheetId="7" r:id="rId5"/>
    <sheet name="Solar curtains" sheetId="9" r:id="rId6"/>
    <sheet name="Domestic hot water" sheetId="8" r:id="rId7"/>
    <sheet name="Cooling units" sheetId="5" r:id="rId8"/>
  </sheets>
  <definedNames>
    <definedName name="_xlnm._FilterDatabase" localSheetId="0" hidden="1">log_map!$A$1:$N$3791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2" i="6"/>
</calcChain>
</file>

<file path=xl/sharedStrings.xml><?xml version="1.0" encoding="utf-8"?>
<sst xmlns="http://schemas.openxmlformats.org/spreadsheetml/2006/main" count="4338" uniqueCount="1103">
  <si>
    <t>-</t>
  </si>
  <si>
    <t>W</t>
  </si>
  <si>
    <t>MVV01_S</t>
  </si>
  <si>
    <t>PV01_K</t>
  </si>
  <si>
    <t>TR01</t>
  </si>
  <si>
    <t>TR01_FRADRAG_MAX_SV (settings)</t>
  </si>
  <si>
    <t>TF01</t>
  </si>
  <si>
    <t>TF01_KALK_SV</t>
  </si>
  <si>
    <t>VU01_S</t>
  </si>
  <si>
    <t>TU02</t>
  </si>
  <si>
    <t>SMU01_K</t>
  </si>
  <si>
    <t>PTU01</t>
  </si>
  <si>
    <t>TU01</t>
  </si>
  <si>
    <t>VIRKNINGSGRAD</t>
  </si>
  <si>
    <t>RV01_S</t>
  </si>
  <si>
    <t>SMI01_K</t>
  </si>
  <si>
    <t>TI03</t>
  </si>
  <si>
    <t>VI01_S</t>
  </si>
  <si>
    <t>PTI01</t>
  </si>
  <si>
    <t>TI01</t>
  </si>
  <si>
    <t>TI01_KALK_SV</t>
  </si>
  <si>
    <t>TI02</t>
  </si>
  <si>
    <t>Logged_variable_name</t>
  </si>
  <si>
    <t>Comment</t>
  </si>
  <si>
    <t>Log_variable_location</t>
  </si>
  <si>
    <t>Graph_name</t>
  </si>
  <si>
    <t>Graph_location</t>
  </si>
  <si>
    <t>Zone</t>
  </si>
  <si>
    <t>Level</t>
  </si>
  <si>
    <t>Logging interval [m]</t>
  </si>
  <si>
    <t>Number of points in the log</t>
  </si>
  <si>
    <t>Log period [days]</t>
  </si>
  <si>
    <t>Name in BMS system (location if not in the main page of the room/system)</t>
  </si>
  <si>
    <t>VU01_K</t>
  </si>
  <si>
    <t>VI01_K</t>
  </si>
  <si>
    <t>TFI01</t>
  </si>
  <si>
    <t>TI01_SV</t>
  </si>
  <si>
    <t>TRU01_SV</t>
  </si>
  <si>
    <t>TI01_KALK_TRU_MAX_SV</t>
  </si>
  <si>
    <t>PFI01_F</t>
  </si>
  <si>
    <t>TI01_KALK_TRU_MIN_SV</t>
  </si>
  <si>
    <t>TU01_SV</t>
  </si>
  <si>
    <t>TI01_KALK_TU_MAX_SV</t>
  </si>
  <si>
    <t>KØLG_DIFF_T_AKT_SV</t>
  </si>
  <si>
    <t>KØLG_DIFF_T_DEAKT_SV</t>
  </si>
  <si>
    <t>TR01_SV</t>
  </si>
  <si>
    <t>TI01_REG__SV_LAV_UT</t>
  </si>
  <si>
    <t>NATVAR_SV_TIM_START</t>
  </si>
  <si>
    <t>NATVARME_SV_TRU01</t>
  </si>
  <si>
    <t>TRU01</t>
  </si>
  <si>
    <t>NATKØL_SV_TIM_START</t>
  </si>
  <si>
    <t>NATKØL_SV_D_TUD_TRU</t>
  </si>
  <si>
    <t>NATKØL_SV_LAV_TUD01</t>
  </si>
  <si>
    <t>NATKØL_SV_TRU01</t>
  </si>
  <si>
    <t>PTI01_SV</t>
  </si>
  <si>
    <t>PTU01_SV</t>
  </si>
  <si>
    <t>TRU01DødZoneDag</t>
  </si>
  <si>
    <t>TRU01DødZoneStandby</t>
  </si>
  <si>
    <t>TRU01DødZoneNat</t>
  </si>
  <si>
    <t>R.1.401</t>
  </si>
  <si>
    <t>R.1.348</t>
  </si>
  <si>
    <t>VAV01_02</t>
  </si>
  <si>
    <t>SMIU01</t>
  </si>
  <si>
    <t>PIR01</t>
  </si>
  <si>
    <t>LY01</t>
  </si>
  <si>
    <t>LN01</t>
  </si>
  <si>
    <t>LUX01</t>
  </si>
  <si>
    <t>ZoneAktiv</t>
  </si>
  <si>
    <t>EK10</t>
  </si>
  <si>
    <t>LYS_STR350_man</t>
  </si>
  <si>
    <t>CO201</t>
  </si>
  <si>
    <t>TA01</t>
  </si>
  <si>
    <t>TRU01KalkVarme</t>
  </si>
  <si>
    <t>TRU01KalkKøl</t>
  </si>
  <si>
    <t>TRU01_OffSet</t>
  </si>
  <si>
    <t>VentStatus</t>
  </si>
  <si>
    <t>TRU01SetVærdi</t>
  </si>
  <si>
    <t>VentForsStop</t>
  </si>
  <si>
    <t>CO201_SV</t>
  </si>
  <si>
    <t>LUX01Setpunkt</t>
  </si>
  <si>
    <t>PIR01DelayOff</t>
  </si>
  <si>
    <t>R.1.346</t>
  </si>
  <si>
    <t>R.1.342</t>
  </si>
  <si>
    <t>R.1.340</t>
  </si>
  <si>
    <t>KOMF02</t>
  </si>
  <si>
    <t>VEN_STATUS</t>
  </si>
  <si>
    <t>PFU01_F</t>
  </si>
  <si>
    <t>DT01_FORL_DR_TID_SV</t>
  </si>
  <si>
    <t>DT01_FORL_DRIFT</t>
  </si>
  <si>
    <t>TI01_KALK_TU_MIN_SV</t>
  </si>
  <si>
    <t>1104_TRU01</t>
  </si>
  <si>
    <t>1218_TRU01</t>
  </si>
  <si>
    <t>1316_TRU01</t>
  </si>
  <si>
    <t>KOMF01</t>
  </si>
  <si>
    <t>ATV control/FE29</t>
  </si>
  <si>
    <t>SXW_VEN_Rotorveksler_000K/VU01_FLOW_m3_h</t>
  </si>
  <si>
    <t>SXW_VEN_Rotorveksler_000K/PDU01</t>
  </si>
  <si>
    <t>VI01_FLOW_m3_h</t>
  </si>
  <si>
    <t>PDI01</t>
  </si>
  <si>
    <t>R.1.136</t>
  </si>
  <si>
    <t>LY02</t>
  </si>
  <si>
    <t>LN02</t>
  </si>
  <si>
    <t>VINDUE_ÅBEN</t>
  </si>
  <si>
    <t>R.1.132</t>
  </si>
  <si>
    <t>R.1.252</t>
  </si>
  <si>
    <t>R.1.250</t>
  </si>
  <si>
    <t>R.1.248</t>
  </si>
  <si>
    <t>R.1.256</t>
  </si>
  <si>
    <t>R.1.258</t>
  </si>
  <si>
    <t>R.1.260</t>
  </si>
  <si>
    <t>R.1.257</t>
  </si>
  <si>
    <t>R.1.255</t>
  </si>
  <si>
    <t>R.1.253</t>
  </si>
  <si>
    <t>R.1.263</t>
  </si>
  <si>
    <t>R.1.344</t>
  </si>
  <si>
    <t>R.1.350</t>
  </si>
  <si>
    <t>R.1.354</t>
  </si>
  <si>
    <t>R.1.367</t>
  </si>
  <si>
    <t>R.1.365</t>
  </si>
  <si>
    <t>R.1.363</t>
  </si>
  <si>
    <t>R.1.361</t>
  </si>
  <si>
    <t>R.1.359</t>
  </si>
  <si>
    <t>KØLIG_DIFF_T_AKT_SV (settings)</t>
  </si>
  <si>
    <t>KØLIG_DIFF_T_DEAKT_SV (settings)</t>
  </si>
  <si>
    <t>PTU01_SV (settings)</t>
  </si>
  <si>
    <t>power_f (energymeter)</t>
  </si>
  <si>
    <t>elec_whr_f (energymeter)</t>
  </si>
  <si>
    <t>flow_f (energymeter)</t>
  </si>
  <si>
    <t>count_f (energymeter)</t>
  </si>
  <si>
    <t>temp_p (energymeter)</t>
  </si>
  <si>
    <t>TR01_SV (settings)</t>
  </si>
  <si>
    <t>vol_f (energymeter)</t>
  </si>
  <si>
    <t>NATKØL_SV_D_TUD_TRU (settings)</t>
  </si>
  <si>
    <t>NATKØL_SV_LAV_TUD01 (settings)</t>
  </si>
  <si>
    <t>NATKØL_SV_TRU01 (settings)</t>
  </si>
  <si>
    <t>NATKØL_SV_TIM_START (settings)</t>
  </si>
  <si>
    <t>NATVARME_SV_TRU01 (settings)</t>
  </si>
  <si>
    <t>NATVAR_SV_TIM_START (settings)</t>
  </si>
  <si>
    <t>PTI01_SV (settings)</t>
  </si>
  <si>
    <t>TI01_KURVE_X (settings)</t>
  </si>
  <si>
    <t>TI01_KURVE_X1 (settings)</t>
  </si>
  <si>
    <t>TI01_KURVE_X2 (settings)</t>
  </si>
  <si>
    <t>TI01_KURVE_X3 (settings)</t>
  </si>
  <si>
    <t>TI01_KURVE (settings)</t>
  </si>
  <si>
    <t>TI01_KURVE_Y1 (settings)</t>
  </si>
  <si>
    <t>TI01_KURVE_Y2 (settings)</t>
  </si>
  <si>
    <t>TI01_KURVE_Y3 (settings)</t>
  </si>
  <si>
    <t>TI01_REG_SV_LAV_UT (settings)</t>
  </si>
  <si>
    <t>Supply fan on/off signal</t>
  </si>
  <si>
    <t>VA02</t>
  </si>
  <si>
    <t>PV01_SV_VINTER_TUD01 (settings)</t>
  </si>
  <si>
    <t>TUD01_SOMMERSTOP_SV (settings)</t>
  </si>
  <si>
    <t>TF01_KURVE_DAG_X (settings)</t>
  </si>
  <si>
    <t>TF01_KURVE_DAG_X1 (settings)</t>
  </si>
  <si>
    <t>TF01_KURVE_DAG_X2 (settings)</t>
  </si>
  <si>
    <t>TF01_KURVE_DAG_X3 (settings)</t>
  </si>
  <si>
    <t>TF01_KURVE_DAG (settings)</t>
  </si>
  <si>
    <t>TF01_KURVE_DAG_Y1 (settings)</t>
  </si>
  <si>
    <t>TF01_KURVE_DAG_Y2 (settings)</t>
  </si>
  <si>
    <t>TF01_KURVE_DAG_Y3 (settings)</t>
  </si>
  <si>
    <t>TF01_FORSKYD_SV (settings)</t>
  </si>
  <si>
    <t>TF01_KURVE_NAT_X (settings)</t>
  </si>
  <si>
    <t>TF01_KURVE_NAT_X1 (settings)</t>
  </si>
  <si>
    <t>TF01_KURVE_NAT_X2 (settings)</t>
  </si>
  <si>
    <t>TF01_KURVE_NAT_X3 (settings)</t>
  </si>
  <si>
    <t>TF01_KURVE_NAT</t>
  </si>
  <si>
    <t>TF01_KURVE_NAT_Y1 (settings)</t>
  </si>
  <si>
    <t>TF01_KURVE_NAT_Y2 (settings)</t>
  </si>
  <si>
    <t>TF01_KURVE_NAT_Y3 (settings)</t>
  </si>
  <si>
    <t>Accumulated hours in operation for the heating system</t>
  </si>
  <si>
    <t>Accumulated energy use for the district heating</t>
  </si>
  <si>
    <t>Flow of the distrct heating (does not account for the recirculation flow)</t>
  </si>
  <si>
    <t>nvoE1_HeatV1</t>
  </si>
  <si>
    <t>nvoV1_Volume</t>
  </si>
  <si>
    <t>nvoV1_Flow</t>
  </si>
  <si>
    <t>nvoTemperature1</t>
  </si>
  <si>
    <t>nvoTemperature2</t>
  </si>
  <si>
    <t>nvoHourCount</t>
  </si>
  <si>
    <t>Signal for the control valve on the district heating return string</t>
  </si>
  <si>
    <t>Current effect of the district heating supplied to the heating circuit</t>
  </si>
  <si>
    <t>Name</t>
  </si>
  <si>
    <t>Name in BMS system</t>
  </si>
  <si>
    <t>nvoPowerV1</t>
  </si>
  <si>
    <t>1136_TRU01</t>
  </si>
  <si>
    <t>1255_TRU01</t>
  </si>
  <si>
    <t>1365_TRU01</t>
  </si>
  <si>
    <t>SEL_VÆRDI_J_m3</t>
  </si>
  <si>
    <t>Exhaust fan power</t>
  </si>
  <si>
    <t>Exhaust fan flow</t>
  </si>
  <si>
    <t>Exhaust fan pressure difference</t>
  </si>
  <si>
    <t>AHU status</t>
  </si>
  <si>
    <t>Exhaust fan control signal</t>
  </si>
  <si>
    <t>Exhaust air temperature</t>
  </si>
  <si>
    <t>Intake air temperature</t>
  </si>
  <si>
    <t>Air temperature after HE</t>
  </si>
  <si>
    <t>Supply air temperature</t>
  </si>
  <si>
    <t>Extraction air temperature</t>
  </si>
  <si>
    <t>Variable category</t>
  </si>
  <si>
    <t>Overall</t>
  </si>
  <si>
    <t>Fan</t>
  </si>
  <si>
    <t>Supply fan power</t>
  </si>
  <si>
    <t>Supply fan flow</t>
  </si>
  <si>
    <t>Supply fan pressure difference</t>
  </si>
  <si>
    <t>Supply fan control signal</t>
  </si>
  <si>
    <t>Air temperature sensor</t>
  </si>
  <si>
    <t>Heating coil supply water temperature</t>
  </si>
  <si>
    <t>Heating coil return water temperature</t>
  </si>
  <si>
    <t>Alarm</t>
  </si>
  <si>
    <t>Intake filter pressure</t>
  </si>
  <si>
    <t>Extraction filter pressure</t>
  </si>
  <si>
    <t>Heating coil temperature</t>
  </si>
  <si>
    <t>Rotary heat exchanger</t>
  </si>
  <si>
    <t>Heat recovery efficiency</t>
  </si>
  <si>
    <t>SEL value</t>
  </si>
  <si>
    <t>Rotation speed</t>
  </si>
  <si>
    <t>Heating coil</t>
  </si>
  <si>
    <t>Heating coil district heating supply water temperature</t>
  </si>
  <si>
    <t>Heating coil district heating return water temperature</t>
  </si>
  <si>
    <t>Heating coil motorvalve position</t>
  </si>
  <si>
    <t>Heating coil district heating accumulated energy use</t>
  </si>
  <si>
    <t>Heating coil district heating accumulated volume flow</t>
  </si>
  <si>
    <t>Heating coil district heating current power output</t>
  </si>
  <si>
    <t>Heating coil district heating current flow</t>
  </si>
  <si>
    <t>Heating coil time in operation</t>
  </si>
  <si>
    <t>Supply air temperature setpoint</t>
  </si>
  <si>
    <t>Supply air pressure setpoint</t>
  </si>
  <si>
    <t>Extraction air pressure setpoint</t>
  </si>
  <si>
    <t>Setpoint</t>
  </si>
  <si>
    <t>elec_kwh_l</t>
  </si>
  <si>
    <t>Total electricity use of AHU</t>
  </si>
  <si>
    <t>Exhaust fan on/off signal</t>
  </si>
  <si>
    <t>Heating coil lowest return water temperature allowed</t>
  </si>
  <si>
    <t>Heating coil pump on/off signal</t>
  </si>
  <si>
    <t>Air pressure sensor</t>
  </si>
  <si>
    <t>Extraction air pressure</t>
  </si>
  <si>
    <t>Supply air pressure</t>
  </si>
  <si>
    <t>Reference room temperature</t>
  </si>
  <si>
    <t>Variable description</t>
  </si>
  <si>
    <t>Damper</t>
  </si>
  <si>
    <t>Extraction damper on/off signal</t>
  </si>
  <si>
    <t>Intake damper on/off signal</t>
  </si>
  <si>
    <t>Settings</t>
  </si>
  <si>
    <t>Activation criteria for night cooling: room temperature minus external air temperature above threshold</t>
  </si>
  <si>
    <t>Activation criteria for night cooling: room temperature above threshold</t>
  </si>
  <si>
    <t>Activation criteria for night cooling: external air temperature above threshold</t>
  </si>
  <si>
    <t>Activation cireteria for night heating: room temperature below threshold</t>
  </si>
  <si>
    <t>Maximum hours night cooling can be activated in one night</t>
  </si>
  <si>
    <t>Maximum hours night heating can be activated in one night</t>
  </si>
  <si>
    <t>Activation criteria for winter mode: external air temperature below threshold</t>
  </si>
  <si>
    <t>Activation criteria for cooling recovery: external air temperature minus extraction air temperature above threshold</t>
  </si>
  <si>
    <t>Deactivation criteria for cooling recovery: extration air temperature minus external air temperature above threshold</t>
  </si>
  <si>
    <t>Manual override for extending the running time of the ahu</t>
  </si>
  <si>
    <t>Status of the manual override for extending the running time of the AHU</t>
  </si>
  <si>
    <t>Name in JSON file for the SATO platform</t>
  </si>
  <si>
    <t>External air temperature (should be the same for both AHUs)</t>
  </si>
  <si>
    <t>X</t>
  </si>
  <si>
    <t>Current measured CO2 level in the room</t>
  </si>
  <si>
    <t>Current upper limit setpoint for the CO2 level</t>
  </si>
  <si>
    <t>Light level setpoint</t>
  </si>
  <si>
    <t>Light level measured in the ceiling</t>
  </si>
  <si>
    <t>Light level setpoint for when to switch off the light</t>
  </si>
  <si>
    <t>ON/OFF switch due to high lux level in the room measured in the ceiling</t>
  </si>
  <si>
    <t>ON/OFF of the light</t>
  </si>
  <si>
    <t>Manual ON/OFF switch for the light located in the room control panel</t>
  </si>
  <si>
    <t>ON/OFF signal for the supply/extraction damper in CAV supplied rooms</t>
  </si>
  <si>
    <t>Position of the supply/extraction damper in VAV supplied rooms</t>
  </si>
  <si>
    <t>(X)</t>
  </si>
  <si>
    <t>CO2</t>
  </si>
  <si>
    <t>Light</t>
  </si>
  <si>
    <t>Occupancy</t>
  </si>
  <si>
    <t>Measurement from the PIR sensor to determine if occupied or not</t>
  </si>
  <si>
    <t>Ventilation</t>
  </si>
  <si>
    <t>Status of the AHU supplying the room</t>
  </si>
  <si>
    <t>Delay between the room being active and when the light is turned off automatically</t>
  </si>
  <si>
    <t>If the room is considered active</t>
  </si>
  <si>
    <t>Delay between the room being active and when the ventilation dampers are closed automatically</t>
  </si>
  <si>
    <t>Open/closed signal from window(s) in the room (does not differentiate between how many windows are opened)</t>
  </si>
  <si>
    <t>Window</t>
  </si>
  <si>
    <t>Heating</t>
  </si>
  <si>
    <t>Opening signal of the radiator valve</t>
  </si>
  <si>
    <t>Measured room temperature (cannot be assumed to be either air or operative temperature)</t>
  </si>
  <si>
    <t>Lower limit for activating heating</t>
  </si>
  <si>
    <t>Upper limit for activating cooling</t>
  </si>
  <si>
    <t>Offset from the global temperature setpoint (manually set by the user)</t>
  </si>
  <si>
    <t>Global temperature setpoint</t>
  </si>
  <si>
    <t>Temperature</t>
  </si>
  <si>
    <t>Deadband during nighttime</t>
  </si>
  <si>
    <t>Deadband during daytime</t>
  </si>
  <si>
    <t>Deadband during standby</t>
  </si>
  <si>
    <t>Additional light level setpoint (only relevant for some rooms)</t>
  </si>
  <si>
    <t>Additional ON/OFF of the light (only relevant for some rooms)</t>
  </si>
  <si>
    <t>R.1.352</t>
  </si>
  <si>
    <t>/TM023_2_20_1.103B/Damper_position_1.132</t>
  </si>
  <si>
    <t>/TM023_2_20_1.103B/Lux_meter_1.132</t>
  </si>
  <si>
    <t>/TM023_2_20_1.103B/Light_ON_OFF_1.132</t>
  </si>
  <si>
    <t>/TM023_2_20_1.103B/Light_level_1.132</t>
  </si>
  <si>
    <t>/TM023_2_20_1.103B/PIR_Activity_1.132</t>
  </si>
  <si>
    <t>/TM023_2_20_1.103B/Room_temperature_1.132</t>
  </si>
  <si>
    <t>/TM023_2_20_1.103B/CO2_level_1.132</t>
  </si>
  <si>
    <t>/TM023_2_20_1.103B/Window_position_1.132</t>
  </si>
  <si>
    <t>/TM023_2_20_1.103B/Lon/Net/Rum 1.132/CO2_setpoint_1.132</t>
  </si>
  <si>
    <t>/TM023_2_20_1.103B/Lon/Net/Rum 1.132/Light_off_switch_high_lux_1.132</t>
  </si>
  <si>
    <t>/TM023_2_20_1.103B/Lon/Net/Rum 1.132/Lux_level_setpoint_1.132</t>
  </si>
  <si>
    <t>/TM023_2_20_1.103B/Lon/Net/Rum 1.132/Manual_light_on_off_switch_1.132</t>
  </si>
  <si>
    <t>/TM023_2_20_1.103B/Lon/Net/Rum 1.132/Light_automatic_off_delay_1.132</t>
  </si>
  <si>
    <t>/TM023_2_20_1.103B/Lon/Net/Rum 1.132/PIR_1.132</t>
  </si>
  <si>
    <t>/TM023_2_20_1.103B/Lon/Net/Rum 1.132/Ventilation_off_delay_1.132</t>
  </si>
  <si>
    <t>/TM023_2_20_1.103B/Lon/Net/Rum 1.132/Ventilation_AHU_status_1.132</t>
  </si>
  <si>
    <t>/TM023_2_20_1.103B/Lon/Net/Rum 1.132/Heating_valve_1.132</t>
  </si>
  <si>
    <t>/TM023_2_20_1.103B/Lon/Net/Rum 1.132/Temperature_offset_from_global_1.132</t>
  </si>
  <si>
    <t>/TM023_2_20_1.103B/Lon/Net/Rum 1.132/Temperature_cooling_setpoint_1.132</t>
  </si>
  <si>
    <t>/TM023_2_20_1.103B/Lon/Net/Rum 1.132/Temperature_heating_setpoint_1.132</t>
  </si>
  <si>
    <t>/TM023_2_20_1.103B/Lon/Net/Rum 1.132/Temperature_global_setpoint_1.132</t>
  </si>
  <si>
    <t>/TM023_2_20_1.103B/Damper_position_1.136</t>
  </si>
  <si>
    <t>/TM023_2_20_1.103B/Lux_meter_1.136</t>
  </si>
  <si>
    <t>/TM023_2_20_1.103B/Light_ON_OFF_1.136</t>
  </si>
  <si>
    <t>/TM023_2_20_1.103B/Light_level_1.136</t>
  </si>
  <si>
    <t>/TM023_2_20_1.103B/Light_level_blackboard</t>
  </si>
  <si>
    <t>/TM023_2_20_1.103B/Light_ON_OFF_blackboard</t>
  </si>
  <si>
    <t>/TM023_2_20_1.103B/PIR_activity_1.136</t>
  </si>
  <si>
    <t>/TM023_2_20_1.103B/Room_temperature_1.136</t>
  </si>
  <si>
    <t>/TM023_2_20_1.103B/CO2_1.136</t>
  </si>
  <si>
    <t>/TM023_2_20_1.103B/window_position_1.136</t>
  </si>
  <si>
    <t>/TM023_2_20_1.103B/Lon/Net/Rum 1.136/CO2_setpoint_1.136</t>
  </si>
  <si>
    <t>/TM023_2_20_1.103B/Lon/Net/Rum 1.136/Light_off_switch_high_lux_1.136</t>
  </si>
  <si>
    <t>/TM023_2_20_1.103B/Lon/Net/Rum 1.136/Lux_level_setpoint_1.136</t>
  </si>
  <si>
    <t>/TM023_2_20_1.103B/Lon/Net/Rum 1.136/Manual_light_on_off_switch_1.136</t>
  </si>
  <si>
    <t>/TM023_2_20_1.103B/Lon/Net/Rum 1.136/Light_automatic_off_delay_1.136</t>
  </si>
  <si>
    <t>/TM023_2_20_1.103B/Lon/Net/Rum 1.136/Lux_level_ceiling_1.136</t>
  </si>
  <si>
    <t>/TM023_2_20_1.103B/Lon/Net/Rum 1.136/Ventilation_off_delay_1.136</t>
  </si>
  <si>
    <t>/TM023_2_20_1.103B/Lon/Net/Rum 1.136/Ventilation_AHU_status_1.136</t>
  </si>
  <si>
    <t>/TM023_2_20_1.103B/Lon/Net/Rum 1.136/Heating_valve_1.136</t>
  </si>
  <si>
    <t>/TM023_2_20_1.103B/Lon/Net/Rum 1.136/Temperature_offset_from_global_1.136</t>
  </si>
  <si>
    <t>/TM023_2_20_1.103B/Lon/Net/Rum 1.136/Temperature_cooling_setpoint_1.136</t>
  </si>
  <si>
    <t>/TM023_2_20_1.103B/Lon/Net/Rum 1.136/Temperature_heating_setpoint_1.136</t>
  </si>
  <si>
    <t>/TM023_2_20_1.103B/Lon/Net/Rum 1.136/Temperature_global_setpoint_1.136</t>
  </si>
  <si>
    <t>/TM023_3_21_1.204/Damper_position_1.248</t>
  </si>
  <si>
    <t>/TM023_3_21_1.204/Lux_meter_1.248</t>
  </si>
  <si>
    <t>/TM023_3_21_1.204/Light_ON_OFF_1.248</t>
  </si>
  <si>
    <t>/TM023_3_21_1.204/Light_level_1.248</t>
  </si>
  <si>
    <t>/TM023_3_21_1.204/PIR_activity_1.248</t>
  </si>
  <si>
    <t>/TM023_3_21_1.204/Room_temperature_1.248</t>
  </si>
  <si>
    <t>/TM023_3_21_1.204/CO2_level_1.248</t>
  </si>
  <si>
    <t>/TM023_3_21_1.204/Window_position_1.248</t>
  </si>
  <si>
    <t>/TM023_3_21_1.204/Lon/Net/Rum 1.248/CO2_setpoint_1.248</t>
  </si>
  <si>
    <t>/TM023_3_21_1.204/Lon/Net/Rum 1.248/Light_off_switch_high_lux_1.248</t>
  </si>
  <si>
    <t>/TM023_3_21_1.204/Lon/Net/Rum 1.248/Lux_level_ceiling_1.248</t>
  </si>
  <si>
    <t>/TM023_3_21_1.204/Lon/Net/Rum 1.248/Lux_level_setpoint_1.248</t>
  </si>
  <si>
    <t>/TM023_3_21_1.204/Lon/Net/Rum 1.248/Manual_light_on_off_switch_1.248</t>
  </si>
  <si>
    <t>/TM023_3_21_1.204/Lon/Net/Rum 1.248/Light_automatic_off_delay_1.248</t>
  </si>
  <si>
    <t>/TM023_3_21_1.204/Lon/Net/Rum 1.248/Ventilation_off_delay_1.248</t>
  </si>
  <si>
    <t>/TM023_3_21_1.204/Signaloverførelse/Ventilation_AHU_status_1.248</t>
  </si>
  <si>
    <t>/TM023_3_21_1.204/Lon/Net/Rum 1.248/Heating_valve_1.248</t>
  </si>
  <si>
    <t>/TM023_3_21_1.204/Lon/Net/Rum 1.248/Temperature_offset_from_global_1.248</t>
  </si>
  <si>
    <t>/TM023_3_21_1.204/Lon/Net/Rum 1.248/Temperature_cooling_setpoint_1.248</t>
  </si>
  <si>
    <t>/TM023_3_21_1.204/Lon/Net/Rum 1.248/Temperature_heating_setpoint_1.248</t>
  </si>
  <si>
    <t>/TM023_3_21_1.204/Lon/Net/Rum 1.248/Temperature_global_setpoint_1.248</t>
  </si>
  <si>
    <t>/TM023_3_21_1.204/Damper_position_1.250</t>
  </si>
  <si>
    <t>/TM023_3_21_1.204/Lux_meter_1.250</t>
  </si>
  <si>
    <t>/TM023_3_21_1.204/Light_ON_OFF_1.250</t>
  </si>
  <si>
    <t>/TM023_3_21_1.204/Light_level_1.250</t>
  </si>
  <si>
    <t>/TM023_3_21_1.204/PIR_activity_1.250</t>
  </si>
  <si>
    <t>/TM023_3_21_1.204/Room_temperature_1.250</t>
  </si>
  <si>
    <t>/TM023_3_21_1.204/CO2_level_1.250</t>
  </si>
  <si>
    <t>/TM023_3_21_1.204/Window_position_1.250</t>
  </si>
  <si>
    <t>/TM023_3_21_1.204/Lon/Net/Rum 1.250/CO2_setpoint_1.250</t>
  </si>
  <si>
    <t>/TM023_3_21_1.204/Lon/Net/Rum 1.250/Light_off_switch_high_lux_1.250</t>
  </si>
  <si>
    <t>/TM023_3_21_1.204/Lon/Net/Rum 1.250/Lux_level_ceiling_1.250</t>
  </si>
  <si>
    <t>/TM023_3_21_1.204/Lon/Net/Rum 1.250/Lux_level_setpoint_1.250</t>
  </si>
  <si>
    <t>/TM023_3_21_1.204/Lon/Net/Rum 1.250/Manual_light_on_off_switch_1.250</t>
  </si>
  <si>
    <t>/TM023_3_21_1.204/Lon/Net/Rum 1.250/Light_automatic_off_delay_1.250</t>
  </si>
  <si>
    <t>/TM023_3_21_1.204/Lon/Net/Rum 1.250/Ventilation_off_delay_1.250</t>
  </si>
  <si>
    <t>/TM023_3_21_1.204/Lon/Net/Rum 1.250/Heating_valve_1.250</t>
  </si>
  <si>
    <t>/TM023_3_21_1.204/Lon/Net/Rum 1.250/Temperature_offset_from_global_1.250</t>
  </si>
  <si>
    <t>/TM023_3_21_1.204/Lon/Net/Rum 1.250/Temperature_cooling_setpoint_1.250</t>
  </si>
  <si>
    <t>/TM023_3_21_1.204/Lon/Net/Rum 1.250/Temperature_heating_setpoint_1.250</t>
  </si>
  <si>
    <t>/TM023_3_21_1.204/Lon/Net/Rum 1.250/Temperature_global_setpoint_1.250</t>
  </si>
  <si>
    <t>/TM023_3_21_1.204/Damper_position_1.252</t>
  </si>
  <si>
    <t>/TM023_3_21_1.204/Lux_meter_1.252</t>
  </si>
  <si>
    <t>/TM023_3_21_1.204/Light_ON_OFF_1.252</t>
  </si>
  <si>
    <t>/TM023_3_21_1.204/Light_level_1.252</t>
  </si>
  <si>
    <t>/TM023_3_21_1.204/PIR_activity_1.252</t>
  </si>
  <si>
    <t>/TM023_3_21_1.204/Room_temperature_1.252</t>
  </si>
  <si>
    <t>/TM023_3_21_1.204/CO2_level_1.252</t>
  </si>
  <si>
    <t>/TM023_3_21_1.204/Window_position_1.252</t>
  </si>
  <si>
    <t>/TM023_3_21_1.204/Lon/Net/Rum 1.252/CO2_setpoint_1.252</t>
  </si>
  <si>
    <t>/TM023_3_21_1.204/Lon/Net/Rum 1.252/Light_off_switch_high_lux_1.252</t>
  </si>
  <si>
    <t>/TM023_3_21_1.204/Lon/Net/Rum 1.252/Lux_level_ceiling_1.252</t>
  </si>
  <si>
    <t>/TM023_3_21_1.204/Lon/Net/Rum 1.252/Lux_level_setpoint_1.252</t>
  </si>
  <si>
    <t>/TM023_3_21_1.204/Lon/Net/Rum 1.252/Manual_light_on_off_switch_1.252</t>
  </si>
  <si>
    <t>/TM023_3_21_1.204/Lon/Net/Rum 1.252/Light_automatic_off_delay_1.252</t>
  </si>
  <si>
    <t>/TM023_3_21_1.204/Lon/Net/Rum 1.252/Ventilation_off_delay_1.252</t>
  </si>
  <si>
    <t>/TM023_3_21_1.204/Lon/Net/Rum 1.252/Heating_valve_1.252</t>
  </si>
  <si>
    <t>/TM023_3_21_1.204/Lon/Net/Rum 1.252/Temperature_offset_from_global_1.252</t>
  </si>
  <si>
    <t>/TM023_3_21_1.204/Lon/Net/Rum 1.252/Temperature_cooling_setpoint_1.252</t>
  </si>
  <si>
    <t>/TM023_3_21_1.204/Lon/Net/Rum 1.252/Temperature_heating_setpoint_1.252</t>
  </si>
  <si>
    <t>/TM023_3_21_1.204/Lon/Net/Rum 1.252/Temperature_global_setpoint_1.252</t>
  </si>
  <si>
    <t>/TM023_3_21_1.204/Damper_position_1.253</t>
  </si>
  <si>
    <t>/TM023_3_21_1.204/Lux_meter_1.253</t>
  </si>
  <si>
    <t>/TM023_3_21_1.204/Light_ON_OFF_1.253</t>
  </si>
  <si>
    <t>/TM023_3_21_1.204/Light_level_1.253</t>
  </si>
  <si>
    <t>/TM023_3_21_1.204/PIR_activity_1.253</t>
  </si>
  <si>
    <t>/TM023_3_21_1.204/Room_temperature_1.253</t>
  </si>
  <si>
    <t>/TM023_3_21_1.204/CO2_level_1.253</t>
  </si>
  <si>
    <t>/TM023_3_21_1.204/Window_position_1.253</t>
  </si>
  <si>
    <t>/TM023_3_21_1.204/Lon/Net/Rum 1.253/CO2_setpoint_1.253</t>
  </si>
  <si>
    <t>/TM023_3_21_1.204/Lon/Net/Rum 1.253/Light_off_switch_high_lux_1.253</t>
  </si>
  <si>
    <t>/TM023_3_21_1.204/Lon/Net/Rum 1.253/Lux_level_setpoint_1.253</t>
  </si>
  <si>
    <t>/TM023_3_21_1.204/Lon/Net/Rum 1.253/Manual_light_on_off_switch_1.253</t>
  </si>
  <si>
    <t>/TM023_3_21_1.204/Lon/Net/Rum 1.253/Light_automatic_off_delay_1.253</t>
  </si>
  <si>
    <t>/TM023_3_21_1.204/Lon/Net/Rum 1.253/PIR_1.253</t>
  </si>
  <si>
    <t>/TM023_3_21_1.204/Lon/Net/Rum 1.253/Ventilation_off_delay_1.253</t>
  </si>
  <si>
    <t>/TM023_3_21_1.204/Lon/Net/Rum 1.253/Heating_valve_1.253</t>
  </si>
  <si>
    <t>/TM023_3_21_1.204/Lon/Net/Rum 1.253/Temperature_offset_from_global_1.253</t>
  </si>
  <si>
    <t>/TM023_3_21_1.204/Lon/Net/Rum 1.253/Temperature_cooling_setpoint_1.253</t>
  </si>
  <si>
    <t>/TM023_3_21_1.204/Lon/Net/Rum 1.253/Temperature_heating_setpoint_1.253</t>
  </si>
  <si>
    <t>/TM023_3_21_1.204/Lon/Net/Rum 1.253/Temperature_global_setpoint_1.253</t>
  </si>
  <si>
    <t>/TM023_3_21_1.204/Damper_position_1.255</t>
  </si>
  <si>
    <t>/TM023_3_21_1.204/Lux_meter_1.255</t>
  </si>
  <si>
    <t>/TM023_3_21_1.204/Light_ON_OFF_1.255</t>
  </si>
  <si>
    <t>/TM023_3_21_1.204/Light_level_1.255</t>
  </si>
  <si>
    <t>/TM023_3_21_1.204/PIR_activity_1.255</t>
  </si>
  <si>
    <t>/TM023_3_21_1.204/Room_temperature_1.255</t>
  </si>
  <si>
    <t>/TM023_3_21_1.204/CO2_level_1.255</t>
  </si>
  <si>
    <t>/TM023_3_21_1.204/Window_position_1.255</t>
  </si>
  <si>
    <t>/TM023_3_21_1.204/Lon/Net/Rum 1.255/CO2_setpoint_1.255</t>
  </si>
  <si>
    <t>/TM023_3_21_1.204/Lon/Net/Rum 1.255/Light_off_switch_high_lux_1.255</t>
  </si>
  <si>
    <t>/TM023_3_21_1.204/Lon/Net/Rum 1.255/Lux_level_ceiling_1.255</t>
  </si>
  <si>
    <t>/TM023_3_21_1.204/Lon/Net/Rum 1.255/Lux_level_setpoint_1.255</t>
  </si>
  <si>
    <t>/TM023_3_21_1.204/Lon/Net/Rum 1.255/Manual_light_on_off_switch_1.255</t>
  </si>
  <si>
    <t>/TM023_3_21_1.204/Lon/Net/Rum 1.255/Light_automatic_off_delay_1.255</t>
  </si>
  <si>
    <t>/TM023_3_21_1.204/Lon/Net/Rum 1.255/Ventilation_off_delay_1.255</t>
  </si>
  <si>
    <t>/TM023_3_21_1.204/Lon/Net/Rum 1.255/Heating_valve_1.255</t>
  </si>
  <si>
    <t>/TM023_3_21_1.204/Lon/Net/Rum 1.255/Temperature_offset_from_global_1.255</t>
  </si>
  <si>
    <t>/TM023_3_21_1.204/Lon/Net/Rum 1.255/Temperature_cooling_setpoint_1.255</t>
  </si>
  <si>
    <t>/TM023_3_21_1.204/Lon/Net/Rum 1.255/Temperature_heating_setpoint_1.255</t>
  </si>
  <si>
    <t>/TM023_3_21_1.204/Lon/Net/Rum 1.255/Temperature_global_setpoint_1.255</t>
  </si>
  <si>
    <t>/TM023_3_21_1.204/Damper_position_1.256</t>
  </si>
  <si>
    <t>/TM023_3_21_1.204/Lux_meter_1.256</t>
  </si>
  <si>
    <t>/TM023_3_21_1.204/Light_ON_OFF_1.256</t>
  </si>
  <si>
    <t>/TM023_3_21_1.204/Light_level_1.256</t>
  </si>
  <si>
    <t>/TM023_3_21_1.204/PIR_activity_1.256</t>
  </si>
  <si>
    <t>/TM023_3_21_1.204/Room_temperature_1.256</t>
  </si>
  <si>
    <t>/TM023_3_21_1.204/CO2_level_1.256</t>
  </si>
  <si>
    <t>/TM023_3_21_1.204/Window_position_1.256</t>
  </si>
  <si>
    <t>/TM023_3_21_1.204/Lon/Net/Rum 1.256/CO2_setpoint_1.256</t>
  </si>
  <si>
    <t>/TM023_3_21_1.204/Lon/Net/Rum 1.256/Light_off_switch_high_lux_1.256</t>
  </si>
  <si>
    <t>/TM023_3_21_1.204/Lon/Net/Rum 1.256/Lux_level_ceiling_1.256</t>
  </si>
  <si>
    <t>/TM023_3_21_1.204/Lon/Net/Rum 1.256/Lux_level_setpoint_1.256</t>
  </si>
  <si>
    <t>/TM023_3_21_1.204/Lon/Net/Rum 1.256/Manual_light_on_off_switch_1.256</t>
  </si>
  <si>
    <t>/TM023_3_21_1.204/Lon/Net/Rum 1.256/Light_automatic_off_delay_1.256</t>
  </si>
  <si>
    <t>/TM023_3_21_1.204/Lon/Net/Rum 1.256/Ventilation_off_delay_1.256</t>
  </si>
  <si>
    <t>/TM023_3_21_1.204/Lon/Net/Rum 1.256/Heating_valve_1.256</t>
  </si>
  <si>
    <t>/TM023_3_21_1.204/Lon/Net/Rum 1.256/Temperature_offset_from_global_1.256</t>
  </si>
  <si>
    <t>/TM023_3_21_1.204/Lon/Net/Rum 1.256/Temperature_cooling_setpoint_1.256</t>
  </si>
  <si>
    <t>/TM023_3_21_1.204/Lon/Net/Rum 1.256/Temperature_heating_setpoint_1.256</t>
  </si>
  <si>
    <t>/TM023_3_21_1.204/Lon/Net/Rum 1.256/Temperature_global_setpoint_1.256</t>
  </si>
  <si>
    <t>/TM023_3_21_1.204/Damper_position_1.257</t>
  </si>
  <si>
    <t>/TM023_3_21_1.204/Lux_meter_1.257</t>
  </si>
  <si>
    <t>/TM023_3_21_1.204/Light_ON_OFF_1.257</t>
  </si>
  <si>
    <t>/TM023_3_21_1.204/Light_level_1.257</t>
  </si>
  <si>
    <t>/TM023_3_21_1.204/PIR_activity_1.257</t>
  </si>
  <si>
    <t>/TM023_3_21_1.204/Room_temperature_1.257</t>
  </si>
  <si>
    <t>/TM023_3_21_1.204/CO2_level_1.257</t>
  </si>
  <si>
    <t>/TM023_3_21_1.204/Window_position_1.257</t>
  </si>
  <si>
    <t>/TM023_3_21_1.204/Lon/Net/Rum 1.257/CO2_setpoint_1.257</t>
  </si>
  <si>
    <t>/TM023_3_21_1.204/Lon/Net/Rum 1.257/Light_off_switch_high_lux_1.257</t>
  </si>
  <si>
    <t>/TM023_3_21_1.204/Lon/Net/Rum 1.257/Lux_level_ceiling_1.257</t>
  </si>
  <si>
    <t>/TM023_3_21_1.204/Lon/Net/Rum 1.257/Lux_level_setpoint_1.257</t>
  </si>
  <si>
    <t>/TM023_3_21_1.204/Lon/Net/Rum 1.257/Manual_light_on_off_switch_1.257</t>
  </si>
  <si>
    <t>/TM023_3_21_1.204/Lon/Net/Rum 1.257/Light_automatic_off_delay_1.257</t>
  </si>
  <si>
    <t>/TM023_3_21_1.204/Lon/Net/Rum 1.257/Ventilation_off_delay_1.257</t>
  </si>
  <si>
    <t>/TM023_3_21_1.204/Lon/Net/Rum 1.257/Heating_valve_1.257</t>
  </si>
  <si>
    <t>/TM023_3_21_1.204/Lon/Net/Rum 1.257/Temperature_offset_from_global_1.257</t>
  </si>
  <si>
    <t>/TM023_3_21_1.204/Lon/Net/Rum 1.257/Temperature_cooling_setpoint_1.257</t>
  </si>
  <si>
    <t>/TM023_3_21_1.204/Lon/Net/Rum 1.257/Temperature_heating_setpoint_1.257</t>
  </si>
  <si>
    <t>/TM023_3_21_1.204/Lon/Net/Rum 1.257/Temperature_global_setpoint_1.257</t>
  </si>
  <si>
    <t>/TM023_3_21_1.204/Damper_position_1.258</t>
  </si>
  <si>
    <t>/TM023_3_21_1.204/Lux_meter_1.258</t>
  </si>
  <si>
    <t>/TM023_3_21_1.204/Light_ON_OFF_1.258</t>
  </si>
  <si>
    <t>/TM023_3_21_1.204/Light_level_1.258</t>
  </si>
  <si>
    <t>/TM023_3_21_1.204/PIR_activity_1.258</t>
  </si>
  <si>
    <t>/TM023_3_21_1.204/Room_temperature_1.258</t>
  </si>
  <si>
    <t>/TM023_3_21_1.204/CO2_level_1.258</t>
  </si>
  <si>
    <t>/TM023_3_21_1.204/Window_position_1.258</t>
  </si>
  <si>
    <t>/TM023_3_21_1.204/Lon/Net/Rum 1.258/CO2_setpoint_1.258</t>
  </si>
  <si>
    <t>/TM023_3_21_1.204/Lon/Net/Rum 1.258/Light_off_switch_high_lux_1.258</t>
  </si>
  <si>
    <t>/TM023_3_21_1.204/Lon/Net/Rum 1.258/Lux_level_ceiling_1.258</t>
  </si>
  <si>
    <t>/TM023_3_21_1.204/Lon/Net/Rum 1.258/Lux_level_setpoint_1.258</t>
  </si>
  <si>
    <t>/TM023_3_21_1.204/Lon/Net/Rum 1.258/Manual_light_on_off_switch_1.258</t>
  </si>
  <si>
    <t>/TM023_3_21_1.204/Lon/Net/Rum 1.258/Light_automatic_off_delay_1.258</t>
  </si>
  <si>
    <t>/TM023_3_21_1.204/Lon/Net/Rum 1.258/Ventilation_off_delay_1.258</t>
  </si>
  <si>
    <t>/TM023_3_21_1.204/Lon/Net/Rum 1.258/Heating_valve_1.258</t>
  </si>
  <si>
    <t>/TM023_3_21_1.204/Lon/Net/Rum 1.258/Temperature_offset_from_global_1.258</t>
  </si>
  <si>
    <t>/TM023_3_21_1.204/Lon/Net/Rum 1.258/Temperature_cooling_setpoint_1.258</t>
  </si>
  <si>
    <t>/TM023_3_21_1.204/Lon/Net/Rum 1.258/Temperature_heating_setpoint_1.258</t>
  </si>
  <si>
    <t>/TM023_3_21_1.204/Lon/Net/Rum 1.258/Temperature_global_setpoint_1.258</t>
  </si>
  <si>
    <t>/TM023_3_21_1.204/Damper_position_1.260</t>
  </si>
  <si>
    <t>/TM023_3_21_1.204/Lux_meter_1.260</t>
  </si>
  <si>
    <t>/TM023_3_21_1.204/Light_ON_OFF_1.260</t>
  </si>
  <si>
    <t>/TM023_3_21_1.204/Light_level_1.260</t>
  </si>
  <si>
    <t>/TM023_3_21_1.204/PIR_activity_1.260</t>
  </si>
  <si>
    <t>/TM023_3_21_1.204/Room_temperature_1.260</t>
  </si>
  <si>
    <t>/TM023_3_21_1.204/CO2_level_1.260</t>
  </si>
  <si>
    <t>/TM023_3_21_1.204/Window_position_1.260</t>
  </si>
  <si>
    <t>/TM023_3_21_1.204/Lon/Net/Rum 1.260/CO2_setpoint_1.260</t>
  </si>
  <si>
    <t>/TM023_3_21_1.204/Lon/Net/Rum 1.260/Light_off_switch_high_lux_1.260</t>
  </si>
  <si>
    <t>/TM023_3_21_1.204/Lon/Net/Rum 1.260/Lux_level_ceiling_1.260</t>
  </si>
  <si>
    <t>/TM023_3_21_1.204/Lon/Net/Rum 1.260/Lux_level_setpoint_1.260</t>
  </si>
  <si>
    <t>/TM023_3_21_1.204/Lon/Net/Rum 1.260/Manual_light_on_off_switch_1.260</t>
  </si>
  <si>
    <t>/TM023_3_21_1.204/Lon/Net/Rum 1.260/Light_automatic_off_delay_1.260</t>
  </si>
  <si>
    <t>/TM023_3_21_1.204/Lon/Net/Rum 1.260/Ventilation_off_delay_1.260</t>
  </si>
  <si>
    <t>/TM023_3_21_1.204/Lon/Net/Rum 1.260/Heating_valve_1.260</t>
  </si>
  <si>
    <t>/TM023_3_21_1.204/Lon/Net/Rum 1.260/Temperature_offset_from_global_1.260</t>
  </si>
  <si>
    <t>/TM023_3_21_1.204/Lon/Net/Rum 1.260/Temperature_cooling_setpoint_1.260</t>
  </si>
  <si>
    <t>/TM023_3_21_1.204/Lon/Net/Rum 1.260/Temperature_heating_setpoint_1.260</t>
  </si>
  <si>
    <t>/TM023_3_21_1.204/Lon/Net/Rum 1.260/Temperature_global_setpoint_1.260</t>
  </si>
  <si>
    <t>/TM023_3_21_1.204/Damper_position_1.263</t>
  </si>
  <si>
    <t>/TM023_3_21_1.204/Lux_meter_1.263</t>
  </si>
  <si>
    <t>/TM023_3_21_1.204/Light_ON_OFF_1.263</t>
  </si>
  <si>
    <t>/TM023_3_21_1.204/Light_level_1.263</t>
  </si>
  <si>
    <t>/TM023_3_21_1.204/PIR_activity_1.263</t>
  </si>
  <si>
    <t>/TM023_3_21_1.204/Room_temperature_1.263</t>
  </si>
  <si>
    <t>/TM023_3_21_1.204/CO2_level_1.263</t>
  </si>
  <si>
    <t>/TM023_3_21_1.204/Lon/Net/Rum 1.263/CO2_setpoint_1.263</t>
  </si>
  <si>
    <t>/TM023_3_21_1.204/Lon/Net/Rum 1.263/Light_off_switch_high_lux_1.263</t>
  </si>
  <si>
    <t>/TM023_3_21_1.204/Lon/Net/Rum 1.263/PIR_1.263</t>
  </si>
  <si>
    <t>/TM023_3_21_1.204/Lon/Net/Rum 1.263/Lux_level_setpoint_1.263</t>
  </si>
  <si>
    <t>/TM023_3_21_1.204/Lon/Net/Rum 1.263/Manual_light_on_off_switch_1.263</t>
  </si>
  <si>
    <t>/TM023_3_21_1.204/Lon/Net/Rum 1.263/Light_automatic_off_delay_1.263</t>
  </si>
  <si>
    <t>/TM023_3_21_1.204/Lon/Net/Rum 1.263/Ventilation_off_delay_1.263</t>
  </si>
  <si>
    <t>/TM023_3_21_1.204/Lon/Net/Rum 1.263/Ventilation_AHU_status_1.263</t>
  </si>
  <si>
    <t>/TM023_3_21_1.204/Lon/Net/Rum 1.263/Heating_valve_1.263</t>
  </si>
  <si>
    <t>/TM023_3_21_1.204/Lon/Net/Rum 1.263/Temperature_offset_from_global_1.263</t>
  </si>
  <si>
    <t>/TM023_3_21_1.204/Lon/Net/Rum 1.263/Temperature_cooling_setpoint_1.263</t>
  </si>
  <si>
    <t>/TM023_3_21_1.204/Lon/Net/Rum 1.263/Temperature_heating_setpoint_1.263</t>
  </si>
  <si>
    <t>/TM023_3_21_1.204/Lon/Net/Rum 1.263/Temperature_global_setpoint_1.263</t>
  </si>
  <si>
    <t>/TM023_4_22_1.-103C/Lon/Net/Rum 1.340/Damper_VAV</t>
  </si>
  <si>
    <t>/TM023_4_22_1.-103C/Lon/Net/Rum 1.340/Light_sensor</t>
  </si>
  <si>
    <t>/TM023_4_22_1.-103C/Lon/Net/Rum 1.340/Light_on_off</t>
  </si>
  <si>
    <t>/TM023_4_22_1.-103C/Lon/Net/Rum 1.340/Light_level_room</t>
  </si>
  <si>
    <t>/TM023_4_22_1.-103C/Lon/Net/Rum 1.340/Motor_valve_heating</t>
  </si>
  <si>
    <t>/TM023_4_22_1.-103C/Lon/Net/Rum 1.340/Room_temp</t>
  </si>
  <si>
    <t>/TM023_4_22_1.-103C/Lon/Net/Rum 1.340/CO2_level</t>
  </si>
  <si>
    <t>/TM023_4_22_1.-103C/Lon/Net/Rum 1.340/Heating_setpoint</t>
  </si>
  <si>
    <t>/TM023_4_22_1.-103C/Lon/Net/Rum 1.340/Cooling_setpoint</t>
  </si>
  <si>
    <t>/TM023_4_22_1.-103C/Lon/Net/Rum 1.340/Offset_STR</t>
  </si>
  <si>
    <t>/TM023_4_22_1.-103C/Lon/Net/Rum 1.340/Room_temp_day</t>
  </si>
  <si>
    <t>/TM023_4_22_1.-103C/Lon/Net/Rum 1.340/Room_temp_day_deadband</t>
  </si>
  <si>
    <t>/TM023_4_22_1.-103C/Lon/Net/Rum 1.340/Room_temp_deadband_standby</t>
  </si>
  <si>
    <t>/TM023_4_22_1.-103C/Lon/Net/Rum 1.340/Room_temp_deadband_night</t>
  </si>
  <si>
    <t>/TM023_4_22_1.-103C/Lon/Net/Rum 1.340/Runtime_damper</t>
  </si>
  <si>
    <t>/TM023_4_22_1.-103C/Lon/Net/Rum 1.340/CO2_setpoint</t>
  </si>
  <si>
    <t>/TM023_4_22_1.-103C/Lon/Net/Rum 1.340/Lux_level_setpoint</t>
  </si>
  <si>
    <t>/TM023_4_22_1.-103C/Lon/Net/Rum 1.340/Runtime_light</t>
  </si>
  <si>
    <t>/TM023_4_22_1.-103C/PIR_activity_1.340</t>
  </si>
  <si>
    <t>/TM023_4_22_1.-103C/Window_position_1.340</t>
  </si>
  <si>
    <t>/TM023_4_22_1.-103C/Lon/Net/Rum 1.340/Light_off_switch_high_lux_1.340</t>
  </si>
  <si>
    <t>/TM023_4_22_1.-103C/Lon/Net/Rum 1.340/Manual_light_on_off_switch_1.340</t>
  </si>
  <si>
    <t>/TM023_4_22_1.-103C/Lux_meter_1.340</t>
  </si>
  <si>
    <t>/TM023_4_22_1.-103C/Lon/Net/Rum 1.340/Ventilation_AHU_status_1.340</t>
  </si>
  <si>
    <t>/TM023_4_22_1.-103C/Lon/Net/Rum 1.342/Damper_VAV</t>
  </si>
  <si>
    <t>/TM023_4_22_1.-103C/Lon/Net/Rum 1.342/Light_sensor</t>
  </si>
  <si>
    <t>/TM023_4_22_1.-103C/Lon/Net/Rum 1.342/Light_on_off</t>
  </si>
  <si>
    <t>/TM023_4_22_1.-103C/Lon/Net/Rum 1.342/Light_level_room</t>
  </si>
  <si>
    <t>/TM023_4_22_1.-103C/Lon/Net/Rum 1.342/Motor_valve_heating</t>
  </si>
  <si>
    <t>/TM023_4_22_1.-103C/Lon/Net/Rum 1.342/Room_temp</t>
  </si>
  <si>
    <t>/TM023_4_22_1.-103C/Lon/Net/Rum 1.342/CO2_level</t>
  </si>
  <si>
    <t>/TM023_4_22_1.-103C/Lon/Net/Rum 1.342/Heating_setpoint</t>
  </si>
  <si>
    <t>/TM023_4_22_1.-103C/Lon/Net/Rum 1.342/Cooling_setpoint</t>
  </si>
  <si>
    <t>/TM023_4_22_1.-103C/Lon/Net/Rum 1.342/Offset_STR</t>
  </si>
  <si>
    <t>/TM023_4_22_1.-103C/Lon/Net/Rum 1.342/Room_temp_day</t>
  </si>
  <si>
    <t>/TM023_4_22_1.-103C/Lon/Net/Rum 1.342/Room_temp_day_deadband</t>
  </si>
  <si>
    <t>/TM023_4_22_1.-103C/Lon/Net/Rum 1.342/Room_temp_deadband_standby</t>
  </si>
  <si>
    <t>/TM023_4_22_1.-103C/Lon/Net/Rum 1.342/Room_temp_deadband_night</t>
  </si>
  <si>
    <t>/TM023_4_22_1.-103C/Lon/Net/Rum 1.342/Runtime_damper</t>
  </si>
  <si>
    <t>/TM023_4_22_1.-103C/Lon/Net/Rum 1.342/CO2_setpoint</t>
  </si>
  <si>
    <t>/TM023_4_22_1.-103C/Lon/Net/Rum 1.342/Lux_level_setpoint</t>
  </si>
  <si>
    <t>/TM023_4_22_1.-103C/Lon/Net/Rum 1.342/Runtime_light</t>
  </si>
  <si>
    <t>/TM023_4_22_1.-103C/PIR_activity_1.342</t>
  </si>
  <si>
    <t>/TM023_4_22_1.-103C/Window_position_1.342</t>
  </si>
  <si>
    <t>/TM023_4_22_1.-103C/Lux_meter_1.342</t>
  </si>
  <si>
    <t>/TM023_4_22_1.-103C/Lon/Net/Rum 1.342/Light_off_switch_high_lux_1.342</t>
  </si>
  <si>
    <t>/TM023_4_22_1.-103C/Lon/Net/Rum 1.342/Manual_light_on_off_switch_1.342</t>
  </si>
  <si>
    <t>/TM023_4_22_1.-103C/Lon/Net/Rum 1.342/Ventilation_AHU_status_1.342</t>
  </si>
  <si>
    <t>/TM023_4_22_1.-103C/Light_ON_OFF_1.344</t>
  </si>
  <si>
    <t>/TM023_4_22_1.-103C/Lon/Net/Rum 1.344/Activity_in_the_room</t>
  </si>
  <si>
    <t>/TM023_4_22_1.-103C/Lon/Net/Rum 1.344/CO2_level</t>
  </si>
  <si>
    <t>/TM023_4_22_1.-103C/Lon/Net/Rum 1.344/CO2_set-point</t>
  </si>
  <si>
    <t>/TM023_4_22_1.-103C/Lon/Net/Rum 1.344/Cooling_set-point</t>
  </si>
  <si>
    <t>/TM023_4_22_1.-103C/Lon/Net/Rum 1.344/Heating_radiator_valve</t>
  </si>
  <si>
    <t>/TM023_4_22_1.-103C/Lon/Net/Rum 1.344/Heating_set-point</t>
  </si>
  <si>
    <t>/TM023_4_22_1.-103C/Lon/Net/Rum 1.344/Light_delayed_stop</t>
  </si>
  <si>
    <t>/TM023_4_22_1.-103C/Lon/Net/Rum 1.344/Light_level</t>
  </si>
  <si>
    <t>/TM023_4_22_1.-103C/Lon/Net/Rum 1.344/Light_level_in_the_ceiling</t>
  </si>
  <si>
    <t>/TM023_4_22_1.-103C/Lon/Net/Rum 1.344/Light_level_set-point</t>
  </si>
  <si>
    <t>/TM023_4_22_1.-103C/Lon/Net/Rum 1.344/Light_off_switch</t>
  </si>
  <si>
    <t>/TM023_4_22_1.-103C/Lon/Net/Rum 1.344/Light_roompanel</t>
  </si>
  <si>
    <t>/TM023_4_22_1.-103C/Lon/Net/Rum 1.344/Room_temperature</t>
  </si>
  <si>
    <t>/TM023_4_22_1.-103C/Lon/Net/Rum 1.344/Room_temperature_global_deadzone_day</t>
  </si>
  <si>
    <t>/TM023_4_22_1.-103C/Lon/Net/Rum 1.344/Room_temperature_global_deadzone_night</t>
  </si>
  <si>
    <t>/TM023_4_22_1.-103C/Lon/Net/Rum 1.344/Room_temperature_global_deadzone_standby</t>
  </si>
  <si>
    <t>/TM023_4_22_1.-103C/Lon/Net/Rum 1.344/Room_temperature_globel_set-point</t>
  </si>
  <si>
    <t>/TM023_4_22_1.-103C/Lon/Net/Rum 1.344/Temperature_offset_from_STR_panel</t>
  </si>
  <si>
    <t>/TM023_4_22_1.-103C/Lon/Net/Rum 1.344/Ventilation_damper_position</t>
  </si>
  <si>
    <t>/TM023_4_22_1.-103C/Lon/Net/Rum 1.344/Ventilation_delayed_stop_</t>
  </si>
  <si>
    <t>/TM023_4_22_1.-103C/Lon/Net/Rum 1.344/Ventilation_status</t>
  </si>
  <si>
    <t>/TM023_4_22_1.-103C/Lon/Net/Rum 1.344/Window_status</t>
  </si>
  <si>
    <t>/TM023_4_22_1.-103C/Lux_meter_1.344</t>
  </si>
  <si>
    <t>/TM023_4_22_1.-103C/Lon/Net/Rum 1.346/Damper_VAV</t>
  </si>
  <si>
    <t>/TM023_4_22_1.-103C/Lon/Net/Rum 1.346/Light_sensor</t>
  </si>
  <si>
    <t>/TM023_4_22_1.-103C/Lon/Net/Rum 1.346/Light_on_off</t>
  </si>
  <si>
    <t>/TM023_4_22_1.-103C/Lon/Net/Rum 1.346/Light_level_room</t>
  </si>
  <si>
    <t>/TM023_4_22_1.-103C/Lon/Net/Rum 1.346/Motor_valve_heating</t>
  </si>
  <si>
    <t>/TM023_4_22_1.-103C/Lon/Net/Rum 1.346/Room_temp</t>
  </si>
  <si>
    <t>/TM023_4_22_1.-103C/Lon/Net/Rum 1.346/CO2_level</t>
  </si>
  <si>
    <t>/TM023_4_22_1.-103C/Lon/Net/Rum 1.346/Heating_setpoint</t>
  </si>
  <si>
    <t>/TM023_4_22_1.-103C/Lon/Net/Rum 1.346/Cooling_setpoint</t>
  </si>
  <si>
    <t>/TM023_4_22_1.-103C/Lon/Net/Rum 1.346/Offset_STR</t>
  </si>
  <si>
    <t>/TM023_4_22_1.-103C/Lon/Net/Rum 1.346/Room_temp_day</t>
  </si>
  <si>
    <t>/TM023_4_22_1.-103C/Lon/Net/Rum 1.346/Room_temp_day_deadband</t>
  </si>
  <si>
    <t>/TM023_4_22_1.-103C/Lon/Net/Rum 1.346/Room_temp_deadband_standby</t>
  </si>
  <si>
    <t>/TM023_4_22_1.-103C/Lon/Net/Rum 1.346/Room_temp_deadband_night</t>
  </si>
  <si>
    <t>/TM023_4_22_1.-103C/Lon/Net/Rum 1.346/Runtime_damper</t>
  </si>
  <si>
    <t>/TM023_4_22_1.-103C/Lon/Net/Rum 1.346/CO2_setpoint</t>
  </si>
  <si>
    <t>/TM023_4_22_1.-103C/Lon/Net/Rum 1.346/Lux_level_setpoint</t>
  </si>
  <si>
    <t>/TM023_4_22_1.-103C/Lon/Net/Rum 1.346/Runtime_light</t>
  </si>
  <si>
    <t>/TM023_4_22_1.-103C/PIR_activity_1.346</t>
  </si>
  <si>
    <t>/TM023_4_22_1.-103C/Window_position_1.346</t>
  </si>
  <si>
    <t>/TM023_4_22_1.-103C/Lux_meter_1.346</t>
  </si>
  <si>
    <t>/TM023_4_22_1.-103C/Lon/Net/Rum 1.346/Light_off_switch_high_lux_1.346</t>
  </si>
  <si>
    <t>/TM023_4_22_1.-103C/Lon/Net/Rum 1.346/Manual_light_on_off_switch_1.346</t>
  </si>
  <si>
    <t>/TM023_4_22_1.-103C/Lon/Net/Rum 1.346/Ventilation_AHU_status_1.346</t>
  </si>
  <si>
    <t>/TM023_4_22_1.-103C/Damper_inlet_vav</t>
  </si>
  <si>
    <t>/TM023_4_22_1.-103C/Light_sensor</t>
  </si>
  <si>
    <t>/TM023_4_22_1.-103C/Light_on_off</t>
  </si>
  <si>
    <t>/TM023_4_22_1.-103C/Light_level_room</t>
  </si>
  <si>
    <t>/TM023_4_22_1.-103C/Motor_valve_heating</t>
  </si>
  <si>
    <t>/TM023_4_22_1.-103C/Room_temp</t>
  </si>
  <si>
    <t>/TM023_4_22_1.-103C/CO2_level</t>
  </si>
  <si>
    <t>/TM023_4_22_1.-103C/Heating_setpoint</t>
  </si>
  <si>
    <t>/TM023_4_22_1.-103C/Cooling_setpoint</t>
  </si>
  <si>
    <t>/TM023_4_22_1.-103C/Offset_STR</t>
  </si>
  <si>
    <t>/TM023_4_22_1.-103C/Room_temp_day</t>
  </si>
  <si>
    <t>/TM023_4_22_1.-103C/Room_temp_day_deadband</t>
  </si>
  <si>
    <t>/TM023_4_22_1.-103C/Room_temp_deadband_standby</t>
  </si>
  <si>
    <t>/TM023_4_22_1.-103C/Room_temp_deadband_night</t>
  </si>
  <si>
    <t>/TM023_4_22_1.-103C/Runtime_damper</t>
  </si>
  <si>
    <t>/TM023_4_22_1.-103C/CO2_setpoint</t>
  </si>
  <si>
    <t>/TM023_4_22_1.-103C/Lux_level_setpoint</t>
  </si>
  <si>
    <t>/TM023_4_22_1.-103C/Runtime_light</t>
  </si>
  <si>
    <t>/TM023_4_22_1.-103C/PIR_activity_1.348</t>
  </si>
  <si>
    <t>/TM023_4_22_1.-103C/Window_position_1.348</t>
  </si>
  <si>
    <t>/TM023_4_22_1.-103C/Lux_meter_1.348</t>
  </si>
  <si>
    <t>/TM023_4_22_1.-103C/Lon/Net/Rum 1.348/Light_off_switch_high_lux_1.348</t>
  </si>
  <si>
    <t>/TM023_4_22_1.-103C/Lon/Net/Rum 1.348/Manual_light_on_off_switch_1.348</t>
  </si>
  <si>
    <t>/TM023_4_22_1.-103C/Lon/Net/Rum 1.348/Ventilation_AHU_status_1.348</t>
  </si>
  <si>
    <t>/TM023_4_22_1.-103C/Damper_position_1.350</t>
  </si>
  <si>
    <t>/TM023_4_22_1.-103C/Lux_meter_1.350</t>
  </si>
  <si>
    <t>/TM023_4_22_1.-103C/Light_ON_OFF_1.350</t>
  </si>
  <si>
    <t>/TM023_4_22_1.-103C/Light_level_1.350</t>
  </si>
  <si>
    <t>/TM023_4_22_1.-103C/PIR_activity_1.350</t>
  </si>
  <si>
    <t>/TM023_4_22_1.-103C/Room_temperature_1.350</t>
  </si>
  <si>
    <t>/TM023_4_22_1.-103C/CO2_level_1.350</t>
  </si>
  <si>
    <t>/TM023_4_22_1.-103C/Window_position_1.350</t>
  </si>
  <si>
    <t>/TM023_4_22_1.-103C/Lon/Net/Rum 1.350/CO2_setpoint_1.350</t>
  </si>
  <si>
    <t>/TM023_4_22_1.-103C/Lon/Net/Rum 1.350/Light_off_switch_high_lux_1.350</t>
  </si>
  <si>
    <t>/TM023_4_22_1.-103C/Lon/Net/Rum 1.350/Lux_level_ceiling_1.350</t>
  </si>
  <si>
    <t>/TM023_4_22_1.-103C/Lon/Net/Rum 1.350/Lux_level_setpoint_1.350</t>
  </si>
  <si>
    <t>/TM023_4_22_1.-103C/Lon/Net/Rum 1.350/Manual_light_on_off_switch_1.350</t>
  </si>
  <si>
    <t>/TM023_4_22_1.-103C/Lon/Net/Rum 1.350/Light_automatic_off_delay_1.350</t>
  </si>
  <si>
    <t>/TM023_4_22_1.-103C/Lon/Net/Rum 1.350/Ventilation_off_delay_1.350</t>
  </si>
  <si>
    <t>/TM023_4_22_1.-103C/Lon/Net/Rum 1.350/Ventilation_AHU_status_1.350</t>
  </si>
  <si>
    <t>/TM023_4_22_1.-103C/Lon/Net/Rum 1.350/Heating_valve_1.350</t>
  </si>
  <si>
    <t>/TM023_4_22_1.-103C/Lon/Net/Rum 1.350/Temperature_offset_from_global_1.350</t>
  </si>
  <si>
    <t>/TM023_4_22_1.-103C/Lon/Net/Rum 1.350/Temperature_cooling_setpoint_1.350</t>
  </si>
  <si>
    <t>/TM023_4_22_1.-103C/Lon/Net/Rum 1.350/Temperature_heating_setpoint_1.350</t>
  </si>
  <si>
    <t>/TM023_4_22_1.-103C/Lon/Net/Rum 1.350/Temperature_global_setpoint_1.350</t>
  </si>
  <si>
    <t>/TM023_4_22_1.-103C/Damper_position_1.352</t>
  </si>
  <si>
    <t>/TM023_4_22_1.-103C/Lux_meter_1.352</t>
  </si>
  <si>
    <t>/TM023_4_22_1.-103C/Light_ON_OFF_1.352</t>
  </si>
  <si>
    <t>/TM023_4_22_1.-103C/Light_level_1.352</t>
  </si>
  <si>
    <t>/TM023_4_22_1.-103C/PIR_activity_1.352</t>
  </si>
  <si>
    <t>/TM023_4_22_1.-103C/Room_temperature_1.352</t>
  </si>
  <si>
    <t>/TM023_4_22_1.-103C/CO2_level_1.352</t>
  </si>
  <si>
    <t>/TM023_4_22_1.-103C/Window_position_1.352</t>
  </si>
  <si>
    <t>/TM023_4_22_1.-103C/Lon/Net/Rum 1.352/CO2_setpoint_1.352</t>
  </si>
  <si>
    <t>/TM023_4_22_1.-103C/Lon/Net/Rum 1.352/Light_off_switch_high_lux_1.352</t>
  </si>
  <si>
    <t>/TM023_4_22_1.-103C/Lon/Net/Rum 1.352/Lux_level_ceiling_1.352</t>
  </si>
  <si>
    <t>/TM023_4_22_1.-103C/Lon/Net/Rum 1.352/Lux_level_setpoint_1.352</t>
  </si>
  <si>
    <t>/TM023_4_22_1.-103C/Lon/Net/Rum 1.352/Manual_light_on_off_switch_1.352</t>
  </si>
  <si>
    <t>/TM023_4_22_1.-103C/Lon/Net/Rum 1.352/Light_automatic_off_delay_1.352</t>
  </si>
  <si>
    <t>/TM023_4_22_1.-103C/Lon/Net/Rum 1.352/Ventilation_off_delay_1.352</t>
  </si>
  <si>
    <t>/TM023_4_22_1.-103C/Lon/Net/Rum 1.352/Ventilation_AHU_status_1.352</t>
  </si>
  <si>
    <t>/TM023_4_22_1.-103C/Lon/Net/Rum 1.352/Heating_valve_1.352</t>
  </si>
  <si>
    <t>/TM023_4_22_1.-103C/Lon/Net/Rum 1.352/Temperature_offset_from_global_1.352</t>
  </si>
  <si>
    <t>/TM023_4_22_1.-103C/Lon/Net/Rum 1.352/Temperature_cooling_setpoint_1.352</t>
  </si>
  <si>
    <t>/TM023_4_22_1.-103C/Lon/Net/Rum 1.352/Temperature_heating_setpoint_1.352</t>
  </si>
  <si>
    <t>/TM023_4_22_1.-103C/Lon/Net/Rum 1.352/Temperature_global_setpoint_1.352</t>
  </si>
  <si>
    <t>/TM023_4_22_1.-103C/Damper_position_1.354</t>
  </si>
  <si>
    <t>/TM023_4_22_1.-103C/Lux_meter_1.354</t>
  </si>
  <si>
    <t>/TM023_4_22_1.-103C/Light_ON_OFF_1.354</t>
  </si>
  <si>
    <t>/TM023_4_22_1.-103C/Light_level_1.354</t>
  </si>
  <si>
    <t>/TM023_4_22_1.-103C/PIR_activity_1.354</t>
  </si>
  <si>
    <t>/TM023_4_22_1.-103C/Room_temperature_1.354</t>
  </si>
  <si>
    <t>/TM023_4_22_1.-103C/CO2_level_1.354</t>
  </si>
  <si>
    <t>/TM023_4_22_1.-103C/Window_position_1.354</t>
  </si>
  <si>
    <t>/TM023_4_22_1.-103C/Lon/Net/Rum 1.354/CO2_setpoint_1.354</t>
  </si>
  <si>
    <t>/TM023_4_22_1.-103C/Lon/Net/Rum 1.354/Light_off_switch_high_lux_1.354</t>
  </si>
  <si>
    <t>/TM023_4_22_1.-103C/Lon/Net/Rum 1.354/Lux_level_ceiling_1.354</t>
  </si>
  <si>
    <t>/TM023_4_22_1.-103C/Lon/Net/Rum 1.354/Lux_level_setpoint_1.354</t>
  </si>
  <si>
    <t>/TM023_4_22_1.-103C/Lon/Net/Rum 1.354/Manual_light_on_off_switch_1.354</t>
  </si>
  <si>
    <t>/TM023_4_22_1.-103C/Lon/Net/Rum 1.354/Light_automatic_off_delay_1.354</t>
  </si>
  <si>
    <t>/TM023_4_22_1.-103C/Lon/Net/Rum 1.354/Ventilation_off_delay_1.354</t>
  </si>
  <si>
    <t>/TM023_4_22_1.-103C/Lon/Net/Rum 1.354/Ventilation_AHU_status_1.354</t>
  </si>
  <si>
    <t>/TM023_4_22_1.-103C/Lon/Net/Rum 1.354/Heating_valve_1.354</t>
  </si>
  <si>
    <t>/TM023_4_22_1.-103C/Lon/Net/Rum 1.354/Temperature_offset_from_global_1.354</t>
  </si>
  <si>
    <t>/TM023_4_22_1.-103C/Lon/Net/Rum 1.354/Temperature_cooling_setpoint_1.354</t>
  </si>
  <si>
    <t>/TM023_4_22_1.-103C/Lon/Net/Rum 1.354/Temperature_heating_setpoint_1.354</t>
  </si>
  <si>
    <t>/TM023_4_22_1.-103C/Lon/Net/Rum 1.354/Temperature_global_setpoint_1.354</t>
  </si>
  <si>
    <t>/TM023_4_22_1.-103C/Damper_position_1.359</t>
  </si>
  <si>
    <t>/TM023_4_22_1.-103C/Lux_meter_1.359</t>
  </si>
  <si>
    <t>/TM023_4_22_1.-103C/Light_ON_OFF_1.359</t>
  </si>
  <si>
    <t>/TM023_4_22_1.-103C/Light_level_1.359</t>
  </si>
  <si>
    <t>/TM023_4_22_1.-103C/PIR_activity_1.359</t>
  </si>
  <si>
    <t>/TM023_4_22_1.-103C/Room_temperature_1.359</t>
  </si>
  <si>
    <t>/TM023_4_22_1.-103C/CO2_level_1.359</t>
  </si>
  <si>
    <t>/TM023_4_22_1.-103C/Lon/Net/Rum 1.359/CO2_setpoint_1.359</t>
  </si>
  <si>
    <t>/TM023_4_22_1.-103C/Lon/Net/Rum 1.359/Light_off_switch_high_lux_1.359</t>
  </si>
  <si>
    <t>/TM023_4_22_1.-103C/Lon/Net/Rum 1.359/Lux_level_ceiling_1.359</t>
  </si>
  <si>
    <t>/TM023_4_22_1.-103C/Lon/Net/Rum 1.359/Lux_level_setpoint_1.359</t>
  </si>
  <si>
    <t>/TM023_4_22_1.-103C/Lon/Net/Rum 1.359/Manual_light_on_off_switch_1.359</t>
  </si>
  <si>
    <t>/TM023_4_22_1.-103C/Lon/Net/Rum 1.359/Light_automatic_off_delay_1.359</t>
  </si>
  <si>
    <t>/TM023_4_22_1.-103C/Lon/Net/Rum 1.359/Ventilation_off_delay_1.359</t>
  </si>
  <si>
    <t>/TM023_4_22_1.-103C/Lon/Net/Rum 1.359/Heating_valve_1.359</t>
  </si>
  <si>
    <t>/TM023_4_22_1.-103C/Lon/Net/Rum 1.359/Temperature_offset_from_global_1.359</t>
  </si>
  <si>
    <t>/TM023_4_22_1.-103C/Lon/Net/Rum 1.359/Temperature_cooling_setpoint_1.359</t>
  </si>
  <si>
    <t>/TM023_4_22_1.-103C/Lon/Net/Rum 1.359/Temperature_heating_setpoint_1.359</t>
  </si>
  <si>
    <t>/TM023_4_22_1.-103C/Lon/Net/Rum 1.359/Temperature_global_setpoint_1.359</t>
  </si>
  <si>
    <t>/TM023_4_22_1.-103C/Damper_position_1.361</t>
  </si>
  <si>
    <t>/TM023_4_22_1.-103C/Lux_meter_1.361</t>
  </si>
  <si>
    <t>/TM023_4_22_1.-103C/Light_ON_OFF_1.361</t>
  </si>
  <si>
    <t>/TM023_4_22_1.-103C/Light_level_1.361</t>
  </si>
  <si>
    <t>/TM023_4_22_1.-103C/PIR_activity_1.361</t>
  </si>
  <si>
    <t>/TM023_4_22_1.-103C/Room_temperature_1.361</t>
  </si>
  <si>
    <t>/TM023_4_22_1.-103C/CO2_level_1.361</t>
  </si>
  <si>
    <t>/TM023_4_22_1.-103C/Window_position_1.361</t>
  </si>
  <si>
    <t>/TM023_4_22_1.-103C/Lon/Net/Rum 1.361/CO2_setpoint_1.361</t>
  </si>
  <si>
    <t>/TM023_4_22_1.-103C/Lon/Net/Rum 1.361/Light_off_switch_high_lux_1.361</t>
  </si>
  <si>
    <t>/TM023_4_22_1.-103C/Lon/Net/Rum 1.361/Lux_level_ceiling_1.361</t>
  </si>
  <si>
    <t>/TM023_4_22_1.-103C/Lon/Net/Rum 1.361/Lux_level_setpoint_1.361</t>
  </si>
  <si>
    <t>/TM023_4_22_1.-103C/Lon/Net/Rum 1.361/Manual_light_on_off_switch_1.361</t>
  </si>
  <si>
    <t>/TM023_4_22_1.-103C/Lon/Net/Rum 1.361/Light_automatic_off_delay_1.361</t>
  </si>
  <si>
    <t>/TM023_4_22_1.-103C/Lon/Net/Rum 1.361/Ventilation_off_delay_1.361</t>
  </si>
  <si>
    <t>/TM023_4_22_1.-103C/Lon/Net/Rum 1.361/Ventilation_AHU_status_1.361</t>
  </si>
  <si>
    <t>/TM023_4_22_1.-103C/Lon/Net/Rum 1.361/Heating_valve_1.361</t>
  </si>
  <si>
    <t>/TM023_4_22_1.-103C/Lon/Net/Rum 1.361/Temperature_offset_from_global_1.361</t>
  </si>
  <si>
    <t>/TM023_4_22_1.-103C/Lon/Net/Rum 1.361/Temperature_cooling_setpoint_1.361</t>
  </si>
  <si>
    <t>/TM023_4_22_1.-103C/Lon/Net/Rum 1.361/Temperature_heating_setpoint_1.361</t>
  </si>
  <si>
    <t>/TM023_4_22_1.-103C/Lon/Net/Rum 1.361/Temperature_global_setpoint_1.361</t>
  </si>
  <si>
    <t>/TM023_4_22_1.-103C/Damper_position_1.363</t>
  </si>
  <si>
    <t>/TM023_4_22_1.-103C/Lux_meter_1.363</t>
  </si>
  <si>
    <t>/TM023_4_22_1.-103C/Light_ON_OFF_1.363</t>
  </si>
  <si>
    <t>/TM023_4_22_1.-103C/Light_level_1.363</t>
  </si>
  <si>
    <t>/TM023_4_22_1.-103C/PIR_activity_1.363</t>
  </si>
  <si>
    <t>/TM023_4_22_1.-103C/Room_temperature_1.363</t>
  </si>
  <si>
    <t>/TM023_4_22_1.-103C/CO2_level_1.363</t>
  </si>
  <si>
    <t>/TM023_4_22_1.-103C/Window_position_1.363</t>
  </si>
  <si>
    <t>/TM023_4_22_1.-103C/Lon/Net/Rum 1.363/CO2_setpoint_1.363</t>
  </si>
  <si>
    <t>/TM023_4_22_1.-103C/Lon/Net/Rum 1.363/Light_off_switch_high_lux_1.363</t>
  </si>
  <si>
    <t>/TM023_4_22_1.-103C/Lon/Net/Rum 1.363/Lux_level_ceiling_1.363</t>
  </si>
  <si>
    <t>/TM023_4_22_1.-103C/Lon/Net/Rum 1.363/Lux_level_setpoint_1.363</t>
  </si>
  <si>
    <t>/TM023_4_22_1.-103C/Lon/Net/Rum 1.363/Manual_light_on_off_switch_1.363</t>
  </si>
  <si>
    <t>/TM023_4_22_1.-103C/Lon/Net/Rum 1.363/Light_automatic_off_delay_1.363</t>
  </si>
  <si>
    <t>/TM023_4_22_1.-103C/Lon/Net/Rum 1.363/Ventilation_off_delay_1.363</t>
  </si>
  <si>
    <t>/TM023_4_22_1.-103C/Lon/Net/Rum 1.363/Ventilation_AHU_status_1.363</t>
  </si>
  <si>
    <t>/TM023_4_22_1.-103C/Lon/Net/Rum 1.363/Heating_valve_1.363</t>
  </si>
  <si>
    <t>/TM023_4_22_1.-103C/Lon/Net/Rum 1.363/Temperature_offset_from_global_1.363</t>
  </si>
  <si>
    <t>/TM023_4_22_1.-103C/Lon/Net/Rum 1.363/Temperature_cooling_setpoint_1.363</t>
  </si>
  <si>
    <t>/TM023_4_22_1.-103C/Lon/Net/Rum 1.363/Temperature_heating_setpoint_1.363</t>
  </si>
  <si>
    <t>/TM023_4_22_1.-103C/Lon/Net/Rum 1.363/Temperature_global_setpoint_1.363</t>
  </si>
  <si>
    <t>/TM023_4_22_1.-103C/Damper_position_1.365</t>
  </si>
  <si>
    <t>/TM023_4_22_1.-103C/Lux_meter_1.365</t>
  </si>
  <si>
    <t>/TM023_4_22_1.-103C/Light_ON_OFF_1.365</t>
  </si>
  <si>
    <t>/TM023_4_22_1.-103C/Light_level_1.365</t>
  </si>
  <si>
    <t>/TM023_4_22_1.-103C/PIR_activity_1.365</t>
  </si>
  <si>
    <t>/TM023_4_22_1.-103C/Room_temperature_1.365</t>
  </si>
  <si>
    <t>/TM023_4_22_1.-103C/CO2_level_1.365</t>
  </si>
  <si>
    <t>/TM023_4_22_1.-103C/Window_position_1.365</t>
  </si>
  <si>
    <t>/TM023_4_22_1.-103C/Lon/Net/Rum 1.365/CO2_setpoint_1.365</t>
  </si>
  <si>
    <t>/TM023_4_22_1.-103C/Lon/Net/Rum 1.365/Light_off_switch_high_lux_1.365</t>
  </si>
  <si>
    <t>/TM023_4_22_1.-103C/Lon/Net/Rum 1.365/Lux_level_ceiling_1.365</t>
  </si>
  <si>
    <t>/TM023_4_22_1.-103C/Lon/Net/Rum 1.365/Lux_level_setpoint_1.365</t>
  </si>
  <si>
    <t>/TM023_4_22_1.-103C/Lon/Net/Rum 1.365/Manual_light_on_off_switch_1.365</t>
  </si>
  <si>
    <t>/TM023_4_22_1.-103C/Lon/Net/Rum 1.365/Light_automatic_off_delay_1.365</t>
  </si>
  <si>
    <t>/TM023_4_22_1.-103C/Lon/Net/Rum 1.365/Ventilation_off_delay_1.365</t>
  </si>
  <si>
    <t>/TM023_4_22_1.-103C/Lon/Net/Rum 1.365/Ventilation_AHU_status_1.365</t>
  </si>
  <si>
    <t>/TM023_4_22_1.-103C/Lon/Net/Rum 1.365/Heating_valve_1.365</t>
  </si>
  <si>
    <t>/TM023_4_22_1.-103C/Lon/Net/Rum 1.365/Temperature_offset_from_global_1.365</t>
  </si>
  <si>
    <t>/TM023_4_22_1.-103C/Lon/Net/Rum 1.365/Temperature_cooling_setpoint_1.365</t>
  </si>
  <si>
    <t>/TM023_4_22_1.-103C/Lon/Net/Rum 1.365/Temperature_heating_setpoint_1.365</t>
  </si>
  <si>
    <t>/TM023_4_22_1.-103C/Lon/Net/Rum 1.365/Temperature_global_setpoint_1.365</t>
  </si>
  <si>
    <t>/TM023_4_22_1.-103C/Damper_position_1.367</t>
  </si>
  <si>
    <t>/TM023_4_22_1.-103C/Lux_meter_1.367</t>
  </si>
  <si>
    <t>/TM023_4_22_1.-103C/Light_ON_OFF_1.367</t>
  </si>
  <si>
    <t>/TM023_4_22_1.-103C/Light_level_1.367</t>
  </si>
  <si>
    <t>/TM023_4_22_1.-103C/PIR_activity_1.367</t>
  </si>
  <si>
    <t>/TM023_4_22_1.-103C/Room_temperature_1.367</t>
  </si>
  <si>
    <t>/TM023_4_22_1.-103C/CO2_level_1.367</t>
  </si>
  <si>
    <t>/TM023_4_22_1.-103C/Window_position_1.367</t>
  </si>
  <si>
    <t>/TM023_4_22_1.-103C/Lon/Net/Rum 1.367/CO2_setpoint_1.367</t>
  </si>
  <si>
    <t>/TM023_4_22_1.-103C/Lon/Net/Rum 1.367/Light_off_switch_high_lux_1.367</t>
  </si>
  <si>
    <t>/TM023_4_22_1.-103C/Lon/Net/Rum 1.367/Lux_level_ceiling_1.367</t>
  </si>
  <si>
    <t>/TM023_4_22_1.-103C/Lon/Net/Rum 1.367/Lux_level_setpoint_1.367</t>
  </si>
  <si>
    <t>/TM023_4_22_1.-103C/Lon/Net/Rum 1.367/Manual_light_on_off_switch_1.367</t>
  </si>
  <si>
    <t>/TM023_4_22_1.-103C/Lon/Net/Rum 1.367/Light_automatic_off_delay_1.367</t>
  </si>
  <si>
    <t>/TM023_4_22_1.-103C/Lon/Net/Rum 1.367/Ventilation_off_delay_1.367</t>
  </si>
  <si>
    <t>/TM023_4_22_1.-103C/Lon/Net/Rum 1.367/Ventilation_AHU_status_1.367</t>
  </si>
  <si>
    <t>/TM023_4_22_1.-103C/Lon/Net/Rum 1.367/Heating_valve_1.367</t>
  </si>
  <si>
    <t>/TM023_4_22_1.-103C/Lon/Net/Rum 1.367/Temperature_offset_from_global_1.367</t>
  </si>
  <si>
    <t>/TM023_4_22_1.-103C/Lon/Net/Rum 1.367/Temperature_cooling_setpoint_1.367</t>
  </si>
  <si>
    <t>/TM023_4_22_1.-103C/Lon/Net/Rum 1.367/Temperature_heating_setpoint_1.367</t>
  </si>
  <si>
    <t>/TM023_4_22_1.-103C/Lon/Net/Rum 1.367/Temperature_global_setpoint_1.367</t>
  </si>
  <si>
    <t>/TM023_4_22_1.-103C/Lon/Net/Damper_inlet</t>
  </si>
  <si>
    <t>/TM023_4_22_1.-103C/Lux_meter</t>
  </si>
  <si>
    <t>/TM023_4_22_1.-103C/Light_ON_OFF</t>
  </si>
  <si>
    <t>/TM023_4_22_1.-103C/Light_level</t>
  </si>
  <si>
    <t>/TM023_4_22_1.-103C/Activity_PIR</t>
  </si>
  <si>
    <t>/TM023_4_22_1.-103C/Power_switch_light</t>
  </si>
  <si>
    <t>/TM023_4_22_1.-103C/Room_panel_light</t>
  </si>
  <si>
    <t>/TM023_4_22_1.-103C/Room_temperature</t>
  </si>
  <si>
    <t>/TM023_4_22_1.-103C/CO2_sensor</t>
  </si>
  <si>
    <t>/TM023_4_22_1.-103C/Setting_heating_system</t>
  </si>
  <si>
    <t>/TM023_4_22_1.-103C/Setting_cooling</t>
  </si>
  <si>
    <t>/TM023_4_22_1.-103C/Offset_str_panel</t>
  </si>
  <si>
    <t>/TM023_4_22_1.-103C/Ventilation_system_status</t>
  </si>
  <si>
    <t>/TM023_4_22_1.-103C/Motor_valve_heating_system</t>
  </si>
  <si>
    <t>/TM023_4_22_1.-103C/Room_temperature_day</t>
  </si>
  <si>
    <t>/TM023_4_22_1.-103C/Setting_room_temp_dead_band_day</t>
  </si>
  <si>
    <t>/TM023_4_22_1.-103C/Setting_room_temp_dead_band_standby</t>
  </si>
  <si>
    <t>/TM023_4_22_1.-103C/Setting_room_temp_dead_band_night</t>
  </si>
  <si>
    <t>/TM023_4_22_1.-103C/Run_time_damper</t>
  </si>
  <si>
    <t>/TM023_4_22_1.-103C/Setting_co2_sensor</t>
  </si>
  <si>
    <t>/TM023_4_22_1.-103C/Setting_light_level</t>
  </si>
  <si>
    <t>/TM023_4_22_1.-103C/Run_time_light</t>
  </si>
  <si>
    <t>/TM023_4_22_1.-103C/Lon/Net/Rum 1.401/PIR_1.401</t>
  </si>
  <si>
    <t>Variable</t>
  </si>
  <si>
    <t>Included?</t>
  </si>
  <si>
    <t>/TM023_0_23_1.125/ATV_control</t>
  </si>
  <si>
    <t>/TM023_0_23_1.125/KOMF01/Air_flow_KOMF01</t>
  </si>
  <si>
    <t>/TM023_0_23_1.125/KOMF01/Pressure_diff_fan</t>
  </si>
  <si>
    <t>/TM023_0_23_1.125/KOMF01/Exhaust_fan_start</t>
  </si>
  <si>
    <t>/TM023_0_23_1.125/KOMF01/Alarm_filter_exhaust</t>
  </si>
  <si>
    <t>/TM023_0_23_1.125/KOMF01/Alarm_intake_filter</t>
  </si>
  <si>
    <t>/TM023_0_23_1.125/KOMF01/ATV_control_supply</t>
  </si>
  <si>
    <t>/TM023_0_23_1.125/KOMF01/Air_flow_supply</t>
  </si>
  <si>
    <t>/TM023_0_23_1.125/KOMF01/Air pressure_diff_supply</t>
  </si>
  <si>
    <t>/TM023_0_23_1.125/KOMF01/Supply_fan_start</t>
  </si>
  <si>
    <t>/TM023_0_23_1.125/KOMF01/Cooling_recovery_active_if</t>
  </si>
  <si>
    <t>/TM023_0_23_1.125/KOMF01/Cooling_recovery_inactive_if</t>
  </si>
  <si>
    <t>/TM023_0_23_1.125/KOMF01/Exhaust_fan_signal</t>
  </si>
  <si>
    <t>/TM023_0_23_1.125/KOMF01/Exhaust_temperature</t>
  </si>
  <si>
    <t>/TM023_0_23_1.125/KOMF01/Extraction_damper_on-off</t>
  </si>
  <si>
    <t>/TM023_0_23_1.125/KOMF01/Extraction_pressure</t>
  </si>
  <si>
    <t>/TM023_0_23_1.125/KOMF01/Extraction_pressure_set-point</t>
  </si>
  <si>
    <t>/TM023_0_23_1.125/KOMF01/Extraction_temperature</t>
  </si>
  <si>
    <t>/TM023_0_23_1.125/KOMF01/HC_control_valve</t>
  </si>
  <si>
    <t>/TM023_0_23_1.125/Lon/Net/KOMF01-QMV01/Kamstrup_HEAT_KMP_TAC/Node Object [0]/HC_effect</t>
  </si>
  <si>
    <t>/TM023_0_23_1.125/Lon/Net/KOMF01-QMV01/Kamstrup_HEAT_KMP_TAC/Node Object [0]/HC_energy_accumulated</t>
  </si>
  <si>
    <t>/TM023_0_23_1.125/Lon/Net/KOMF01-QMV01/Kamstrup_HEAT_KMP_TAC/Node Object [0]/HC_flow</t>
  </si>
  <si>
    <t>/TM023_0_23_1.125/Lon/Net/KOMF01-QMV01/Kamstrup_HEAT_KMP_TAC/Node Object [0]/HC_operation_hours_accumulated</t>
  </si>
  <si>
    <t>/TM023_0_23_1.125/KOMF01/HC_pump_on-off</t>
  </si>
  <si>
    <t>/TM023_0_23_1.125/KOMF01/HC_return_temperature</t>
  </si>
  <si>
    <t>/TM023_0_23_1.125/Lon/Net/KOMF01-QMV01/Kamstrup_HEAT_KMP_TAC/Node Object [0]/HC_return_temperature_DH</t>
  </si>
  <si>
    <t>/TM023_0_23_1.125/KOMF01/HC_return_temperature_min_limit</t>
  </si>
  <si>
    <t>/TM023_0_23_1.125/KOMF01/HC_supply_temperature</t>
  </si>
  <si>
    <t>/TM023_0_23_1.125/Lon/Net/KOMF01-QMV01/Kamstrup_HEAT_KMP_TAC/Node Object [0]/HC_supply_temperature_DH</t>
  </si>
  <si>
    <t>/TM023_0_23_1.125/Lon/Net/KOMF01-QMV01/Kamstrup_HEAT_KMP_TAC/Node Object [0]/HC_volume_accumulated</t>
  </si>
  <si>
    <t>/TM023_0_23_1.125/KOMF01/HE_efficiency</t>
  </si>
  <si>
    <t>/TM023_0_23_1.125/KOMF01/HE_signal</t>
  </si>
  <si>
    <t>/TM023_0_23_1.125/KOMF01/Intake_damper_on-off</t>
  </si>
  <si>
    <t>/TM023_0_23_1.125/KOMF01/Intake_temperature</t>
  </si>
  <si>
    <t>/TM023_0_23_1.125/KOMF01/Night_cooling_active_if_diff_external_temperature_and_room_temperature_above</t>
  </si>
  <si>
    <t>/TM023_0_23_1.125/KOMF01/Night_cooling_active_if_external_temperature_above</t>
  </si>
  <si>
    <t>/TM023_0_23_1.125/KOMF01/Night_cooling_active_if_room_temperature_above</t>
  </si>
  <si>
    <t>/TM023_0_23_1.125/KOMF01/Night_cooling_max_operation_hours_per_day</t>
  </si>
  <si>
    <t>/TM023_0_23_1.125/KOMF01/Night_heating_active_if_room_temperature_below</t>
  </si>
  <si>
    <t>/TM023_0_23_1.125/KOMF01/Night_heating_max_operation_hours_per_day</t>
  </si>
  <si>
    <t>/TM023_0_23_1.125/KOMF01/Supply_fan_signal</t>
  </si>
  <si>
    <t>/TM023_0_23_1.125/KOMF01/Supply_pressure</t>
  </si>
  <si>
    <t>/TM023_0_23_1.125/KOMF01/Supply_pressure_set-point</t>
  </si>
  <si>
    <t>/TM023_0_23_1.125/KOMF01/Supply_temperature</t>
  </si>
  <si>
    <t>/TM023_0_23_1.125/KOMF01/Supply_temperature_curve_X</t>
  </si>
  <si>
    <t>/TM023_0_23_1.125/KOMF01/Supply_temperature_curve_X1</t>
  </si>
  <si>
    <t>/TM023_0_23_1.125/KOMF01/Supply_temperature_curve_X2</t>
  </si>
  <si>
    <t>/TM023_0_23_1.125/KOMF01/Supply_temperature_curve_X3</t>
  </si>
  <si>
    <t>/TM023_0_23_1.125/KOMF01/Supply_temperature_curve_Y</t>
  </si>
  <si>
    <t>/TM023_0_23_1.125/KOMF01/Supply_temperature_curve_Y1</t>
  </si>
  <si>
    <t>/TM023_0_23_1.125/KOMF01/Supply_temperature_curve_Y2</t>
  </si>
  <si>
    <t>/TM023_0_23_1.125/KOMF01/Supply_temperature_curve_Y3</t>
  </si>
  <si>
    <t>/TM023_0_23_1.125/KOMF01/Supply_temperature_set-point</t>
  </si>
  <si>
    <t>/TM023_0_23_1.125/KOMF01/Temperature_after_HE_before_HC</t>
  </si>
  <si>
    <t>/TM023_0_23_1.125/KOMF01/Winter_mode_active_if_external_temperature_below</t>
  </si>
  <si>
    <t>/TM023_0_23_1.125/KOMF01/ventilation_system_status</t>
  </si>
  <si>
    <t>/TM023_0_23_1.125/IO Bus/M3_UI-16/Heat_coil_alarm</t>
  </si>
  <si>
    <t>/TM023_0_23_1.125/KOMF01/Setting_Extended_run_time_ventilation_system</t>
  </si>
  <si>
    <t>/TM023_0_23_1.125/KOMF01/Setting_status_extended_run_time</t>
  </si>
  <si>
    <t>/TM023_0_23_1.125/KOMF01/Setting_supply_temperature</t>
  </si>
  <si>
    <t>/TM023_0_23_1.125/KOMF01/Setting_desired_room_temperature</t>
  </si>
  <si>
    <t>/TM023_0_23_1.125/KOMF01/Setting_max_inlet_temp</t>
  </si>
  <si>
    <t>/TM023_0_23_1.125/KOMF01/Setting_min_inlet_temp</t>
  </si>
  <si>
    <t>/TM023_0_23_1.125/KOMF01/Setting_desired_outlet_temp</t>
  </si>
  <si>
    <t>/TM023_0_23_1.125/KOMF01/Setting_max_outlet_temp</t>
  </si>
  <si>
    <t>/TM023_0_23_1.125/KOMF01/Setting_min_outlet_temp</t>
  </si>
  <si>
    <t>/TM023_0_23_1.125/KOMF01/Temperature_room_1.136</t>
  </si>
  <si>
    <t>/TM023_0_23_1.125/KOMF01/Temperature_room_1.255</t>
  </si>
  <si>
    <t>/TM023_0_23_1.125/KOMF01/Temperature_room_1.365</t>
  </si>
  <si>
    <t>/TM023_0_23_1.125/KOMF01/SEL_value</t>
  </si>
  <si>
    <t>/TM023_0_20_1.011/ModbusA VEXX/ATV212 KOMF02 VU01/ATV_power_exhaust</t>
  </si>
  <si>
    <t>/TM023_0_20_1.011/KOMF02/Exhaust_flow</t>
  </si>
  <si>
    <t>/TM023_0_20_1.011/KOMF02/Pressure_diff_fan</t>
  </si>
  <si>
    <t>/TM023_0_20_1.011/KOMF02/Fan_exhaust_status</t>
  </si>
  <si>
    <t>/TM023_0_20_1.011/KOMF02/Alarm_filter_exhaust</t>
  </si>
  <si>
    <t>/TM023_0_20_1.011/KOMF02/Alarm_filter_intake</t>
  </si>
  <si>
    <t>/TM023_0_20_1.011/ModbusA VEXX/ATV212 KOMF02 VI01/ATV_power_supply</t>
  </si>
  <si>
    <t>/TM023_0_20_1.011/KOMF02/Air_flow_supply</t>
  </si>
  <si>
    <t>/TM023_0_20_1.011/KOMF02/Pressure_diff_fan_supply</t>
  </si>
  <si>
    <t>/TM023_0_20_1.011/KOMF02/Fan_intake_status</t>
  </si>
  <si>
    <t>/TM023_0_20_1.011/KOMF02/Setting_cooling_recovery_active_setpoint</t>
  </si>
  <si>
    <t>/TM023_0_20_1.011/KOMF02/Setting_cooling_recovery_inactive_setpoint</t>
  </si>
  <si>
    <t>/TM023_0_20_1.011/KOMF02/Fan_exhaust_speed</t>
  </si>
  <si>
    <t>/TM023_0_20_1.011/KOMF02/Temp_exhaust_after_heatexchange</t>
  </si>
  <si>
    <t>/TM023_0_20_1.011/KOMF02/Damper_exhaust</t>
  </si>
  <si>
    <t>/TM023_0_20_1.011/KOMF02/Exhaust_pressure</t>
  </si>
  <si>
    <t>/TM023_0_20_1.011/KOMF02/Setting_outlet_pressure</t>
  </si>
  <si>
    <t>/TM023_0_20_1.011/KOMF02/Temp_exhaust</t>
  </si>
  <si>
    <t>/TM023_0_20_1.011/KOMF02/Motor_valve_heat_coil</t>
  </si>
  <si>
    <t>/TM023_0_20_1.011/KOMF02/Energy_heat_coil</t>
  </si>
  <si>
    <t>/TM023_0_20_1.011/KOMF02/Total_energy_heat_coil</t>
  </si>
  <si>
    <t>/TM023_0_20_1.011/KOMF02/Flow_heat_coil</t>
  </si>
  <si>
    <t>/TM023_0_20_1.011/KOMF02/Hour_counter_heating_coil</t>
  </si>
  <si>
    <t>/TM023_0_20_1.011/KOMF02/Heat_coil_pump</t>
  </si>
  <si>
    <t>/TM023_0_20_1.011/KOMF02/Temp_return_heat_coil</t>
  </si>
  <si>
    <t>/TM023_0_20_1.011/KOMF02/Return_temp_heat_coil</t>
  </si>
  <si>
    <t>/TM023_0_20_1.011/KOMF02/Setting_min_return_temp_heating_coil</t>
  </si>
  <si>
    <t>/TM023_0_20_1.011/KOMF02/Temp_supply_heat_coil</t>
  </si>
  <si>
    <t>/TM023_0_20_1.011/KOMF02/Supply_temp_heat_coil</t>
  </si>
  <si>
    <t>/TM023_0_20_1.011/KOMF02/Total_volume_heat_coil</t>
  </si>
  <si>
    <t>/TM023_0_20_1.011/KOMF02/Heat_exchanger_efficiency</t>
  </si>
  <si>
    <t>/TM023_0_20_1.011/KOMF02/Heat_exchanger_speed</t>
  </si>
  <si>
    <t>/TM023_0_20_1.011/KOMF02/Damper_intake</t>
  </si>
  <si>
    <t>/TM023_0_20_1.011/KOMF02/Temp_intake</t>
  </si>
  <si>
    <t>/TM023_0_20_1.011/KOMF02/Setting_night_cooling_when_outdoor_temp_below_room_temp</t>
  </si>
  <si>
    <t>/TM023_0_20_1.011/KOMF02/Setting_night_cooling_room_temp_outdoor_temp</t>
  </si>
  <si>
    <t>/TM023_0_20_1.011/KOMF02/Setting_night_cooling_room_temp</t>
  </si>
  <si>
    <t>/TM023_0_20_1.011/KOMF02/Setting_max_time_night_cooling</t>
  </si>
  <si>
    <t>/TM023_0_20_1.011/KOMF02/Setting_night_heating</t>
  </si>
  <si>
    <t>/TM023_0_20_1.011/KOMF02/Setting_max_time_night_heating</t>
  </si>
  <si>
    <t>/TM023_0_20_1.011/KOMF02/Fan_intake_speed</t>
  </si>
  <si>
    <t>/TM023_0_20_1.011/KOMF02/Intake_pressure</t>
  </si>
  <si>
    <t>/TM023_0_20_1.011/KOMF02/Setting_inlet_pressure</t>
  </si>
  <si>
    <t>/TM023_0_20_1.011/KOMF02/Temp_inlet</t>
  </si>
  <si>
    <t>/TM023_0_20_1.011/KOMF02/Temp_setpoint_inlet</t>
  </si>
  <si>
    <t>/TM023_0_20_1.011/KOMF02/Temp_before_heat_coil</t>
  </si>
  <si>
    <t>/TM023_0_20_1.011/KOMF02/Setting_winther_start_up_temp</t>
  </si>
  <si>
    <t>/TM023_0_20_1.011/KOMF02/ventilation_system_status</t>
  </si>
  <si>
    <t>/TM023_0_20_1.011/KOMF02/Heat_coil_alarm</t>
  </si>
  <si>
    <t>/TM023_0_20_1.011/KOMF02/Setting_Extended_run_time_ventilation_system</t>
  </si>
  <si>
    <t>/TM023_0_20_1.011/KOMF02/Setting_status_extended_run_time</t>
  </si>
  <si>
    <t>/TM023_0_20_1.011/KOMF02/Setting_supply_temperature</t>
  </si>
  <si>
    <t>/TM023_0_20_1.011/KOMF02/Setting_desired_room_temperature</t>
  </si>
  <si>
    <t>/TM023_0_20_1.011/KOMF02/Setting_max_inlet_temp</t>
  </si>
  <si>
    <t>/TM023_0_20_1.011/KOMF02/Setting_min_inlet_temp</t>
  </si>
  <si>
    <t>/TM023_0_20_1.011/KOMF02/Setting_desired_outlet_temp</t>
  </si>
  <si>
    <t>/TM023_0_20_1.011/KOMF02/Setting_max_outlet_temp</t>
  </si>
  <si>
    <t>/TM023_0_20_1.011/KOMF02/Setting_min_outlet_temp</t>
  </si>
  <si>
    <t>/TM023_0_20_1.011/KOMF02/Temperature_room_1.104</t>
  </si>
  <si>
    <t>/TM023_0_20_1.011/KOMF02/Temperature_room_1.218</t>
  </si>
  <si>
    <t>/TM023_0_20_1.011/KOMF02/Temperature_room_1.316</t>
  </si>
  <si>
    <t>/TM023_0_20_1.011/KOMF02/SEL_value</t>
  </si>
  <si>
    <t>Number in picture</t>
  </si>
  <si>
    <t>ON / OFF signal for the circulation pump</t>
  </si>
  <si>
    <t>Activate heating system for winter conditions</t>
  </si>
  <si>
    <t>Deactivate heating system for summer conditions</t>
  </si>
  <si>
    <t>Return temperature in the heating circuit</t>
  </si>
  <si>
    <t>District heating return temperature</t>
  </si>
  <si>
    <t>Maximum deduction for return limit</t>
  </si>
  <si>
    <t>Supply temperature in the heating circuit</t>
  </si>
  <si>
    <t>District heating supply temperature</t>
  </si>
  <si>
    <t>Setpoint for the supply temperature in the heating circuit</t>
  </si>
  <si>
    <t>Accumulated volume for the district heating</t>
  </si>
  <si>
    <t>Max limit of the return temperature in the heating circuit</t>
  </si>
  <si>
    <t>Offset for the supply temperature in the heating circuit</t>
  </si>
  <si>
    <t>Supply temperature for the heating circuit, without offset or additions</t>
  </si>
  <si>
    <t>Temperature to lower the supply temperature with during night setback</t>
  </si>
  <si>
    <t>/TM023_0_20_1128/VA02/Control_valve</t>
  </si>
  <si>
    <t>/TM023_0_20_1128/Lon/Net/VA02_QMV01/Kamstrup_HEAT_KMP_TAC/Node Object [0]/Effect</t>
  </si>
  <si>
    <t>/TM023_0_20_1128/Lon/Net/VA02_QMV01/Kamstrup_HEAT_KMP_TAC/Node Object [0]/Energy_Accumulated</t>
  </si>
  <si>
    <t>/TM023_0_20_1128/Lon/Net/VA02_QMV01/Kamstrup_HEAT_KMP_TAC/Node Object [0]/Flow</t>
  </si>
  <si>
    <t>/TM023_0_20_1128/Lon/Net/VA02_QMV01/Kamstrup_HEAT_KMP_TAC/Node Object [0]/Operation_hours_accumulated</t>
  </si>
  <si>
    <t>/TM023_0_20_1128/VA02/Pump_on-off</t>
  </si>
  <si>
    <t>/TM023_0_20_1128/VA02/Pump_start_at_external_temperature_below</t>
  </si>
  <si>
    <t>/TM023_0_20_1128/VA02/Pump_stop_at_external_temperature_above</t>
  </si>
  <si>
    <t>/TM023_0_20_1128/VA02/Return_temperature</t>
  </si>
  <si>
    <t>/TM023_0_20_1128/Lon/Net/VA02_QMV01/Kamstrup_HEAT_KMP_TAC/Node Object [0]/Return_temperature_DH</t>
  </si>
  <si>
    <t>/TM023_0_20_1128/VA02/Return_temperature_limit_max_deduction</t>
  </si>
  <si>
    <t>/TM023_0_20_1128/VA02/Return_temperature_max_limit</t>
  </si>
  <si>
    <t>/TM023_0_20_1128/VA02/Supply_temperature</t>
  </si>
  <si>
    <t>/TM023_0_20_1128/Lon/Net/VA02_QMV01/Kamstrup_HEAT_KMP_TAC/Node Object [0]/Supply_temperature_DH</t>
  </si>
  <si>
    <t>/TM023_0_20_1128/VA02/Supply_temperature_curve_day_X</t>
  </si>
  <si>
    <t>/TM023_0_20_1128/VA02/Supply_temperature_curve_day_X1</t>
  </si>
  <si>
    <t>/TM023_0_20_1128/VA02/Supply_temperature_curve_day_X2</t>
  </si>
  <si>
    <t>/TM023_0_20_1128/VA02/Supply_temperature_curve_day_X3</t>
  </si>
  <si>
    <t>/TM023_0_20_1128/VA02/Supply_temperature_curve_day_Y</t>
  </si>
  <si>
    <t>/TM023_0_20_1128/VA02/Supply_temperature_curve_day_Y1</t>
  </si>
  <si>
    <t>/TM023_0_20_1128/VA02/Supply_temperature_curve_day_Y2</t>
  </si>
  <si>
    <t>/TM023_0_20_1128/VA02/Supply_temperature_curve_day_Y3</t>
  </si>
  <si>
    <t>/TM023_0_20_1128/VA02/Supply_temperature_curve_displacement</t>
  </si>
  <si>
    <t>/TM023_0_20_1128/VA02/Supply_temperature_curve_night-setback_X</t>
  </si>
  <si>
    <t>/TM023_0_20_1128/VA02/Supply_temperature_curve_night-setback_X1</t>
  </si>
  <si>
    <t>/TM023_0_20_1128/VA02/Supply_temperature_curve_night-setback_X2</t>
  </si>
  <si>
    <t>/TM023_0_20_1128/VA02/Supply_temperature_curve_night-setback_X3</t>
  </si>
  <si>
    <t>/TM023_0_20_1128/VA02/Supply_temperature_curve_night-setback_Y</t>
  </si>
  <si>
    <t>/TM023_0_20_1128/VA02/Supply_temperature_curve_night-setback_Y1</t>
  </si>
  <si>
    <t>/TM023_0_20_1128/VA02/Supply_temperature_curve_night-setback_Y2</t>
  </si>
  <si>
    <t>/TM023_0_20_1128/VA02/Supply_temperature_curve_night-setback_Y3</t>
  </si>
  <si>
    <t>/TM023_0_20_1128/VA02/Supply_temperature_set-point</t>
  </si>
  <si>
    <t>/TM023_0_20_1128/Lon/Net/VA02_QMV01/Kamstrup_HEAT_KMP_TAC/Node Object [0]/Volume_accumulated</t>
  </si>
  <si>
    <t>Unit</t>
  </si>
  <si>
    <t>Boolean</t>
  </si>
  <si>
    <t>Pa</t>
  </si>
  <si>
    <t>%</t>
  </si>
  <si>
    <t>l/s</t>
  </si>
  <si>
    <t>h</t>
  </si>
  <si>
    <r>
      <rPr>
        <sz val="11"/>
        <color theme="1"/>
        <rFont val="Calibri"/>
        <family val="2"/>
        <scheme val="minor"/>
      </rPr>
      <t>°</t>
    </r>
    <r>
      <rPr>
        <sz val="7.7"/>
        <color theme="1"/>
        <rFont val="Calibri"/>
        <family val="2"/>
        <scheme val="minor"/>
      </rPr>
      <t>C</t>
    </r>
  </si>
  <si>
    <t>°C</t>
  </si>
  <si>
    <t>min</t>
  </si>
  <si>
    <t>J/m^3</t>
  </si>
  <si>
    <t>kW</t>
  </si>
  <si>
    <t>m^3/h</t>
  </si>
  <si>
    <t>Wh</t>
  </si>
  <si>
    <t>l</t>
  </si>
  <si>
    <t>Status code</t>
  </si>
  <si>
    <t>/TM023_0_20_1.011/Lon/Net/KOMF02-EM01/EnergyMeter/EnergyMeas [1]/nvoPartialkWh Log</t>
  </si>
  <si>
    <t>/TM023_0_23_1.125/Lon/Net/KOMF01-EM01/EnergyMeter/EnergyMeas [1]/nvoPartialkWh Log</t>
  </si>
  <si>
    <t>kWh</t>
  </si>
  <si>
    <t>Lux</t>
  </si>
  <si>
    <t>ppm</t>
  </si>
  <si>
    <t>s</t>
  </si>
  <si>
    <r>
      <t>°</t>
    </r>
    <r>
      <rPr>
        <sz val="7.7"/>
        <color theme="1"/>
        <rFont val="Calibri"/>
        <family val="2"/>
        <scheme val="minor"/>
      </rPr>
      <t>C</t>
    </r>
  </si>
  <si>
    <t>District heating accumulated energy supplied for the whole building</t>
  </si>
  <si>
    <t>District heating accumulated volume supplied for the whole building</t>
  </si>
  <si>
    <t>District heating power currently supplied to the whole building</t>
  </si>
  <si>
    <t>District heating flow currently supplied to the whole building</t>
  </si>
  <si>
    <t>District heating supply temperature currently supplied to the whole building</t>
  </si>
  <si>
    <t>District heating return temperature currently supplied from the whole building</t>
  </si>
  <si>
    <t>nvoE1_HeatV1_Raw</t>
  </si>
  <si>
    <t>nvoV1_Volume_Raw</t>
  </si>
  <si>
    <t>Electrical power supplied to the whole building</t>
  </si>
  <si>
    <t>Accumulated electrical energy supplied to the whole building</t>
  </si>
  <si>
    <t>Real Power, Total</t>
  </si>
  <si>
    <t>Signed Real Energy, Consumption</t>
  </si>
  <si>
    <t>BK01_KVM01</t>
  </si>
  <si>
    <t>HT00-1_EM01</t>
  </si>
  <si>
    <t>FO01_QMV01</t>
  </si>
  <si>
    <t>Domestic cold water accumulated volume supplied to the whole building</t>
  </si>
  <si>
    <t>Domestic cold water current flow supplied to the whole building</t>
  </si>
  <si>
    <t>Domestic cold water accumulated number of operation hours for the whole building</t>
  </si>
  <si>
    <t>District heating accumulated number of operation hours for the whole building</t>
  </si>
  <si>
    <t>/TM023_0_20_1128/Lon/Net/FO01_QMV01/Kamstrup_HEAT_KMP_TAC/Node Object [0]/DH_whole_building_energy</t>
  </si>
  <si>
    <t>/TM023_0_20_1128/Lon/Net/FO01_QMV01/Kamstrup_HEAT_KMP_TAC/Node Object [0]/DH_whole_building_volume</t>
  </si>
  <si>
    <t>/TM023_0_20_1128/Lon/Net/FO01_QMV01/Kamstrup_HEAT_KMP_TAC/Node Object [0]/DH_whole_building_power</t>
  </si>
  <si>
    <t>/TM023_0_20_1128/Lon/Net/FO01_QMV01/Kamstrup_HEAT_KMP_TAC/Node Object [0]/DH_whole_building_flow</t>
  </si>
  <si>
    <t>/TM023_0_20_1128/Lon/Net/FO01_QMV01/Kamstrup_HEAT_KMP_TAC/Node Object [0]/DH_whole_building_supply_temperature</t>
  </si>
  <si>
    <t>/TM023_0_20_1128/Lon/Net/FO01_QMV01/Kamstrup_HEAT_KMP_TAC/Node Object [0]/DH_whole_building_return_temperature</t>
  </si>
  <si>
    <t>/TM023_0_20_1128/Lon/Net/FO01_QMV01/Kamstrup_HEAT_KMP_TAC/Node Object [0]/DH_whole_building_operation_hours</t>
  </si>
  <si>
    <t>/TM023_0_20_1121/Modbus Com B/HT.00-1-EM01/PM710/Modbus Signals/EL_whole_building_power</t>
  </si>
  <si>
    <t>/TM023_0_20_1121/Modbus Com B/HT.00-1-EM01/PM710/Modbus Signals/EL_whole_building_energy</t>
  </si>
  <si>
    <t>/TM023_0_20_1128/Lon/Net/BK01_KVM01/Kamstrup_HEAT_KMP_TAC/Node Object [0]/DCW_whole_building_volume</t>
  </si>
  <si>
    <t>/TM023_0_20_1128/Lon/Net/BK01_KVM01/Kamstrup_HEAT_KMP_TAC/Node Object [0]/DCW_whole_building_flow</t>
  </si>
  <si>
    <t>/TM023_0_20_1128/Lon/Net/BK01_KVM01/Kamstrup_HEAT_KMP_TAC/Node Object [0]/DCW_whole_building_operation_hours</t>
  </si>
  <si>
    <t>District heating</t>
  </si>
  <si>
    <t>Electrical</t>
  </si>
  <si>
    <t>Domestic cold water</t>
  </si>
  <si>
    <t>LAB01_QMV01</t>
  </si>
  <si>
    <t>Space_heating_LAB01_energy</t>
  </si>
  <si>
    <t>Space_heating_LAB01_volume</t>
  </si>
  <si>
    <t>Space_heating_LAB01_power</t>
  </si>
  <si>
    <t>Space_heating_LAB01_flow</t>
  </si>
  <si>
    <t>Space_heating_LAB01_supply_temperature</t>
  </si>
  <si>
    <t>Space_heating_LAB01_return_temperature</t>
  </si>
  <si>
    <t>Space_heating_LAB01_operation_hours</t>
  </si>
  <si>
    <t>/TM023_0_21_1125/Lon/Net/LAB01_QMV01/Kamstrup_HEAT_KMP_TAC/Node Object [0]</t>
  </si>
  <si>
    <t>District heating accumulated energy supplied for LAB01</t>
  </si>
  <si>
    <t>District heating accumulated volume supplied for LAB01</t>
  </si>
  <si>
    <t>District heating power currently supplied to LAB01</t>
  </si>
  <si>
    <t>District heating flow currently supplied to LAB01</t>
  </si>
  <si>
    <t>District heating supply temperature currently supplied to LAB01</t>
  </si>
  <si>
    <t>District heating return temperature currently supplied from LAB01</t>
  </si>
  <si>
    <t>District heating accumulated number of operation hours for LAB01</t>
  </si>
  <si>
    <t>second sent in BMS</t>
  </si>
  <si>
    <t>Has been moved from original location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</si>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</sst>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7.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-0.49998474074526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18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8" fontId="0" fillId="3" borderId="0" xfId="0" applyNumberFormat="1" applyFill="1"/>
    <xf numFmtId="49" fontId="0" fillId="2" borderId="0" xfId="0" applyNumberFormat="1" applyFill="1"/>
    <xf numFmtId="0" fontId="0" fillId="4" borderId="0" xfId="0" applyFill="1"/>
    <xf numFmtId="18" fontId="0" fillId="4" borderId="0" xfId="0" applyNumberFormat="1" applyFill="1"/>
    <xf numFmtId="0" fontId="0" fillId="5" borderId="0" xfId="0" applyFill="1"/>
    <xf numFmtId="0" fontId="0" fillId="6" borderId="0" xfId="0" applyFill="1"/>
    <xf numFmtId="18" fontId="0" fillId="6" borderId="0" xfId="0" applyNumberFormat="1" applyFill="1"/>
    <xf numFmtId="0" fontId="0" fillId="7" borderId="0" xfId="0" applyFill="1"/>
    <xf numFmtId="18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3" fillId="24" borderId="0" xfId="0" applyFont="1" applyFill="1"/>
    <xf numFmtId="0" fontId="0" fillId="25" borderId="0" xfId="0" applyFill="1"/>
    <xf numFmtId="18" fontId="0" fillId="24" borderId="0" xfId="0" applyNumberFormat="1" applyFill="1"/>
    <xf numFmtId="164" fontId="0" fillId="24" borderId="0" xfId="0" applyNumberFormat="1" applyFill="1"/>
    <xf numFmtId="0" fontId="1" fillId="0" borderId="0" xfId="0" applyFont="1"/>
    <xf numFmtId="0" fontId="3" fillId="0" borderId="0" xfId="0" applyFont="1"/>
    <xf numFmtId="18" fontId="0" fillId="9" borderId="0" xfId="0" applyNumberFormat="1" applyFill="1"/>
    <xf numFmtId="0" fontId="0" fillId="26" borderId="0" xfId="0" applyFill="1"/>
    <xf numFmtId="18" fontId="0" fillId="26" borderId="0" xfId="0" applyNumberFormat="1" applyFill="1"/>
    <xf numFmtId="0" fontId="0" fillId="27" borderId="0" xfId="0" applyFill="1"/>
    <xf numFmtId="18" fontId="0" fillId="27" borderId="0" xfId="0" applyNumberFormat="1" applyFill="1"/>
    <xf numFmtId="49" fontId="0" fillId="4" borderId="0" xfId="0" applyNumberFormat="1" applyFill="1"/>
    <xf numFmtId="0" fontId="5" fillId="28" borderId="0" xfId="0" applyFont="1" applyFill="1"/>
    <xf numFmtId="164" fontId="0" fillId="9" borderId="0" xfId="0" applyNumberFormat="1" applyFill="1"/>
    <xf numFmtId="0" fontId="3" fillId="7" borderId="0" xfId="0" applyFont="1" applyFill="1"/>
    <xf numFmtId="0" fontId="0" fillId="29" borderId="0" xfId="0" applyFill="1"/>
    <xf numFmtId="18" fontId="0" fillId="29" borderId="0" xfId="0" applyNumberFormat="1" applyFill="1"/>
    <xf numFmtId="164" fontId="0" fillId="29" borderId="0" xfId="0" applyNumberFormat="1" applyFill="1"/>
    <xf numFmtId="0" fontId="5" fillId="3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0" fillId="31" borderId="0" xfId="0" applyFill="1"/>
    <xf numFmtId="0" fontId="6" fillId="32" borderId="0" xfId="0" applyFont="1" applyFill="1" applyAlignment="1">
      <alignment vertical="center"/>
    </xf>
    <xf numFmtId="0" fontId="0" fillId="33" borderId="0" xfId="0" applyFill="1"/>
    <xf numFmtId="18" fontId="0" fillId="33" borderId="0" xfId="0" applyNumberFormat="1" applyFill="1"/>
    <xf numFmtId="0" fontId="3" fillId="34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49" fontId="0" fillId="39" borderId="0" xfId="0" applyNumberFormat="1" applyFill="1"/>
    <xf numFmtId="49" fontId="0" fillId="26" borderId="0" xfId="0" applyNumberFormat="1" applyFill="1"/>
    <xf numFmtId="164" fontId="0" fillId="26" borderId="0" xfId="0" applyNumberFormat="1" applyFill="1"/>
    <xf numFmtId="18" fontId="0" fillId="39" borderId="0" xfId="0" applyNumberFormat="1" applyFill="1"/>
    <xf numFmtId="18" fontId="0" fillId="38" borderId="0" xfId="0" applyNumberFormat="1" applyFill="1"/>
    <xf numFmtId="18" fontId="0" fillId="5" borderId="0" xfId="0" applyNumberFormat="1" applyFill="1"/>
    <xf numFmtId="18" fontId="0" fillId="37" borderId="0" xfId="0" applyNumberFormat="1" applyFill="1"/>
    <xf numFmtId="18" fontId="0" fillId="17" borderId="0" xfId="0" applyNumberFormat="1" applyFill="1"/>
    <xf numFmtId="0" fontId="0" fillId="40" borderId="0" xfId="0" applyFill="1"/>
    <xf numFmtId="18" fontId="0" fillId="40" borderId="0" xfId="0" applyNumberFormat="1" applyFill="1"/>
    <xf numFmtId="18" fontId="0" fillId="8" borderId="0" xfId="0" applyNumberFormat="1" applyFill="1"/>
    <xf numFmtId="18" fontId="0" fillId="12" borderId="0" xfId="0" applyNumberFormat="1" applyFill="1"/>
    <xf numFmtId="0" fontId="0" fillId="41" borderId="0" xfId="0" applyFill="1"/>
    <xf numFmtId="18" fontId="0" fillId="41" borderId="0" xfId="0" applyNumberFormat="1" applyFill="1"/>
    <xf numFmtId="18" fontId="0" fillId="13" borderId="0" xfId="0" applyNumberFormat="1" applyFill="1"/>
    <xf numFmtId="0" fontId="0" fillId="42" borderId="0" xfId="0" applyFill="1"/>
    <xf numFmtId="18" fontId="0" fillId="42" borderId="0" xfId="0" applyNumberFormat="1" applyFill="1"/>
    <xf numFmtId="0" fontId="0" fillId="43" borderId="0" xfId="0" applyFill="1"/>
    <xf numFmtId="18" fontId="0" fillId="43" borderId="0" xfId="0" applyNumberFormat="1" applyFill="1"/>
    <xf numFmtId="18" fontId="0" fillId="20" borderId="0" xfId="0" applyNumberFormat="1" applyFill="1"/>
    <xf numFmtId="0" fontId="0" fillId="44" borderId="0" xfId="0" applyFill="1"/>
    <xf numFmtId="18" fontId="0" fillId="44" borderId="0" xfId="0" applyNumberFormat="1" applyFill="1"/>
    <xf numFmtId="0" fontId="0" fillId="45" borderId="0" xfId="0" applyFill="1"/>
    <xf numFmtId="18" fontId="0" fillId="45" borderId="0" xfId="0" applyNumberFormat="1" applyFill="1"/>
    <xf numFmtId="0" fontId="0" fillId="46" borderId="0" xfId="0" applyFill="1"/>
    <xf numFmtId="18" fontId="0" fillId="46" borderId="0" xfId="0" applyNumberFormat="1" applyFill="1"/>
    <xf numFmtId="18" fontId="0" fillId="16" borderId="0" xfId="0" applyNumberFormat="1" applyFill="1"/>
    <xf numFmtId="0" fontId="5" fillId="47" borderId="0" xfId="0" applyFont="1" applyFill="1"/>
    <xf numFmtId="0" fontId="0" fillId="48" borderId="0" xfId="0" applyFill="1"/>
    <xf numFmtId="18" fontId="0" fillId="48" borderId="0" xfId="0" applyNumberFormat="1" applyFill="1"/>
    <xf numFmtId="0" fontId="5" fillId="49" borderId="0" xfId="0" applyFont="1" applyFill="1"/>
    <xf numFmtId="0" fontId="5" fillId="50" borderId="0" xfId="0" applyFont="1" applyFill="1"/>
    <xf numFmtId="0" fontId="0" fillId="51" borderId="0" xfId="0" applyFill="1"/>
    <xf numFmtId="18" fontId="0" fillId="51" borderId="0" xfId="0" applyNumberForma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5" fillId="57" borderId="0" xfId="0" applyFont="1" applyFill="1"/>
    <xf numFmtId="0" fontId="5" fillId="58" borderId="0" xfId="0" applyFont="1" applyFill="1"/>
    <xf numFmtId="0" fontId="5" fillId="59" borderId="0" xfId="0" applyFont="1" applyFill="1"/>
    <xf numFmtId="0" fontId="5" fillId="60" borderId="0" xfId="0" applyFont="1" applyFill="1"/>
    <xf numFmtId="18" fontId="0" fillId="23" borderId="0" xfId="0" applyNumberFormat="1" applyFill="1"/>
    <xf numFmtId="0" fontId="5" fillId="61" borderId="0" xfId="0" applyFont="1" applyFill="1"/>
    <xf numFmtId="0" fontId="0" fillId="62" borderId="0" xfId="0" applyFill="1"/>
    <xf numFmtId="18" fontId="0" fillId="62" borderId="0" xfId="0" applyNumberFormat="1" applyFill="1"/>
    <xf numFmtId="0" fontId="5" fillId="63" borderId="0" xfId="0" applyFont="1" applyFill="1"/>
    <xf numFmtId="0" fontId="5" fillId="64" borderId="0" xfId="0" applyFont="1" applyFill="1"/>
    <xf numFmtId="0" fontId="0" fillId="65" borderId="0" xfId="0" applyFill="1"/>
    <xf numFmtId="18" fontId="0" fillId="65" borderId="0" xfId="0" applyNumberFormat="1" applyFill="1"/>
    <xf numFmtId="0" fontId="5" fillId="66" borderId="0" xfId="0" applyFont="1" applyFill="1"/>
    <xf numFmtId="18" fontId="0" fillId="10" borderId="0" xfId="0" applyNumberFormat="1" applyFill="1"/>
    <xf numFmtId="0" fontId="5" fillId="67" borderId="0" xfId="0" applyFont="1" applyFill="1"/>
    <xf numFmtId="0" fontId="0" fillId="68" borderId="0" xfId="0" applyFill="1"/>
    <xf numFmtId="18" fontId="0" fillId="68" borderId="0" xfId="0" applyNumberFormat="1" applyFill="1"/>
    <xf numFmtId="0" fontId="5" fillId="69" borderId="0" xfId="0" applyFont="1" applyFill="1"/>
    <xf numFmtId="0" fontId="0" fillId="70" borderId="0" xfId="0" applyFill="1"/>
    <xf numFmtId="18" fontId="0" fillId="70" borderId="0" xfId="0" applyNumberFormat="1" applyFill="1"/>
    <xf numFmtId="18" fontId="0" fillId="18" borderId="0" xfId="0" applyNumberFormat="1" applyFill="1"/>
    <xf numFmtId="18" fontId="0" fillId="14" borderId="0" xfId="0" applyNumberFormat="1" applyFill="1"/>
    <xf numFmtId="18" fontId="0" fillId="19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28</xdr:col>
      <xdr:colOff>249905</xdr:colOff>
      <xdr:row>37</xdr:row>
      <xdr:rowOff>16307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C9199-76BD-73A4-A1CA-BAF96B8A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0"/>
          <a:ext cx="12441905" cy="670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555420</xdr:colOff>
      <xdr:row>0</xdr:row>
      <xdr:rowOff>94311</xdr:rowOff>
    </xdr:from>
    <xdr:to>
      <xdr:col>33</xdr:col>
      <xdr:colOff>517621</xdr:colOff>
      <xdr:row>36</xdr:row>
      <xdr:rowOff>93787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E85FD-8DD8-4EE9-9C94-7925D925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693" y="94311"/>
          <a:ext cx="12694874" cy="624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585008</xdr:colOff>
      <xdr:row>37</xdr:row>
      <xdr:rowOff>86591</xdr:rowOff>
    </xdr:from>
    <xdr:to>
      <xdr:col>25</xdr:col>
      <xdr:colOff>381428</xdr:colOff>
      <xdr:row>62</xdr:row>
      <xdr:rowOff>59902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E4ADB-D5DB-4AFE-A049-8E4E6086F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95281" y="6494318"/>
          <a:ext cx="7676192" cy="430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25</xdr:col>
      <xdr:colOff>396841</xdr:colOff>
      <xdr:row>88</xdr:row>
      <xdr:rowOff>96969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15D3FE-4C1C-4FF4-A798-560A5DC5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16409" y="11083636"/>
          <a:ext cx="7666667" cy="4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90</xdr:row>
      <xdr:rowOff>0</xdr:rowOff>
    </xdr:from>
    <xdr:to>
      <xdr:col>25</xdr:col>
      <xdr:colOff>421602</xdr:colOff>
      <xdr:row>114</xdr:row>
      <xdr:rowOff>95066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B48EAD-8F7F-4D71-9442-75EFA7921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16409" y="15586364"/>
          <a:ext cx="7695238" cy="4247619"/>
        </a:xfrm>
        <a:prstGeom prst="rect">
          <a:avLst/>
        </a:prstGeom>
      </xdr:spPr>
    </xdr:pic>
    <xdr:clientData/>
  </xdr:twoCellAnchor>
  <xdr:twoCellAnchor>
    <xdr:from>
      <xdr:col>15</xdr:col>
      <xdr:colOff>384549</xdr:colOff>
      <xdr:row>2</xdr:row>
      <xdr:rowOff>157369</xdr:rowOff>
    </xdr:from>
    <xdr:to>
      <xdr:col>16</xdr:col>
      <xdr:colOff>132521</xdr:colOff>
      <xdr:row>3</xdr:row>
      <xdr:rowOff>171498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AD57E8-F38E-4FB8-AD12-C17987D54B0D}"/>
            </a:ext>
          </a:extLst>
        </xdr:cNvPr>
        <xdr:cNvSpPr txBox="1"/>
      </xdr:nvSpPr>
      <xdr:spPr>
        <a:xfrm>
          <a:off x="34450919" y="521804"/>
          <a:ext cx="360885" cy="196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170444</xdr:colOff>
      <xdr:row>3</xdr:row>
      <xdr:rowOff>161759</xdr:rowOff>
    </xdr:from>
    <xdr:to>
      <xdr:col>15</xdr:col>
      <xdr:colOff>535636</xdr:colOff>
      <xdr:row>4</xdr:row>
      <xdr:rowOff>172078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F600E4-17DA-454E-8ABF-F34C90D1CC75}"/>
            </a:ext>
          </a:extLst>
        </xdr:cNvPr>
        <xdr:cNvSpPr txBox="1"/>
      </xdr:nvSpPr>
      <xdr:spPr>
        <a:xfrm>
          <a:off x="34203269" y="704684"/>
          <a:ext cx="365192" cy="191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307604</xdr:colOff>
      <xdr:row>4</xdr:row>
      <xdr:rowOff>163664</xdr:rowOff>
    </xdr:from>
    <xdr:to>
      <xdr:col>16</xdr:col>
      <xdr:colOff>55576</xdr:colOff>
      <xdr:row>5</xdr:row>
      <xdr:rowOff>170173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5EB5BC7-D300-42D0-AEFE-B3E54393CB75}"/>
            </a:ext>
          </a:extLst>
        </xdr:cNvPr>
        <xdr:cNvSpPr txBox="1"/>
      </xdr:nvSpPr>
      <xdr:spPr>
        <a:xfrm>
          <a:off x="34340429" y="887564"/>
          <a:ext cx="357572" cy="187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295358</xdr:colOff>
      <xdr:row>10</xdr:row>
      <xdr:rowOff>16706</xdr:rowOff>
    </xdr:from>
    <xdr:to>
      <xdr:col>16</xdr:col>
      <xdr:colOff>43330</xdr:colOff>
      <xdr:row>11</xdr:row>
      <xdr:rowOff>28931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CED0C2-0FB2-4A18-A9C4-C86F23FF61A0}"/>
            </a:ext>
          </a:extLst>
        </xdr:cNvPr>
        <xdr:cNvSpPr txBox="1"/>
      </xdr:nvSpPr>
      <xdr:spPr>
        <a:xfrm>
          <a:off x="34367644" y="1785635"/>
          <a:ext cx="36029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20</xdr:col>
      <xdr:colOff>279846</xdr:colOff>
      <xdr:row>5</xdr:row>
      <xdr:rowOff>47731</xdr:rowOff>
    </xdr:from>
    <xdr:to>
      <xdr:col>21</xdr:col>
      <xdr:colOff>35438</xdr:colOff>
      <xdr:row>6</xdr:row>
      <xdr:rowOff>48525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2918AD8-AAC5-4439-A1FF-CAA2CA6BEB1C}"/>
            </a:ext>
          </a:extLst>
        </xdr:cNvPr>
        <xdr:cNvSpPr txBox="1"/>
      </xdr:nvSpPr>
      <xdr:spPr>
        <a:xfrm>
          <a:off x="37413739" y="932195"/>
          <a:ext cx="367913" cy="177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133977</xdr:colOff>
      <xdr:row>16</xdr:row>
      <xdr:rowOff>8814</xdr:rowOff>
    </xdr:from>
    <xdr:to>
      <xdr:col>16</xdr:col>
      <xdr:colOff>492365</xdr:colOff>
      <xdr:row>17</xdr:row>
      <xdr:rowOff>19133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77E6A99-3970-4ABE-9DCC-DEE5EA93EB41}"/>
            </a:ext>
          </a:extLst>
        </xdr:cNvPr>
        <xdr:cNvSpPr txBox="1"/>
      </xdr:nvSpPr>
      <xdr:spPr>
        <a:xfrm>
          <a:off x="34818584" y="2839100"/>
          <a:ext cx="35838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26</xdr:col>
      <xdr:colOff>334274</xdr:colOff>
      <xdr:row>13</xdr:row>
      <xdr:rowOff>37933</xdr:rowOff>
    </xdr:from>
    <xdr:to>
      <xdr:col>27</xdr:col>
      <xdr:colOff>89865</xdr:colOff>
      <xdr:row>14</xdr:row>
      <xdr:rowOff>48252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77448-132B-47DB-B57D-2B8B58623749}"/>
            </a:ext>
          </a:extLst>
        </xdr:cNvPr>
        <xdr:cNvSpPr txBox="1"/>
      </xdr:nvSpPr>
      <xdr:spPr>
        <a:xfrm>
          <a:off x="41142095" y="2337540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26</xdr:col>
      <xdr:colOff>223511</xdr:colOff>
      <xdr:row>14</xdr:row>
      <xdr:rowOff>37932</xdr:rowOff>
    </xdr:from>
    <xdr:to>
      <xdr:col>26</xdr:col>
      <xdr:colOff>591424</xdr:colOff>
      <xdr:row>15</xdr:row>
      <xdr:rowOff>48251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F0EFEE-46F6-4A9F-A2C7-1DE2E6016DEF}"/>
            </a:ext>
          </a:extLst>
        </xdr:cNvPr>
        <xdr:cNvSpPr txBox="1"/>
      </xdr:nvSpPr>
      <xdr:spPr>
        <a:xfrm>
          <a:off x="41031332" y="2514432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26</xdr:col>
      <xdr:colOff>371285</xdr:colOff>
      <xdr:row>15</xdr:row>
      <xdr:rowOff>24324</xdr:rowOff>
    </xdr:from>
    <xdr:to>
      <xdr:col>27</xdr:col>
      <xdr:colOff>128781</xdr:colOff>
      <xdr:row>16</xdr:row>
      <xdr:rowOff>34643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B23BDA-DB2C-47E4-9D11-917C58C926D7}"/>
            </a:ext>
          </a:extLst>
        </xdr:cNvPr>
        <xdr:cNvSpPr txBox="1"/>
      </xdr:nvSpPr>
      <xdr:spPr>
        <a:xfrm>
          <a:off x="41179106" y="2677717"/>
          <a:ext cx="36981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26</xdr:col>
      <xdr:colOff>328559</xdr:colOff>
      <xdr:row>20</xdr:row>
      <xdr:rowOff>102157</xdr:rowOff>
    </xdr:from>
    <xdr:to>
      <xdr:col>27</xdr:col>
      <xdr:colOff>84150</xdr:colOff>
      <xdr:row>21</xdr:row>
      <xdr:rowOff>112476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C99690-C181-4DF4-A4F6-E1C1579EEEF8}"/>
            </a:ext>
          </a:extLst>
        </xdr:cNvPr>
        <xdr:cNvSpPr txBox="1"/>
      </xdr:nvSpPr>
      <xdr:spPr>
        <a:xfrm>
          <a:off x="41136380" y="3640014"/>
          <a:ext cx="36791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285832</xdr:colOff>
      <xdr:row>68</xdr:row>
      <xdr:rowOff>156587</xdr:rowOff>
    </xdr:from>
    <xdr:to>
      <xdr:col>25</xdr:col>
      <xdr:colOff>41424</xdr:colOff>
      <xdr:row>69</xdr:row>
      <xdr:rowOff>165001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1A26FC0-05C5-4497-AF9E-2FD3F8A11A5F}"/>
            </a:ext>
          </a:extLst>
        </xdr:cNvPr>
        <xdr:cNvSpPr txBox="1"/>
      </xdr:nvSpPr>
      <xdr:spPr>
        <a:xfrm>
          <a:off x="39869011" y="12185301"/>
          <a:ext cx="36791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24</xdr:col>
      <xdr:colOff>295629</xdr:colOff>
      <xdr:row>70</xdr:row>
      <xdr:rowOff>22420</xdr:rowOff>
    </xdr:from>
    <xdr:to>
      <xdr:col>25</xdr:col>
      <xdr:colOff>60746</xdr:colOff>
      <xdr:row>71</xdr:row>
      <xdr:rowOff>34644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C508C6-C51A-4566-B73E-E2106175A554}"/>
            </a:ext>
          </a:extLst>
        </xdr:cNvPr>
        <xdr:cNvSpPr txBox="1"/>
      </xdr:nvSpPr>
      <xdr:spPr>
        <a:xfrm>
          <a:off x="39878808" y="12404920"/>
          <a:ext cx="37743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266510</xdr:colOff>
      <xdr:row>12</xdr:row>
      <xdr:rowOff>113861</xdr:rowOff>
    </xdr:from>
    <xdr:to>
      <xdr:col>16</xdr:col>
      <xdr:colOff>29722</xdr:colOff>
      <xdr:row>13</xdr:row>
      <xdr:rowOff>129895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EBCCE8-D3AA-4A13-85F7-10D47E493219}"/>
            </a:ext>
          </a:extLst>
        </xdr:cNvPr>
        <xdr:cNvSpPr txBox="1"/>
      </xdr:nvSpPr>
      <xdr:spPr>
        <a:xfrm>
          <a:off x="34338796" y="2236575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17</xdr:col>
      <xdr:colOff>35189</xdr:colOff>
      <xdr:row>4</xdr:row>
      <xdr:rowOff>59432</xdr:rowOff>
    </xdr:from>
    <xdr:to>
      <xdr:col>17</xdr:col>
      <xdr:colOff>403102</xdr:colOff>
      <xdr:row>5</xdr:row>
      <xdr:rowOff>71656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C656B76-BED1-43F6-9A3E-43DA7545EC62}"/>
            </a:ext>
          </a:extLst>
        </xdr:cNvPr>
        <xdr:cNvSpPr txBox="1"/>
      </xdr:nvSpPr>
      <xdr:spPr>
        <a:xfrm>
          <a:off x="35332118" y="767003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23</xdr:col>
      <xdr:colOff>103225</xdr:colOff>
      <xdr:row>6</xdr:row>
      <xdr:rowOff>55622</xdr:rowOff>
    </xdr:from>
    <xdr:to>
      <xdr:col>23</xdr:col>
      <xdr:colOff>471138</xdr:colOff>
      <xdr:row>7</xdr:row>
      <xdr:rowOff>67846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3EC13C-3E47-49EA-BBC1-7937A570D7C9}"/>
            </a:ext>
          </a:extLst>
        </xdr:cNvPr>
        <xdr:cNvSpPr txBox="1"/>
      </xdr:nvSpPr>
      <xdr:spPr>
        <a:xfrm>
          <a:off x="39074082" y="1116979"/>
          <a:ext cx="367913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30</xdr:col>
      <xdr:colOff>142142</xdr:colOff>
      <xdr:row>3</xdr:row>
      <xdr:rowOff>73039</xdr:rowOff>
    </xdr:from>
    <xdr:to>
      <xdr:col>30</xdr:col>
      <xdr:colOff>519580</xdr:colOff>
      <xdr:row>4</xdr:row>
      <xdr:rowOff>77644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883B059-BA2F-40EF-939F-25BD431164EF}"/>
            </a:ext>
          </a:extLst>
        </xdr:cNvPr>
        <xdr:cNvSpPr txBox="1"/>
      </xdr:nvSpPr>
      <xdr:spPr>
        <a:xfrm>
          <a:off x="43399249" y="603718"/>
          <a:ext cx="37743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18</xdr:col>
      <xdr:colOff>289915</xdr:colOff>
      <xdr:row>95</xdr:row>
      <xdr:rowOff>154683</xdr:rowOff>
    </xdr:from>
    <xdr:to>
      <xdr:col>19</xdr:col>
      <xdr:colOff>53127</xdr:colOff>
      <xdr:row>96</xdr:row>
      <xdr:rowOff>170717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DCF567-A944-4A77-A5BC-1C453FA93795}"/>
            </a:ext>
          </a:extLst>
        </xdr:cNvPr>
        <xdr:cNvSpPr txBox="1"/>
      </xdr:nvSpPr>
      <xdr:spPr>
        <a:xfrm>
          <a:off x="36199165" y="16959504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29</xdr:col>
      <xdr:colOff>204106</xdr:colOff>
      <xdr:row>3</xdr:row>
      <xdr:rowOff>68035</xdr:rowOff>
    </xdr:from>
    <xdr:to>
      <xdr:col>29</xdr:col>
      <xdr:colOff>573924</xdr:colOff>
      <xdr:row>4</xdr:row>
      <xdr:rowOff>80260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6D2AAD-104B-4574-AF80-34AC475A6056}"/>
            </a:ext>
          </a:extLst>
        </xdr:cNvPr>
        <xdr:cNvSpPr txBox="1"/>
      </xdr:nvSpPr>
      <xdr:spPr>
        <a:xfrm>
          <a:off x="42848892" y="598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21</xdr:col>
      <xdr:colOff>546190</xdr:colOff>
      <xdr:row>29</xdr:row>
      <xdr:rowOff>9797</xdr:rowOff>
    </xdr:from>
    <xdr:to>
      <xdr:col>22</xdr:col>
      <xdr:colOff>309401</xdr:colOff>
      <xdr:row>30</xdr:row>
      <xdr:rowOff>25831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40CCEB2-A971-4598-B5F3-95172CC02CAA}"/>
            </a:ext>
          </a:extLst>
        </xdr:cNvPr>
        <xdr:cNvSpPr txBox="1"/>
      </xdr:nvSpPr>
      <xdr:spPr>
        <a:xfrm>
          <a:off x="38292404" y="5139690"/>
          <a:ext cx="375533" cy="19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12</xdr:col>
      <xdr:colOff>214312</xdr:colOff>
      <xdr:row>35</xdr:row>
      <xdr:rowOff>91848</xdr:rowOff>
    </xdr:from>
    <xdr:to>
      <xdr:col>20</xdr:col>
      <xdr:colOff>243717</xdr:colOff>
      <xdr:row>98</xdr:row>
      <xdr:rowOff>28034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613B936B-ABBA-4B5B-A5F0-A00540DB4F20}"/>
            </a:ext>
          </a:extLst>
        </xdr:cNvPr>
        <xdr:cNvSpPr/>
      </xdr:nvSpPr>
      <xdr:spPr>
        <a:xfrm>
          <a:off x="32432625" y="6759348"/>
          <a:ext cx="4982405" cy="11937686"/>
        </a:xfrm>
        <a:custGeom>
          <a:avLst/>
          <a:gdLst>
            <a:gd name="connsiteX0" fmla="*/ 4976812 w 4982405"/>
            <a:gd name="connsiteY0" fmla="*/ 51027 h 11937686"/>
            <a:gd name="connsiteX1" fmla="*/ 4953000 w 4982405"/>
            <a:gd name="connsiteY1" fmla="*/ 289152 h 11937686"/>
            <a:gd name="connsiteX2" fmla="*/ 4738687 w 4982405"/>
            <a:gd name="connsiteY2" fmla="*/ 312964 h 11937686"/>
            <a:gd name="connsiteX3" fmla="*/ 2952750 w 4982405"/>
            <a:gd name="connsiteY3" fmla="*/ 289152 h 11937686"/>
            <a:gd name="connsiteX4" fmla="*/ 2452687 w 4982405"/>
            <a:gd name="connsiteY4" fmla="*/ 265339 h 11937686"/>
            <a:gd name="connsiteX5" fmla="*/ 261937 w 4982405"/>
            <a:gd name="connsiteY5" fmla="*/ 408214 h 11937686"/>
            <a:gd name="connsiteX6" fmla="*/ 238125 w 4982405"/>
            <a:gd name="connsiteY6" fmla="*/ 1027339 h 11937686"/>
            <a:gd name="connsiteX7" fmla="*/ 261937 w 4982405"/>
            <a:gd name="connsiteY7" fmla="*/ 1098777 h 11937686"/>
            <a:gd name="connsiteX8" fmla="*/ 238125 w 4982405"/>
            <a:gd name="connsiteY8" fmla="*/ 2027464 h 11937686"/>
            <a:gd name="connsiteX9" fmla="*/ 190500 w 4982405"/>
            <a:gd name="connsiteY9" fmla="*/ 2456089 h 11937686"/>
            <a:gd name="connsiteX10" fmla="*/ 166687 w 4982405"/>
            <a:gd name="connsiteY10" fmla="*/ 2860902 h 11937686"/>
            <a:gd name="connsiteX11" fmla="*/ 119062 w 4982405"/>
            <a:gd name="connsiteY11" fmla="*/ 3313339 h 11937686"/>
            <a:gd name="connsiteX12" fmla="*/ 95250 w 4982405"/>
            <a:gd name="connsiteY12" fmla="*/ 3646714 h 11937686"/>
            <a:gd name="connsiteX13" fmla="*/ 119062 w 4982405"/>
            <a:gd name="connsiteY13" fmla="*/ 5289777 h 11937686"/>
            <a:gd name="connsiteX14" fmla="*/ 166687 w 4982405"/>
            <a:gd name="connsiteY14" fmla="*/ 5932714 h 11937686"/>
            <a:gd name="connsiteX15" fmla="*/ 190500 w 4982405"/>
            <a:gd name="connsiteY15" fmla="*/ 6170839 h 11937686"/>
            <a:gd name="connsiteX16" fmla="*/ 214312 w 4982405"/>
            <a:gd name="connsiteY16" fmla="*/ 6242277 h 11937686"/>
            <a:gd name="connsiteX17" fmla="*/ 238125 w 4982405"/>
            <a:gd name="connsiteY17" fmla="*/ 6480402 h 11937686"/>
            <a:gd name="connsiteX18" fmla="*/ 285750 w 4982405"/>
            <a:gd name="connsiteY18" fmla="*/ 6599464 h 11937686"/>
            <a:gd name="connsiteX19" fmla="*/ 571500 w 4982405"/>
            <a:gd name="connsiteY19" fmla="*/ 6575652 h 11937686"/>
            <a:gd name="connsiteX20" fmla="*/ 428625 w 4982405"/>
            <a:gd name="connsiteY20" fmla="*/ 6599464 h 11937686"/>
            <a:gd name="connsiteX21" fmla="*/ 309562 w 4982405"/>
            <a:gd name="connsiteY21" fmla="*/ 6623277 h 11937686"/>
            <a:gd name="connsiteX22" fmla="*/ 261937 w 4982405"/>
            <a:gd name="connsiteY22" fmla="*/ 7290027 h 11937686"/>
            <a:gd name="connsiteX23" fmla="*/ 190500 w 4982405"/>
            <a:gd name="connsiteY23" fmla="*/ 7956777 h 11937686"/>
            <a:gd name="connsiteX24" fmla="*/ 166687 w 4982405"/>
            <a:gd name="connsiteY24" fmla="*/ 8147277 h 11937686"/>
            <a:gd name="connsiteX25" fmla="*/ 142875 w 4982405"/>
            <a:gd name="connsiteY25" fmla="*/ 8385402 h 11937686"/>
            <a:gd name="connsiteX26" fmla="*/ 119062 w 4982405"/>
            <a:gd name="connsiteY26" fmla="*/ 8528277 h 11937686"/>
            <a:gd name="connsiteX27" fmla="*/ 95250 w 4982405"/>
            <a:gd name="connsiteY27" fmla="*/ 9004527 h 11937686"/>
            <a:gd name="connsiteX28" fmla="*/ 71437 w 4982405"/>
            <a:gd name="connsiteY28" fmla="*/ 9147402 h 11937686"/>
            <a:gd name="connsiteX29" fmla="*/ 47625 w 4982405"/>
            <a:gd name="connsiteY29" fmla="*/ 9361714 h 11937686"/>
            <a:gd name="connsiteX30" fmla="*/ 23812 w 4982405"/>
            <a:gd name="connsiteY30" fmla="*/ 10385652 h 11937686"/>
            <a:gd name="connsiteX31" fmla="*/ 0 w 4982405"/>
            <a:gd name="connsiteY31" fmla="*/ 10623777 h 11937686"/>
            <a:gd name="connsiteX32" fmla="*/ 23812 w 4982405"/>
            <a:gd name="connsiteY32" fmla="*/ 11433402 h 11937686"/>
            <a:gd name="connsiteX33" fmla="*/ 95250 w 4982405"/>
            <a:gd name="connsiteY33" fmla="*/ 11671527 h 11937686"/>
            <a:gd name="connsiteX34" fmla="*/ 119062 w 4982405"/>
            <a:gd name="connsiteY34" fmla="*/ 11838214 h 11937686"/>
            <a:gd name="connsiteX35" fmla="*/ 142875 w 4982405"/>
            <a:gd name="connsiteY35" fmla="*/ 11933464 h 11937686"/>
            <a:gd name="connsiteX36" fmla="*/ 238125 w 4982405"/>
            <a:gd name="connsiteY36" fmla="*/ 11909652 h 11937686"/>
            <a:gd name="connsiteX37" fmla="*/ 571500 w 4982405"/>
            <a:gd name="connsiteY37" fmla="*/ 11909652 h 119376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4982405" h="11937686">
              <a:moveTo>
                <a:pt x="4976812" y="51027"/>
              </a:moveTo>
              <a:cubicBezTo>
                <a:pt x="4968875" y="130402"/>
                <a:pt x="5006660" y="230126"/>
                <a:pt x="4953000" y="289152"/>
              </a:cubicBezTo>
              <a:cubicBezTo>
                <a:pt x="4904650" y="342337"/>
                <a:pt x="4810564" y="312964"/>
                <a:pt x="4738687" y="312964"/>
              </a:cubicBezTo>
              <a:cubicBezTo>
                <a:pt x="4143322" y="312964"/>
                <a:pt x="3548062" y="297089"/>
                <a:pt x="2952750" y="289152"/>
              </a:cubicBezTo>
              <a:cubicBezTo>
                <a:pt x="2786062" y="281214"/>
                <a:pt x="2619564" y="265339"/>
                <a:pt x="2452687" y="265339"/>
              </a:cubicBezTo>
              <a:cubicBezTo>
                <a:pt x="250131" y="265339"/>
                <a:pt x="427147" y="-417816"/>
                <a:pt x="261937" y="408214"/>
              </a:cubicBezTo>
              <a:cubicBezTo>
                <a:pt x="254000" y="614589"/>
                <a:pt x="238125" y="820811"/>
                <a:pt x="238125" y="1027339"/>
              </a:cubicBezTo>
              <a:cubicBezTo>
                <a:pt x="238125" y="1052440"/>
                <a:pt x="261937" y="1073676"/>
                <a:pt x="261937" y="1098777"/>
              </a:cubicBezTo>
              <a:cubicBezTo>
                <a:pt x="261937" y="1408441"/>
                <a:pt x="250754" y="1718058"/>
                <a:pt x="238125" y="2027464"/>
              </a:cubicBezTo>
              <a:cubicBezTo>
                <a:pt x="234467" y="2117076"/>
                <a:pt x="202929" y="2356658"/>
                <a:pt x="190500" y="2456089"/>
              </a:cubicBezTo>
              <a:cubicBezTo>
                <a:pt x="182562" y="2591027"/>
                <a:pt x="177912" y="2726198"/>
                <a:pt x="166687" y="2860902"/>
              </a:cubicBezTo>
              <a:cubicBezTo>
                <a:pt x="154093" y="3012024"/>
                <a:pt x="132791" y="3162316"/>
                <a:pt x="119062" y="3313339"/>
              </a:cubicBezTo>
              <a:cubicBezTo>
                <a:pt x="108976" y="3424290"/>
                <a:pt x="103187" y="3535589"/>
                <a:pt x="95250" y="3646714"/>
              </a:cubicBezTo>
              <a:cubicBezTo>
                <a:pt x="103187" y="4194402"/>
                <a:pt x="101953" y="4742299"/>
                <a:pt x="119062" y="5289777"/>
              </a:cubicBezTo>
              <a:cubicBezTo>
                <a:pt x="125774" y="5504572"/>
                <a:pt x="145303" y="5718881"/>
                <a:pt x="166687" y="5932714"/>
              </a:cubicBezTo>
              <a:cubicBezTo>
                <a:pt x="174625" y="6012089"/>
                <a:pt x="178370" y="6091996"/>
                <a:pt x="190500" y="6170839"/>
              </a:cubicBezTo>
              <a:cubicBezTo>
                <a:pt x="194317" y="6195648"/>
                <a:pt x="206375" y="6218464"/>
                <a:pt x="214312" y="6242277"/>
              </a:cubicBezTo>
              <a:cubicBezTo>
                <a:pt x="222250" y="6321652"/>
                <a:pt x="222481" y="6402180"/>
                <a:pt x="238125" y="6480402"/>
              </a:cubicBezTo>
              <a:cubicBezTo>
                <a:pt x="246508" y="6522317"/>
                <a:pt x="244650" y="6587721"/>
                <a:pt x="285750" y="6599464"/>
              </a:cubicBezTo>
              <a:cubicBezTo>
                <a:pt x="377653" y="6625722"/>
                <a:pt x="475920" y="6575652"/>
                <a:pt x="571500" y="6575652"/>
              </a:cubicBezTo>
              <a:cubicBezTo>
                <a:pt x="619782" y="6575652"/>
                <a:pt x="476128" y="6590827"/>
                <a:pt x="428625" y="6599464"/>
              </a:cubicBezTo>
              <a:cubicBezTo>
                <a:pt x="388804" y="6606704"/>
                <a:pt x="349250" y="6615339"/>
                <a:pt x="309562" y="6623277"/>
              </a:cubicBezTo>
              <a:cubicBezTo>
                <a:pt x="238428" y="6907821"/>
                <a:pt x="293406" y="6660655"/>
                <a:pt x="261937" y="7290027"/>
              </a:cubicBezTo>
              <a:cubicBezTo>
                <a:pt x="226993" y="7988905"/>
                <a:pt x="262921" y="7377420"/>
                <a:pt x="190500" y="7956777"/>
              </a:cubicBezTo>
              <a:cubicBezTo>
                <a:pt x="182562" y="8020277"/>
                <a:pt x="173754" y="8083674"/>
                <a:pt x="166687" y="8147277"/>
              </a:cubicBezTo>
              <a:cubicBezTo>
                <a:pt x="157878" y="8226560"/>
                <a:pt x="152769" y="8306247"/>
                <a:pt x="142875" y="8385402"/>
              </a:cubicBezTo>
              <a:cubicBezTo>
                <a:pt x="136886" y="8433311"/>
                <a:pt x="127000" y="8480652"/>
                <a:pt x="119062" y="8528277"/>
              </a:cubicBezTo>
              <a:cubicBezTo>
                <a:pt x="111125" y="8687027"/>
                <a:pt x="107441" y="8846047"/>
                <a:pt x="95250" y="9004527"/>
              </a:cubicBezTo>
              <a:cubicBezTo>
                <a:pt x="91547" y="9052667"/>
                <a:pt x="77818" y="9099544"/>
                <a:pt x="71437" y="9147402"/>
              </a:cubicBezTo>
              <a:cubicBezTo>
                <a:pt x="61937" y="9218648"/>
                <a:pt x="55562" y="9290277"/>
                <a:pt x="47625" y="9361714"/>
              </a:cubicBezTo>
              <a:cubicBezTo>
                <a:pt x="39687" y="9703027"/>
                <a:pt x="36686" y="10044490"/>
                <a:pt x="23812" y="10385652"/>
              </a:cubicBezTo>
              <a:cubicBezTo>
                <a:pt x="20804" y="10465366"/>
                <a:pt x="0" y="10544006"/>
                <a:pt x="0" y="10623777"/>
              </a:cubicBezTo>
              <a:cubicBezTo>
                <a:pt x="0" y="10893769"/>
                <a:pt x="10329" y="11163747"/>
                <a:pt x="23812" y="11433402"/>
              </a:cubicBezTo>
              <a:cubicBezTo>
                <a:pt x="30400" y="11565171"/>
                <a:pt x="42987" y="11567001"/>
                <a:pt x="95250" y="11671527"/>
              </a:cubicBezTo>
              <a:cubicBezTo>
                <a:pt x="103187" y="11727089"/>
                <a:pt x="109022" y="11782993"/>
                <a:pt x="119062" y="11838214"/>
              </a:cubicBezTo>
              <a:cubicBezTo>
                <a:pt x="124916" y="11870413"/>
                <a:pt x="114812" y="11916626"/>
                <a:pt x="142875" y="11933464"/>
              </a:cubicBezTo>
              <a:cubicBezTo>
                <a:pt x="170938" y="11950302"/>
                <a:pt x="205448" y="11911467"/>
                <a:pt x="238125" y="11909652"/>
              </a:cubicBezTo>
              <a:cubicBezTo>
                <a:pt x="349079" y="11903488"/>
                <a:pt x="460375" y="11909652"/>
                <a:pt x="571500" y="1190965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27</xdr:col>
      <xdr:colOff>0</xdr:colOff>
      <xdr:row>38</xdr:row>
      <xdr:rowOff>0</xdr:rowOff>
    </xdr:from>
    <xdr:to>
      <xdr:col>33</xdr:col>
      <xdr:colOff>514644</xdr:colOff>
      <xdr:row>59</xdr:row>
      <xdr:rowOff>20489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ACC16F-F2A9-420D-ACFE-298B3E6B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20143" y="6721929"/>
          <a:ext cx="4180952" cy="3723809"/>
        </a:xfrm>
        <a:prstGeom prst="rect">
          <a:avLst/>
        </a:prstGeom>
      </xdr:spPr>
    </xdr:pic>
    <xdr:clientData/>
  </xdr:twoCellAnchor>
  <xdr:twoCellAnchor>
    <xdr:from>
      <xdr:col>22</xdr:col>
      <xdr:colOff>421821</xdr:colOff>
      <xdr:row>33</xdr:row>
      <xdr:rowOff>68036</xdr:rowOff>
    </xdr:from>
    <xdr:to>
      <xdr:col>27</xdr:col>
      <xdr:colOff>136071</xdr:colOff>
      <xdr:row>39</xdr:row>
      <xdr:rowOff>27312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3EEF9298-D91A-4661-9579-892F388D52F1}"/>
            </a:ext>
          </a:extLst>
        </xdr:cNvPr>
        <xdr:cNvSpPr/>
      </xdr:nvSpPr>
      <xdr:spPr>
        <a:xfrm>
          <a:off x="38780357" y="5905500"/>
          <a:ext cx="2775857" cy="1020633"/>
        </a:xfrm>
        <a:custGeom>
          <a:avLst/>
          <a:gdLst>
            <a:gd name="connsiteX0" fmla="*/ 0 w 2775857"/>
            <a:gd name="connsiteY0" fmla="*/ 0 h 1020633"/>
            <a:gd name="connsiteX1" fmla="*/ 13607 w 2775857"/>
            <a:gd name="connsiteY1" fmla="*/ 258536 h 1020633"/>
            <a:gd name="connsiteX2" fmla="*/ 149679 w 2775857"/>
            <a:gd name="connsiteY2" fmla="*/ 408214 h 1020633"/>
            <a:gd name="connsiteX3" fmla="*/ 585107 w 2775857"/>
            <a:gd name="connsiteY3" fmla="*/ 517071 h 1020633"/>
            <a:gd name="connsiteX4" fmla="*/ 1265464 w 2775857"/>
            <a:gd name="connsiteY4" fmla="*/ 530679 h 1020633"/>
            <a:gd name="connsiteX5" fmla="*/ 1551214 w 2775857"/>
            <a:gd name="connsiteY5" fmla="*/ 557893 h 1020633"/>
            <a:gd name="connsiteX6" fmla="*/ 1673679 w 2775857"/>
            <a:gd name="connsiteY6" fmla="*/ 571500 h 1020633"/>
            <a:gd name="connsiteX7" fmla="*/ 1850572 w 2775857"/>
            <a:gd name="connsiteY7" fmla="*/ 625929 h 1020633"/>
            <a:gd name="connsiteX8" fmla="*/ 2041072 w 2775857"/>
            <a:gd name="connsiteY8" fmla="*/ 639536 h 1020633"/>
            <a:gd name="connsiteX9" fmla="*/ 2136322 w 2775857"/>
            <a:gd name="connsiteY9" fmla="*/ 666750 h 1020633"/>
            <a:gd name="connsiteX10" fmla="*/ 2217964 w 2775857"/>
            <a:gd name="connsiteY10" fmla="*/ 707571 h 1020633"/>
            <a:gd name="connsiteX11" fmla="*/ 2340429 w 2775857"/>
            <a:gd name="connsiteY11" fmla="*/ 802821 h 1020633"/>
            <a:gd name="connsiteX12" fmla="*/ 2408464 w 2775857"/>
            <a:gd name="connsiteY12" fmla="*/ 830036 h 1020633"/>
            <a:gd name="connsiteX13" fmla="*/ 2490107 w 2775857"/>
            <a:gd name="connsiteY13" fmla="*/ 857250 h 1020633"/>
            <a:gd name="connsiteX14" fmla="*/ 2544536 w 2775857"/>
            <a:gd name="connsiteY14" fmla="*/ 884464 h 1020633"/>
            <a:gd name="connsiteX15" fmla="*/ 2585357 w 2775857"/>
            <a:gd name="connsiteY15" fmla="*/ 925286 h 1020633"/>
            <a:gd name="connsiteX16" fmla="*/ 2680607 w 2775857"/>
            <a:gd name="connsiteY16" fmla="*/ 966107 h 1020633"/>
            <a:gd name="connsiteX17" fmla="*/ 2735036 w 2775857"/>
            <a:gd name="connsiteY17" fmla="*/ 993321 h 1020633"/>
            <a:gd name="connsiteX18" fmla="*/ 2775857 w 2775857"/>
            <a:gd name="connsiteY18" fmla="*/ 1020536 h 1020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775857" h="1020633">
              <a:moveTo>
                <a:pt x="0" y="0"/>
              </a:moveTo>
              <a:cubicBezTo>
                <a:pt x="4536" y="86179"/>
                <a:pt x="-3994" y="174052"/>
                <a:pt x="13607" y="258536"/>
              </a:cubicBezTo>
              <a:cubicBezTo>
                <a:pt x="18384" y="281468"/>
                <a:pt x="145158" y="405631"/>
                <a:pt x="149679" y="408214"/>
              </a:cubicBezTo>
              <a:cubicBezTo>
                <a:pt x="296258" y="491973"/>
                <a:pt x="418341" y="509604"/>
                <a:pt x="585107" y="517071"/>
              </a:cubicBezTo>
              <a:cubicBezTo>
                <a:pt x="811711" y="527218"/>
                <a:pt x="1038678" y="526143"/>
                <a:pt x="1265464" y="530679"/>
              </a:cubicBezTo>
              <a:lnTo>
                <a:pt x="1551214" y="557893"/>
              </a:lnTo>
              <a:cubicBezTo>
                <a:pt x="1592083" y="561980"/>
                <a:pt x="1633404" y="563445"/>
                <a:pt x="1673679" y="571500"/>
              </a:cubicBezTo>
              <a:cubicBezTo>
                <a:pt x="1783455" y="593455"/>
                <a:pt x="1731415" y="608906"/>
                <a:pt x="1850572" y="625929"/>
              </a:cubicBezTo>
              <a:cubicBezTo>
                <a:pt x="1913594" y="634932"/>
                <a:pt x="1977572" y="635000"/>
                <a:pt x="2041072" y="639536"/>
              </a:cubicBezTo>
              <a:cubicBezTo>
                <a:pt x="2058509" y="643895"/>
                <a:pt x="2116802" y="656990"/>
                <a:pt x="2136322" y="666750"/>
              </a:cubicBezTo>
              <a:cubicBezTo>
                <a:pt x="2241836" y="719506"/>
                <a:pt x="2115356" y="673368"/>
                <a:pt x="2217964" y="707571"/>
              </a:cubicBezTo>
              <a:cubicBezTo>
                <a:pt x="2258786" y="739321"/>
                <a:pt x="2292413" y="783614"/>
                <a:pt x="2340429" y="802821"/>
              </a:cubicBezTo>
              <a:cubicBezTo>
                <a:pt x="2363107" y="811893"/>
                <a:pt x="2385509" y="821689"/>
                <a:pt x="2408464" y="830036"/>
              </a:cubicBezTo>
              <a:cubicBezTo>
                <a:pt x="2435423" y="839839"/>
                <a:pt x="2463472" y="846596"/>
                <a:pt x="2490107" y="857250"/>
              </a:cubicBezTo>
              <a:cubicBezTo>
                <a:pt x="2508941" y="864783"/>
                <a:pt x="2526393" y="875393"/>
                <a:pt x="2544536" y="884464"/>
              </a:cubicBezTo>
              <a:cubicBezTo>
                <a:pt x="2558143" y="898071"/>
                <a:pt x="2569698" y="914101"/>
                <a:pt x="2585357" y="925286"/>
              </a:cubicBezTo>
              <a:cubicBezTo>
                <a:pt x="2630483" y="957519"/>
                <a:pt x="2636192" y="947072"/>
                <a:pt x="2680607" y="966107"/>
              </a:cubicBezTo>
              <a:cubicBezTo>
                <a:pt x="2699251" y="974097"/>
                <a:pt x="2716893" y="984250"/>
                <a:pt x="2735036" y="993321"/>
              </a:cubicBezTo>
              <a:cubicBezTo>
                <a:pt x="2765457" y="1023743"/>
                <a:pt x="2749421" y="1020536"/>
                <a:pt x="2775857" y="102053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31</xdr:col>
      <xdr:colOff>235486</xdr:colOff>
      <xdr:row>43</xdr:row>
      <xdr:rowOff>141075</xdr:rowOff>
    </xdr:from>
    <xdr:to>
      <xdr:col>31</xdr:col>
      <xdr:colOff>609114</xdr:colOff>
      <xdr:row>44</xdr:row>
      <xdr:rowOff>145679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E9EBC36-85CF-44B6-8110-1F7DD89D7EB2}"/>
            </a:ext>
          </a:extLst>
        </xdr:cNvPr>
        <xdr:cNvSpPr txBox="1"/>
      </xdr:nvSpPr>
      <xdr:spPr>
        <a:xfrm>
          <a:off x="44104915" y="7747468"/>
          <a:ext cx="37362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31</xdr:col>
      <xdr:colOff>250998</xdr:colOff>
      <xdr:row>41</xdr:row>
      <xdr:rowOff>30314</xdr:rowOff>
    </xdr:from>
    <xdr:to>
      <xdr:col>32</xdr:col>
      <xdr:colOff>8495</xdr:colOff>
      <xdr:row>42</xdr:row>
      <xdr:rowOff>34918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CD7C6F-AAC8-4D02-9A4F-857553D8F2E6}"/>
            </a:ext>
          </a:extLst>
        </xdr:cNvPr>
        <xdr:cNvSpPr txBox="1"/>
      </xdr:nvSpPr>
      <xdr:spPr>
        <a:xfrm>
          <a:off x="44120427" y="7282921"/>
          <a:ext cx="369818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31</xdr:col>
      <xdr:colOff>233581</xdr:colOff>
      <xdr:row>45</xdr:row>
      <xdr:rowOff>69230</xdr:rowOff>
    </xdr:from>
    <xdr:to>
      <xdr:col>31</xdr:col>
      <xdr:colOff>611019</xdr:colOff>
      <xdr:row>46</xdr:row>
      <xdr:rowOff>75740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21AFA0-AA9B-4135-A4AE-060127416421}"/>
            </a:ext>
          </a:extLst>
        </xdr:cNvPr>
        <xdr:cNvSpPr txBox="1"/>
      </xdr:nvSpPr>
      <xdr:spPr>
        <a:xfrm>
          <a:off x="44103010" y="8029409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31</xdr:col>
      <xdr:colOff>262701</xdr:colOff>
      <xdr:row>49</xdr:row>
      <xdr:rowOff>94539</xdr:rowOff>
    </xdr:from>
    <xdr:to>
      <xdr:col>32</xdr:col>
      <xdr:colOff>18293</xdr:colOff>
      <xdr:row>50</xdr:row>
      <xdr:rowOff>101048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63390D-CF11-471F-A729-2C8A95746494}"/>
            </a:ext>
          </a:extLst>
        </xdr:cNvPr>
        <xdr:cNvSpPr txBox="1"/>
      </xdr:nvSpPr>
      <xdr:spPr>
        <a:xfrm>
          <a:off x="44132130" y="8762289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24</xdr:col>
      <xdr:colOff>81642</xdr:colOff>
      <xdr:row>25</xdr:row>
      <xdr:rowOff>149679</xdr:rowOff>
    </xdr:from>
    <xdr:to>
      <xdr:col>24</xdr:col>
      <xdr:colOff>451460</xdr:colOff>
      <xdr:row>26</xdr:row>
      <xdr:rowOff>156188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2B07DEE-F69C-4271-B904-2BC0B4EFC49A}"/>
            </a:ext>
          </a:extLst>
        </xdr:cNvPr>
        <xdr:cNvSpPr txBox="1"/>
      </xdr:nvSpPr>
      <xdr:spPr>
        <a:xfrm>
          <a:off x="39664821" y="4572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</a:t>
          </a:r>
        </a:p>
      </xdr:txBody>
    </xdr:sp>
    <xdr:clientData/>
  </xdr:twoCellAnchor>
  <xdr:twoCellAnchor>
    <xdr:from>
      <xdr:col>21</xdr:col>
      <xdr:colOff>396512</xdr:colOff>
      <xdr:row>21</xdr:row>
      <xdr:rowOff>122464</xdr:rowOff>
    </xdr:from>
    <xdr:to>
      <xdr:col>22</xdr:col>
      <xdr:colOff>152103</xdr:colOff>
      <xdr:row>22</xdr:row>
      <xdr:rowOff>127068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2AB64A7-7A5D-417B-9C08-50294215EAFE}"/>
            </a:ext>
          </a:extLst>
        </xdr:cNvPr>
        <xdr:cNvSpPr txBox="1"/>
      </xdr:nvSpPr>
      <xdr:spPr>
        <a:xfrm>
          <a:off x="38142726" y="3837214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25</a:t>
          </a:r>
        </a:p>
      </xdr:txBody>
    </xdr:sp>
    <xdr:clientData/>
  </xdr:twoCellAnchor>
  <xdr:twoCellAnchor>
    <xdr:from>
      <xdr:col>31</xdr:col>
      <xdr:colOff>264250</xdr:colOff>
      <xdr:row>48</xdr:row>
      <xdr:rowOff>1905</xdr:rowOff>
    </xdr:from>
    <xdr:to>
      <xdr:col>32</xdr:col>
      <xdr:colOff>19842</xdr:colOff>
      <xdr:row>49</xdr:row>
      <xdr:rowOff>8414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0CC6BB3-B517-4762-9CDD-4048B3FD990E}"/>
            </a:ext>
          </a:extLst>
        </xdr:cNvPr>
        <xdr:cNvSpPr txBox="1"/>
      </xdr:nvSpPr>
      <xdr:spPr>
        <a:xfrm>
          <a:off x="44133679" y="8492762"/>
          <a:ext cx="367913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26</a:t>
          </a:r>
        </a:p>
      </xdr:txBody>
    </xdr:sp>
    <xdr:clientData/>
  </xdr:twoCellAnchor>
  <xdr:twoCellAnchor>
    <xdr:from>
      <xdr:col>24</xdr:col>
      <xdr:colOff>291465</xdr:colOff>
      <xdr:row>85</xdr:row>
      <xdr:rowOff>141786</xdr:rowOff>
    </xdr:from>
    <xdr:to>
      <xdr:col>25</xdr:col>
      <xdr:colOff>43247</xdr:colOff>
      <xdr:row>86</xdr:row>
      <xdr:rowOff>140675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EDC856B-BDC6-4062-8E0D-E8B60171D290}"/>
            </a:ext>
          </a:extLst>
        </xdr:cNvPr>
        <xdr:cNvSpPr txBox="1"/>
      </xdr:nvSpPr>
      <xdr:spPr>
        <a:xfrm>
          <a:off x="39874644" y="15177679"/>
          <a:ext cx="36410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27</a:t>
          </a:r>
        </a:p>
      </xdr:txBody>
    </xdr:sp>
    <xdr:clientData/>
  </xdr:twoCellAnchor>
  <xdr:twoCellAnchor>
    <xdr:from>
      <xdr:col>24</xdr:col>
      <xdr:colOff>530677</xdr:colOff>
      <xdr:row>21</xdr:row>
      <xdr:rowOff>95250</xdr:rowOff>
    </xdr:from>
    <xdr:to>
      <xdr:col>25</xdr:col>
      <xdr:colOff>288174</xdr:colOff>
      <xdr:row>22</xdr:row>
      <xdr:rowOff>101759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16C7F3-E76E-4144-B09A-60497202A551}"/>
            </a:ext>
          </a:extLst>
        </xdr:cNvPr>
        <xdr:cNvSpPr txBox="1"/>
      </xdr:nvSpPr>
      <xdr:spPr>
        <a:xfrm>
          <a:off x="40113856" y="3810000"/>
          <a:ext cx="36981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28</a:t>
          </a:r>
        </a:p>
      </xdr:txBody>
    </xdr:sp>
    <xdr:clientData/>
  </xdr:twoCellAnchor>
  <xdr:twoCellAnchor>
    <xdr:from>
      <xdr:col>31</xdr:col>
      <xdr:colOff>258534</xdr:colOff>
      <xdr:row>46</xdr:row>
      <xdr:rowOff>145869</xdr:rowOff>
    </xdr:from>
    <xdr:to>
      <xdr:col>32</xdr:col>
      <xdr:colOff>14126</xdr:colOff>
      <xdr:row>47</xdr:row>
      <xdr:rowOff>150473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81452D0-F66C-4F7B-B82E-3FA7A99C007F}"/>
            </a:ext>
          </a:extLst>
        </xdr:cNvPr>
        <xdr:cNvSpPr txBox="1"/>
      </xdr:nvSpPr>
      <xdr:spPr>
        <a:xfrm>
          <a:off x="44127963" y="8282940"/>
          <a:ext cx="367913" cy="181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29</a:t>
          </a:r>
        </a:p>
      </xdr:txBody>
    </xdr:sp>
    <xdr:clientData/>
  </xdr:twoCellAnchor>
  <xdr:twoCellAnchor>
    <xdr:from>
      <xdr:col>31</xdr:col>
      <xdr:colOff>243022</xdr:colOff>
      <xdr:row>42</xdr:row>
      <xdr:rowOff>103142</xdr:rowOff>
    </xdr:from>
    <xdr:to>
      <xdr:col>32</xdr:col>
      <xdr:colOff>8139</xdr:colOff>
      <xdr:row>43</xdr:row>
      <xdr:rowOff>109651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F546B2-C29E-42A8-8447-C88EBA8794C5}"/>
            </a:ext>
          </a:extLst>
        </xdr:cNvPr>
        <xdr:cNvSpPr txBox="1"/>
      </xdr:nvSpPr>
      <xdr:spPr>
        <a:xfrm>
          <a:off x="44112451" y="7532642"/>
          <a:ext cx="37743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30</a:t>
          </a:r>
        </a:p>
      </xdr:txBody>
    </xdr:sp>
    <xdr:clientData/>
  </xdr:twoCellAnchor>
  <xdr:twoCellAnchor>
    <xdr:from>
      <xdr:col>20</xdr:col>
      <xdr:colOff>301261</xdr:colOff>
      <xdr:row>12</xdr:row>
      <xdr:rowOff>114844</xdr:rowOff>
    </xdr:from>
    <xdr:to>
      <xdr:col>21</xdr:col>
      <xdr:colOff>62568</xdr:colOff>
      <xdr:row>13</xdr:row>
      <xdr:rowOff>121353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90876E1-09F2-4BC9-AD09-E637824CC84D}"/>
            </a:ext>
          </a:extLst>
        </xdr:cNvPr>
        <xdr:cNvSpPr txBox="1"/>
      </xdr:nvSpPr>
      <xdr:spPr>
        <a:xfrm>
          <a:off x="37435154" y="2237558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31</a:t>
          </a:r>
        </a:p>
      </xdr:txBody>
    </xdr:sp>
    <xdr:clientData/>
  </xdr:twoCellAnchor>
  <xdr:twoCellAnchor>
    <xdr:from>
      <xdr:col>18</xdr:col>
      <xdr:colOff>165190</xdr:colOff>
      <xdr:row>24</xdr:row>
      <xdr:rowOff>87629</xdr:rowOff>
    </xdr:from>
    <xdr:to>
      <xdr:col>18</xdr:col>
      <xdr:colOff>536913</xdr:colOff>
      <xdr:row>25</xdr:row>
      <xdr:rowOff>96044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74541F-F223-46F7-9564-4F32591A4FE7}"/>
            </a:ext>
          </a:extLst>
        </xdr:cNvPr>
        <xdr:cNvSpPr txBox="1"/>
      </xdr:nvSpPr>
      <xdr:spPr>
        <a:xfrm>
          <a:off x="36074440" y="4333058"/>
          <a:ext cx="37172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15</xdr:col>
      <xdr:colOff>291464</xdr:colOff>
      <xdr:row>17</xdr:row>
      <xdr:rowOff>7891</xdr:rowOff>
    </xdr:from>
    <xdr:to>
      <xdr:col>16</xdr:col>
      <xdr:colOff>52771</xdr:colOff>
      <xdr:row>18</xdr:row>
      <xdr:rowOff>16306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0157026-0FED-41F7-AB78-654B45CEDD28}"/>
            </a:ext>
          </a:extLst>
        </xdr:cNvPr>
        <xdr:cNvSpPr txBox="1"/>
      </xdr:nvSpPr>
      <xdr:spPr>
        <a:xfrm>
          <a:off x="34363750" y="3015070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17</xdr:col>
      <xdr:colOff>532583</xdr:colOff>
      <xdr:row>13</xdr:row>
      <xdr:rowOff>159475</xdr:rowOff>
    </xdr:from>
    <xdr:to>
      <xdr:col>18</xdr:col>
      <xdr:colOff>303415</xdr:colOff>
      <xdr:row>14</xdr:row>
      <xdr:rowOff>167889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BB16CF-17D9-4677-9400-6DBFC1B4EF22}"/>
            </a:ext>
          </a:extLst>
        </xdr:cNvPr>
        <xdr:cNvSpPr txBox="1"/>
      </xdr:nvSpPr>
      <xdr:spPr>
        <a:xfrm>
          <a:off x="35829512" y="2459082"/>
          <a:ext cx="383153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34</a:t>
          </a:r>
        </a:p>
      </xdr:txBody>
    </xdr:sp>
    <xdr:clientData/>
  </xdr:twoCellAnchor>
  <xdr:twoCellAnchor>
    <xdr:from>
      <xdr:col>24</xdr:col>
      <xdr:colOff>299357</xdr:colOff>
      <xdr:row>74</xdr:row>
      <xdr:rowOff>81643</xdr:rowOff>
    </xdr:from>
    <xdr:to>
      <xdr:col>25</xdr:col>
      <xdr:colOff>60664</xdr:colOff>
      <xdr:row>75</xdr:row>
      <xdr:rowOff>90057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A08957E-0E8E-43F4-8D25-8BA6A4E51A62}"/>
            </a:ext>
          </a:extLst>
        </xdr:cNvPr>
        <xdr:cNvSpPr txBox="1"/>
      </xdr:nvSpPr>
      <xdr:spPr>
        <a:xfrm>
          <a:off x="39882536" y="13171714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35</a:t>
          </a:r>
        </a:p>
      </xdr:txBody>
    </xdr:sp>
    <xdr:clientData/>
  </xdr:twoCellAnchor>
  <xdr:twoCellAnchor>
    <xdr:from>
      <xdr:col>24</xdr:col>
      <xdr:colOff>283845</xdr:colOff>
      <xdr:row>73</xdr:row>
      <xdr:rowOff>42726</xdr:rowOff>
    </xdr:from>
    <xdr:to>
      <xdr:col>25</xdr:col>
      <xdr:colOff>45152</xdr:colOff>
      <xdr:row>74</xdr:row>
      <xdr:rowOff>51141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DF6CD6B-15F2-49F6-AB2E-B92263805175}"/>
            </a:ext>
          </a:extLst>
        </xdr:cNvPr>
        <xdr:cNvSpPr txBox="1"/>
      </xdr:nvSpPr>
      <xdr:spPr>
        <a:xfrm>
          <a:off x="39867024" y="12955905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36</a:t>
          </a:r>
        </a:p>
      </xdr:txBody>
    </xdr:sp>
    <xdr:clientData/>
  </xdr:twoCellAnchor>
  <xdr:twoCellAnchor>
    <xdr:from>
      <xdr:col>24</xdr:col>
      <xdr:colOff>274048</xdr:colOff>
      <xdr:row>72</xdr:row>
      <xdr:rowOff>3810</xdr:rowOff>
    </xdr:from>
    <xdr:to>
      <xdr:col>25</xdr:col>
      <xdr:colOff>35355</xdr:colOff>
      <xdr:row>73</xdr:row>
      <xdr:rowOff>10319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759930E-F43F-4FAC-83A1-29A7A8BC1BD8}"/>
            </a:ext>
          </a:extLst>
        </xdr:cNvPr>
        <xdr:cNvSpPr txBox="1"/>
      </xdr:nvSpPr>
      <xdr:spPr>
        <a:xfrm>
          <a:off x="39857227" y="12740096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37</a:t>
          </a:r>
        </a:p>
      </xdr:txBody>
    </xdr:sp>
    <xdr:clientData/>
  </xdr:twoCellAnchor>
  <xdr:twoCellAnchor>
    <xdr:from>
      <xdr:col>24</xdr:col>
      <xdr:colOff>303168</xdr:colOff>
      <xdr:row>75</xdr:row>
      <xdr:rowOff>128179</xdr:rowOff>
    </xdr:from>
    <xdr:to>
      <xdr:col>25</xdr:col>
      <xdr:colOff>64475</xdr:colOff>
      <xdr:row>76</xdr:row>
      <xdr:rowOff>134688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83BF433-E8DB-4738-B754-68804357CCA0}"/>
            </a:ext>
          </a:extLst>
        </xdr:cNvPr>
        <xdr:cNvSpPr txBox="1"/>
      </xdr:nvSpPr>
      <xdr:spPr>
        <a:xfrm>
          <a:off x="39886347" y="13395143"/>
          <a:ext cx="373628" cy="18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38</a:t>
          </a:r>
        </a:p>
      </xdr:txBody>
    </xdr:sp>
    <xdr:clientData/>
  </xdr:twoCellAnchor>
  <xdr:twoCellAnchor>
    <xdr:from>
      <xdr:col>24</xdr:col>
      <xdr:colOff>285749</xdr:colOff>
      <xdr:row>80</xdr:row>
      <xdr:rowOff>54428</xdr:rowOff>
    </xdr:from>
    <xdr:to>
      <xdr:col>25</xdr:col>
      <xdr:colOff>47056</xdr:colOff>
      <xdr:row>81</xdr:row>
      <xdr:rowOff>62843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F3E52D7-A3B2-4306-B617-18C4F6491D92}"/>
            </a:ext>
          </a:extLst>
        </xdr:cNvPr>
        <xdr:cNvSpPr txBox="1"/>
      </xdr:nvSpPr>
      <xdr:spPr>
        <a:xfrm>
          <a:off x="39868928" y="14205857"/>
          <a:ext cx="373628" cy="185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39</a:t>
          </a:r>
        </a:p>
      </xdr:txBody>
    </xdr:sp>
    <xdr:clientData/>
  </xdr:twoCellAnchor>
  <xdr:twoCellAnchor>
    <xdr:from>
      <xdr:col>24</xdr:col>
      <xdr:colOff>275952</xdr:colOff>
      <xdr:row>81</xdr:row>
      <xdr:rowOff>71846</xdr:rowOff>
    </xdr:from>
    <xdr:to>
      <xdr:col>25</xdr:col>
      <xdr:colOff>37259</xdr:colOff>
      <xdr:row>82</xdr:row>
      <xdr:rowOff>70735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6C217A2-5D6C-4C33-9B20-8E63F831F766}"/>
            </a:ext>
          </a:extLst>
        </xdr:cNvPr>
        <xdr:cNvSpPr txBox="1"/>
      </xdr:nvSpPr>
      <xdr:spPr>
        <a:xfrm>
          <a:off x="39859131" y="14400167"/>
          <a:ext cx="373628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40</a:t>
          </a:r>
        </a:p>
      </xdr:txBody>
    </xdr:sp>
    <xdr:clientData/>
  </xdr:twoCellAnchor>
  <xdr:twoCellAnchor>
    <xdr:from>
      <xdr:col>26</xdr:col>
      <xdr:colOff>330381</xdr:colOff>
      <xdr:row>23</xdr:row>
      <xdr:rowOff>66130</xdr:rowOff>
    </xdr:from>
    <xdr:to>
      <xdr:col>27</xdr:col>
      <xdr:colOff>93592</xdr:colOff>
      <xdr:row>24</xdr:row>
      <xdr:rowOff>65019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1F7B38D-B027-4F02-B89C-C92BF5810BD5}"/>
            </a:ext>
          </a:extLst>
        </xdr:cNvPr>
        <xdr:cNvSpPr txBox="1"/>
      </xdr:nvSpPr>
      <xdr:spPr>
        <a:xfrm>
          <a:off x="41138202" y="4134666"/>
          <a:ext cx="37553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41</a:t>
          </a:r>
        </a:p>
      </xdr:txBody>
    </xdr:sp>
    <xdr:clientData/>
  </xdr:twoCellAnchor>
  <xdr:twoCellAnchor>
    <xdr:from>
      <xdr:col>30</xdr:col>
      <xdr:colOff>258535</xdr:colOff>
      <xdr:row>13</xdr:row>
      <xdr:rowOff>132262</xdr:rowOff>
    </xdr:from>
    <xdr:to>
      <xdr:col>31</xdr:col>
      <xdr:colOff>25556</xdr:colOff>
      <xdr:row>14</xdr:row>
      <xdr:rowOff>131151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6584FBC-D205-4D46-AC38-04362D48B3C2}"/>
            </a:ext>
          </a:extLst>
        </xdr:cNvPr>
        <xdr:cNvSpPr txBox="1"/>
      </xdr:nvSpPr>
      <xdr:spPr>
        <a:xfrm>
          <a:off x="43515642" y="2431869"/>
          <a:ext cx="379343" cy="175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42</a:t>
          </a:r>
        </a:p>
      </xdr:txBody>
    </xdr:sp>
    <xdr:clientData/>
  </xdr:twoCellAnchor>
  <xdr:twoCellAnchor>
    <xdr:from>
      <xdr:col>18</xdr:col>
      <xdr:colOff>299357</xdr:colOff>
      <xdr:row>94</xdr:row>
      <xdr:rowOff>108857</xdr:rowOff>
    </xdr:from>
    <xdr:to>
      <xdr:col>19</xdr:col>
      <xdr:colOff>56854</xdr:colOff>
      <xdr:row>95</xdr:row>
      <xdr:rowOff>103937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69EA7BC-C526-4CC7-B7FE-DD842AA6BE88}"/>
            </a:ext>
          </a:extLst>
        </xdr:cNvPr>
        <xdr:cNvSpPr txBox="1"/>
      </xdr:nvSpPr>
      <xdr:spPr>
        <a:xfrm>
          <a:off x="36208607" y="16736786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43</a:t>
          </a:r>
        </a:p>
      </xdr:txBody>
    </xdr:sp>
    <xdr:clientData/>
  </xdr:twoCellAnchor>
  <xdr:twoCellAnchor>
    <xdr:from>
      <xdr:col>28</xdr:col>
      <xdr:colOff>544286</xdr:colOff>
      <xdr:row>14</xdr:row>
      <xdr:rowOff>149679</xdr:rowOff>
    </xdr:from>
    <xdr:to>
      <xdr:col>29</xdr:col>
      <xdr:colOff>301782</xdr:colOff>
      <xdr:row>15</xdr:row>
      <xdr:rowOff>144758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5A2A33D-6AC7-4B7A-81B9-814979D00B7E}"/>
            </a:ext>
          </a:extLst>
        </xdr:cNvPr>
        <xdr:cNvSpPr txBox="1"/>
      </xdr:nvSpPr>
      <xdr:spPr>
        <a:xfrm>
          <a:off x="42576750" y="2626179"/>
          <a:ext cx="369818" cy="17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44</a:t>
          </a:r>
        </a:p>
      </xdr:txBody>
    </xdr:sp>
    <xdr:clientData/>
  </xdr:twoCellAnchor>
  <xdr:twoCellAnchor>
    <xdr:from>
      <xdr:col>17</xdr:col>
      <xdr:colOff>355690</xdr:colOff>
      <xdr:row>72</xdr:row>
      <xdr:rowOff>0</xdr:rowOff>
    </xdr:from>
    <xdr:to>
      <xdr:col>18</xdr:col>
      <xdr:colOff>367393</xdr:colOff>
      <xdr:row>73</xdr:row>
      <xdr:rowOff>40821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C492CD2-B36E-4DDB-895D-955E14990F8E}"/>
            </a:ext>
          </a:extLst>
        </xdr:cNvPr>
        <xdr:cNvSpPr txBox="1"/>
      </xdr:nvSpPr>
      <xdr:spPr>
        <a:xfrm>
          <a:off x="35652619" y="12736286"/>
          <a:ext cx="624024" cy="217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45 - 52</a:t>
          </a:r>
        </a:p>
      </xdr:txBody>
    </xdr:sp>
    <xdr:clientData/>
  </xdr:twoCellAnchor>
  <xdr:twoCellAnchor>
    <xdr:from>
      <xdr:col>28</xdr:col>
      <xdr:colOff>530679</xdr:colOff>
      <xdr:row>13</xdr:row>
      <xdr:rowOff>136071</xdr:rowOff>
    </xdr:from>
    <xdr:to>
      <xdr:col>29</xdr:col>
      <xdr:colOff>288175</xdr:colOff>
      <xdr:row>14</xdr:row>
      <xdr:rowOff>148295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E6ED414-BB38-4FDF-BBE4-6237A228769E}"/>
            </a:ext>
          </a:extLst>
        </xdr:cNvPr>
        <xdr:cNvSpPr txBox="1"/>
      </xdr:nvSpPr>
      <xdr:spPr>
        <a:xfrm>
          <a:off x="42563143" y="2435678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53</a:t>
          </a:r>
        </a:p>
      </xdr:txBody>
    </xdr:sp>
    <xdr:clientData/>
  </xdr:twoCellAnchor>
  <xdr:twoCellAnchor>
    <xdr:from>
      <xdr:col>20</xdr:col>
      <xdr:colOff>312964</xdr:colOff>
      <xdr:row>15</xdr:row>
      <xdr:rowOff>1</xdr:rowOff>
    </xdr:from>
    <xdr:to>
      <xdr:col>21</xdr:col>
      <xdr:colOff>70461</xdr:colOff>
      <xdr:row>16</xdr:row>
      <xdr:rowOff>12225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35CC4CE-7FA8-479D-836C-6D2F3FAE43CC}"/>
            </a:ext>
          </a:extLst>
        </xdr:cNvPr>
        <xdr:cNvSpPr txBox="1"/>
      </xdr:nvSpPr>
      <xdr:spPr>
        <a:xfrm>
          <a:off x="37446857" y="265339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54</a:t>
          </a:r>
        </a:p>
      </xdr:txBody>
    </xdr:sp>
    <xdr:clientData/>
  </xdr:twoCellAnchor>
  <xdr:twoCellAnchor>
    <xdr:from>
      <xdr:col>24</xdr:col>
      <xdr:colOff>285749</xdr:colOff>
      <xdr:row>83</xdr:row>
      <xdr:rowOff>122464</xdr:rowOff>
    </xdr:from>
    <xdr:to>
      <xdr:col>25</xdr:col>
      <xdr:colOff>43246</xdr:colOff>
      <xdr:row>84</xdr:row>
      <xdr:rowOff>134688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BAF5A6C-4FA9-49B0-99B0-54966F016B02}"/>
            </a:ext>
          </a:extLst>
        </xdr:cNvPr>
        <xdr:cNvSpPr txBox="1"/>
      </xdr:nvSpPr>
      <xdr:spPr>
        <a:xfrm>
          <a:off x="39868928" y="1480457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55</a:t>
          </a:r>
        </a:p>
      </xdr:txBody>
    </xdr:sp>
    <xdr:clientData/>
  </xdr:twoCellAnchor>
  <xdr:twoCellAnchor>
    <xdr:from>
      <xdr:col>13</xdr:col>
      <xdr:colOff>503464</xdr:colOff>
      <xdr:row>4</xdr:row>
      <xdr:rowOff>95250</xdr:rowOff>
    </xdr:from>
    <xdr:to>
      <xdr:col>14</xdr:col>
      <xdr:colOff>260961</xdr:colOff>
      <xdr:row>5</xdr:row>
      <xdr:rowOff>107474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E5CAFA6-5C8E-409C-AD99-6AE63357B683}"/>
            </a:ext>
          </a:extLst>
        </xdr:cNvPr>
        <xdr:cNvSpPr txBox="1"/>
      </xdr:nvSpPr>
      <xdr:spPr>
        <a:xfrm>
          <a:off x="33351107" y="80282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17</xdr:col>
      <xdr:colOff>571499</xdr:colOff>
      <xdr:row>42</xdr:row>
      <xdr:rowOff>40822</xdr:rowOff>
    </xdr:from>
    <xdr:to>
      <xdr:col>18</xdr:col>
      <xdr:colOff>328996</xdr:colOff>
      <xdr:row>43</xdr:row>
      <xdr:rowOff>53046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C0FF0A4-80DA-42AE-8AF7-AF3BBE3E4C29}"/>
            </a:ext>
          </a:extLst>
        </xdr:cNvPr>
        <xdr:cNvSpPr txBox="1"/>
      </xdr:nvSpPr>
      <xdr:spPr>
        <a:xfrm>
          <a:off x="35868428" y="7470322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56</a:t>
          </a:r>
        </a:p>
      </xdr:txBody>
    </xdr:sp>
    <xdr:clientData/>
  </xdr:twoCellAnchor>
  <xdr:twoCellAnchor>
    <xdr:from>
      <xdr:col>23</xdr:col>
      <xdr:colOff>27214</xdr:colOff>
      <xdr:row>16</xdr:row>
      <xdr:rowOff>13607</xdr:rowOff>
    </xdr:from>
    <xdr:to>
      <xdr:col>23</xdr:col>
      <xdr:colOff>397032</xdr:colOff>
      <xdr:row>17</xdr:row>
      <xdr:rowOff>25831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0D1E48F-275E-45BE-906F-B9D33A5BEE26}"/>
            </a:ext>
          </a:extLst>
        </xdr:cNvPr>
        <xdr:cNvSpPr txBox="1"/>
      </xdr:nvSpPr>
      <xdr:spPr>
        <a:xfrm>
          <a:off x="38998071" y="2843893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57</a:t>
          </a:r>
        </a:p>
      </xdr:txBody>
    </xdr:sp>
    <xdr:clientData/>
  </xdr:twoCellAnchor>
  <xdr:twoCellAnchor>
    <xdr:from>
      <xdr:col>18</xdr:col>
      <xdr:colOff>204107</xdr:colOff>
      <xdr:row>47</xdr:row>
      <xdr:rowOff>149680</xdr:rowOff>
    </xdr:from>
    <xdr:to>
      <xdr:col>18</xdr:col>
      <xdr:colOff>573925</xdr:colOff>
      <xdr:row>48</xdr:row>
      <xdr:rowOff>161904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DF99E81-363C-4676-ADDB-118D8FD8D42E}"/>
            </a:ext>
          </a:extLst>
        </xdr:cNvPr>
        <xdr:cNvSpPr txBox="1"/>
      </xdr:nvSpPr>
      <xdr:spPr>
        <a:xfrm>
          <a:off x="36113357" y="846364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58</a:t>
          </a:r>
        </a:p>
      </xdr:txBody>
    </xdr:sp>
    <xdr:clientData/>
  </xdr:twoCellAnchor>
  <xdr:twoCellAnchor>
    <xdr:from>
      <xdr:col>17</xdr:col>
      <xdr:colOff>575309</xdr:colOff>
      <xdr:row>50</xdr:row>
      <xdr:rowOff>13608</xdr:rowOff>
    </xdr:from>
    <xdr:to>
      <xdr:col>18</xdr:col>
      <xdr:colOff>332806</xdr:colOff>
      <xdr:row>51</xdr:row>
      <xdr:rowOff>25832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54E084F-D60B-4641-9C5C-B974CFD0FFB6}"/>
            </a:ext>
          </a:extLst>
        </xdr:cNvPr>
        <xdr:cNvSpPr txBox="1"/>
      </xdr:nvSpPr>
      <xdr:spPr>
        <a:xfrm>
          <a:off x="35872238" y="8858251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59</a:t>
          </a:r>
        </a:p>
      </xdr:txBody>
    </xdr:sp>
    <xdr:clientData/>
  </xdr:twoCellAnchor>
  <xdr:twoCellAnchor>
    <xdr:from>
      <xdr:col>18</xdr:col>
      <xdr:colOff>299357</xdr:colOff>
      <xdr:row>76</xdr:row>
      <xdr:rowOff>108857</xdr:rowOff>
    </xdr:from>
    <xdr:to>
      <xdr:col>19</xdr:col>
      <xdr:colOff>56854</xdr:colOff>
      <xdr:row>77</xdr:row>
      <xdr:rowOff>121081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68B971E-FEDA-44BB-A996-8486CAC7514D}"/>
            </a:ext>
          </a:extLst>
        </xdr:cNvPr>
        <xdr:cNvSpPr txBox="1"/>
      </xdr:nvSpPr>
      <xdr:spPr>
        <a:xfrm>
          <a:off x="36208607" y="13552714"/>
          <a:ext cx="369818" cy="18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60</a:t>
          </a:r>
        </a:p>
      </xdr:txBody>
    </xdr:sp>
    <xdr:clientData/>
  </xdr:twoCellAnchor>
  <xdr:twoCellAnchor>
    <xdr:from>
      <xdr:col>18</xdr:col>
      <xdr:colOff>256631</xdr:colOff>
      <xdr:row>78</xdr:row>
      <xdr:rowOff>134166</xdr:rowOff>
    </xdr:from>
    <xdr:to>
      <xdr:col>19</xdr:col>
      <xdr:colOff>17938</xdr:colOff>
      <xdr:row>79</xdr:row>
      <xdr:rowOff>154010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4586122-6965-489F-A514-17D0659DF0DA}"/>
            </a:ext>
          </a:extLst>
        </xdr:cNvPr>
        <xdr:cNvSpPr txBox="1"/>
      </xdr:nvSpPr>
      <xdr:spPr>
        <a:xfrm>
          <a:off x="36165881" y="13931809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61</a:t>
          </a:r>
        </a:p>
      </xdr:txBody>
    </xdr:sp>
    <xdr:clientData/>
  </xdr:twoCellAnchor>
  <xdr:twoCellAnchor>
    <xdr:from>
      <xdr:col>18</xdr:col>
      <xdr:colOff>268333</xdr:colOff>
      <xdr:row>79</xdr:row>
      <xdr:rowOff>171178</xdr:rowOff>
    </xdr:from>
    <xdr:to>
      <xdr:col>19</xdr:col>
      <xdr:colOff>29640</xdr:colOff>
      <xdr:row>81</xdr:row>
      <xdr:rowOff>14130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6D233CF-BFA9-4DB8-81C2-5729AC032549}"/>
            </a:ext>
          </a:extLst>
        </xdr:cNvPr>
        <xdr:cNvSpPr txBox="1"/>
      </xdr:nvSpPr>
      <xdr:spPr>
        <a:xfrm>
          <a:off x="36177583" y="1414571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62</a:t>
          </a:r>
        </a:p>
      </xdr:txBody>
    </xdr:sp>
    <xdr:clientData/>
  </xdr:twoCellAnchor>
  <xdr:twoCellAnchor>
    <xdr:from>
      <xdr:col>18</xdr:col>
      <xdr:colOff>268333</xdr:colOff>
      <xdr:row>81</xdr:row>
      <xdr:rowOff>38917</xdr:rowOff>
    </xdr:from>
    <xdr:to>
      <xdr:col>19</xdr:col>
      <xdr:colOff>29640</xdr:colOff>
      <xdr:row>82</xdr:row>
      <xdr:rowOff>53046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0C68FD4-026A-4034-8D8E-3A6C213BDE03}"/>
            </a:ext>
          </a:extLst>
        </xdr:cNvPr>
        <xdr:cNvSpPr txBox="1"/>
      </xdr:nvSpPr>
      <xdr:spPr>
        <a:xfrm>
          <a:off x="36177583" y="14367238"/>
          <a:ext cx="373628" cy="191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63</a:t>
          </a:r>
        </a:p>
      </xdr:txBody>
    </xdr:sp>
    <xdr:clientData/>
  </xdr:twoCellAnchor>
  <xdr:twoCellAnchor>
    <xdr:from>
      <xdr:col>18</xdr:col>
      <xdr:colOff>254725</xdr:colOff>
      <xdr:row>84</xdr:row>
      <xdr:rowOff>38916</xdr:rowOff>
    </xdr:from>
    <xdr:to>
      <xdr:col>19</xdr:col>
      <xdr:colOff>16032</xdr:colOff>
      <xdr:row>85</xdr:row>
      <xdr:rowOff>58760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D8E2ADB-808E-4F0C-B600-C0045669BD52}"/>
            </a:ext>
          </a:extLst>
        </xdr:cNvPr>
        <xdr:cNvSpPr txBox="1"/>
      </xdr:nvSpPr>
      <xdr:spPr>
        <a:xfrm>
          <a:off x="36163975" y="14897916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64</a:t>
          </a:r>
        </a:p>
      </xdr:txBody>
    </xdr:sp>
    <xdr:clientData/>
  </xdr:twoCellAnchor>
  <xdr:twoCellAnchor>
    <xdr:from>
      <xdr:col>18</xdr:col>
      <xdr:colOff>250915</xdr:colOff>
      <xdr:row>85</xdr:row>
      <xdr:rowOff>52523</xdr:rowOff>
    </xdr:from>
    <xdr:to>
      <xdr:col>19</xdr:col>
      <xdr:colOff>21747</xdr:colOff>
      <xdr:row>86</xdr:row>
      <xdr:rowOff>72367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5850E67-79EC-4684-8664-5ADD69E7E984}"/>
            </a:ext>
          </a:extLst>
        </xdr:cNvPr>
        <xdr:cNvSpPr txBox="1"/>
      </xdr:nvSpPr>
      <xdr:spPr>
        <a:xfrm>
          <a:off x="36160165" y="15088416"/>
          <a:ext cx="383153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65</a:t>
          </a:r>
        </a:p>
      </xdr:txBody>
    </xdr:sp>
    <xdr:clientData/>
  </xdr:twoCellAnchor>
  <xdr:twoCellAnchor>
    <xdr:from>
      <xdr:col>18</xdr:col>
      <xdr:colOff>247105</xdr:colOff>
      <xdr:row>86</xdr:row>
      <xdr:rowOff>83547</xdr:rowOff>
    </xdr:from>
    <xdr:to>
      <xdr:col>19</xdr:col>
      <xdr:colOff>17937</xdr:colOff>
      <xdr:row>87</xdr:row>
      <xdr:rowOff>93866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355101C-ACF3-4978-B885-BE5098CD11B3}"/>
            </a:ext>
          </a:extLst>
        </xdr:cNvPr>
        <xdr:cNvSpPr txBox="1"/>
      </xdr:nvSpPr>
      <xdr:spPr>
        <a:xfrm>
          <a:off x="36156355" y="15296333"/>
          <a:ext cx="383153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66</a:t>
          </a:r>
        </a:p>
      </xdr:txBody>
    </xdr:sp>
    <xdr:clientData/>
  </xdr:twoCellAnchor>
  <xdr:twoCellAnchor>
    <xdr:from>
      <xdr:col>23</xdr:col>
      <xdr:colOff>68036</xdr:colOff>
      <xdr:row>76</xdr:row>
      <xdr:rowOff>95250</xdr:rowOff>
    </xdr:from>
    <xdr:to>
      <xdr:col>23</xdr:col>
      <xdr:colOff>441664</xdr:colOff>
      <xdr:row>77</xdr:row>
      <xdr:rowOff>115094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312D6FB-D3A7-4EC3-B47B-F42107A513A0}"/>
            </a:ext>
          </a:extLst>
        </xdr:cNvPr>
        <xdr:cNvSpPr txBox="1"/>
      </xdr:nvSpPr>
      <xdr:spPr>
        <a:xfrm>
          <a:off x="39038893" y="13539107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67</a:t>
          </a:r>
        </a:p>
      </xdr:txBody>
    </xdr:sp>
    <xdr:clientData/>
  </xdr:twoCellAnchor>
  <xdr:twoCellAnchor>
    <xdr:from>
      <xdr:col>23</xdr:col>
      <xdr:colOff>66131</xdr:colOff>
      <xdr:row>77</xdr:row>
      <xdr:rowOff>118654</xdr:rowOff>
    </xdr:from>
    <xdr:to>
      <xdr:col>23</xdr:col>
      <xdr:colOff>439759</xdr:colOff>
      <xdr:row>78</xdr:row>
      <xdr:rowOff>138498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FD2C63-9CF2-4C5E-A8CC-F14E428EC34C}"/>
            </a:ext>
          </a:extLst>
        </xdr:cNvPr>
        <xdr:cNvSpPr txBox="1"/>
      </xdr:nvSpPr>
      <xdr:spPr>
        <a:xfrm>
          <a:off x="39036988" y="13739404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68</a:t>
          </a:r>
        </a:p>
      </xdr:txBody>
    </xdr:sp>
    <xdr:clientData/>
  </xdr:twoCellAnchor>
  <xdr:twoCellAnchor>
    <xdr:from>
      <xdr:col>23</xdr:col>
      <xdr:colOff>50619</xdr:colOff>
      <xdr:row>78</xdr:row>
      <xdr:rowOff>161381</xdr:rowOff>
    </xdr:from>
    <xdr:to>
      <xdr:col>23</xdr:col>
      <xdr:colOff>424247</xdr:colOff>
      <xdr:row>79</xdr:row>
      <xdr:rowOff>171700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705895D-B7FD-45B0-ACE6-3C7354D11CAF}"/>
            </a:ext>
          </a:extLst>
        </xdr:cNvPr>
        <xdr:cNvSpPr txBox="1"/>
      </xdr:nvSpPr>
      <xdr:spPr>
        <a:xfrm>
          <a:off x="39021476" y="13959024"/>
          <a:ext cx="373628" cy="187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69</a:t>
          </a:r>
        </a:p>
      </xdr:txBody>
    </xdr:sp>
    <xdr:clientData/>
  </xdr:twoCellAnchor>
  <xdr:twoCellAnchor>
    <xdr:from>
      <xdr:col>15</xdr:col>
      <xdr:colOff>449035</xdr:colOff>
      <xdr:row>28</xdr:row>
      <xdr:rowOff>95250</xdr:rowOff>
    </xdr:from>
    <xdr:to>
      <xdr:col>16</xdr:col>
      <xdr:colOff>210342</xdr:colOff>
      <xdr:row>29</xdr:row>
      <xdr:rowOff>115094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0FDC719-C877-4D2B-BC8C-60663B486F32}"/>
            </a:ext>
          </a:extLst>
        </xdr:cNvPr>
        <xdr:cNvSpPr txBox="1"/>
      </xdr:nvSpPr>
      <xdr:spPr>
        <a:xfrm>
          <a:off x="34521321" y="5048250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70</a:t>
          </a:r>
        </a:p>
      </xdr:txBody>
    </xdr:sp>
    <xdr:clientData/>
  </xdr:twoCellAnchor>
  <xdr:twoCellAnchor>
    <xdr:from>
      <xdr:col>14</xdr:col>
      <xdr:colOff>447131</xdr:colOff>
      <xdr:row>26</xdr:row>
      <xdr:rowOff>91441</xdr:rowOff>
    </xdr:from>
    <xdr:to>
      <xdr:col>15</xdr:col>
      <xdr:colOff>208437</xdr:colOff>
      <xdr:row>27</xdr:row>
      <xdr:rowOff>111285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6C7531F-C93B-452C-A676-59199DDAAE86}"/>
            </a:ext>
          </a:extLst>
        </xdr:cNvPr>
        <xdr:cNvSpPr txBox="1"/>
      </xdr:nvSpPr>
      <xdr:spPr>
        <a:xfrm>
          <a:off x="33907095" y="4690655"/>
          <a:ext cx="373628" cy="19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93344</xdr:colOff>
      <xdr:row>1</xdr:row>
      <xdr:rowOff>0</xdr:rowOff>
    </xdr:from>
    <xdr:to>
      <xdr:col>28</xdr:col>
      <xdr:colOff>96882</xdr:colOff>
      <xdr:row>29</xdr:row>
      <xdr:rowOff>136404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9643C-4FFC-4DC3-9DBB-EA011D7B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3773" y="176893"/>
          <a:ext cx="9175024" cy="5085594"/>
        </a:xfrm>
        <a:prstGeom prst="rect">
          <a:avLst/>
        </a:prstGeom>
      </xdr:spPr>
    </xdr:pic>
    <xdr:clientData/>
  </xdr:twoCellAnchor>
  <xdr:twoCellAnchor editAs="oneCell">
    <xdr:from>
      <xdr:col>13</xdr:col>
      <xdr:colOff>97154</xdr:colOff>
      <xdr:row>31</xdr:row>
      <xdr:rowOff>0</xdr:rowOff>
    </xdr:from>
    <xdr:to>
      <xdr:col>28</xdr:col>
      <xdr:colOff>110761</xdr:colOff>
      <xdr:row>59</xdr:row>
      <xdr:rowOff>154961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6800D-624E-409B-8B24-D705C9F6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07583" y="5483679"/>
          <a:ext cx="9198428" cy="5107961"/>
        </a:xfrm>
        <a:prstGeom prst="rect">
          <a:avLst/>
        </a:prstGeom>
      </xdr:spPr>
    </xdr:pic>
    <xdr:clientData/>
  </xdr:twoCellAnchor>
  <xdr:twoCellAnchor>
    <xdr:from>
      <xdr:col>24</xdr:col>
      <xdr:colOff>272143</xdr:colOff>
      <xdr:row>18</xdr:row>
      <xdr:rowOff>73751</xdr:rowOff>
    </xdr:from>
    <xdr:to>
      <xdr:col>24</xdr:col>
      <xdr:colOff>517071</xdr:colOff>
      <xdr:row>19</xdr:row>
      <xdr:rowOff>165191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F1EB76-A28B-424B-B931-46BD95E93296}"/>
            </a:ext>
          </a:extLst>
        </xdr:cNvPr>
        <xdr:cNvSpPr txBox="1"/>
      </xdr:nvSpPr>
      <xdr:spPr>
        <a:xfrm>
          <a:off x="36603214" y="3257822"/>
          <a:ext cx="244928" cy="268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355690</xdr:colOff>
      <xdr:row>42</xdr:row>
      <xdr:rowOff>58239</xdr:rowOff>
    </xdr:from>
    <xdr:to>
      <xdr:col>20</xdr:col>
      <xdr:colOff>600618</xdr:colOff>
      <xdr:row>43</xdr:row>
      <xdr:rowOff>155394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B641AB-9CE6-4C77-BB3E-15D1DE025DD0}"/>
            </a:ext>
          </a:extLst>
        </xdr:cNvPr>
        <xdr:cNvSpPr txBox="1"/>
      </xdr:nvSpPr>
      <xdr:spPr>
        <a:xfrm>
          <a:off x="34237476" y="7487739"/>
          <a:ext cx="244928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24</xdr:col>
      <xdr:colOff>373108</xdr:colOff>
      <xdr:row>13</xdr:row>
      <xdr:rowOff>163286</xdr:rowOff>
    </xdr:from>
    <xdr:to>
      <xdr:col>24</xdr:col>
      <xdr:colOff>604701</xdr:colOff>
      <xdr:row>15</xdr:row>
      <xdr:rowOff>93073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7F7250-CCC8-41CD-A33D-5CD2B74DDB98}"/>
            </a:ext>
          </a:extLst>
        </xdr:cNvPr>
        <xdr:cNvSpPr txBox="1"/>
      </xdr:nvSpPr>
      <xdr:spPr>
        <a:xfrm>
          <a:off x="36704179" y="246289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21</xdr:col>
      <xdr:colOff>412024</xdr:colOff>
      <xdr:row>4</xdr:row>
      <xdr:rowOff>79738</xdr:rowOff>
    </xdr:from>
    <xdr:to>
      <xdr:col>22</xdr:col>
      <xdr:colOff>33200</xdr:colOff>
      <xdr:row>6</xdr:row>
      <xdr:rowOff>5715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B3C7F-8EE5-476A-B4CD-5C3CAECF5D14}"/>
            </a:ext>
          </a:extLst>
        </xdr:cNvPr>
        <xdr:cNvSpPr txBox="1"/>
      </xdr:nvSpPr>
      <xdr:spPr>
        <a:xfrm>
          <a:off x="34906131" y="787309"/>
          <a:ext cx="23349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19</xdr:col>
      <xdr:colOff>235131</xdr:colOff>
      <xdr:row>7</xdr:row>
      <xdr:rowOff>147773</xdr:rowOff>
    </xdr:from>
    <xdr:to>
      <xdr:col>19</xdr:col>
      <xdr:colOff>466724</xdr:colOff>
      <xdr:row>9</xdr:row>
      <xdr:rowOff>77560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16196-2EE1-481F-8647-4F1C3873EC05}"/>
            </a:ext>
          </a:extLst>
        </xdr:cNvPr>
        <xdr:cNvSpPr txBox="1"/>
      </xdr:nvSpPr>
      <xdr:spPr>
        <a:xfrm>
          <a:off x="33504595" y="1386023"/>
          <a:ext cx="231593" cy="283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355690</xdr:colOff>
      <xdr:row>45</xdr:row>
      <xdr:rowOff>46808</xdr:rowOff>
    </xdr:from>
    <xdr:to>
      <xdr:col>20</xdr:col>
      <xdr:colOff>600618</xdr:colOff>
      <xdr:row>46</xdr:row>
      <xdr:rowOff>155394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970C-4061-4766-9BF9-1A2F495B56FE}"/>
            </a:ext>
          </a:extLst>
        </xdr:cNvPr>
        <xdr:cNvSpPr txBox="1"/>
      </xdr:nvSpPr>
      <xdr:spPr>
        <a:xfrm>
          <a:off x="34237476" y="8006987"/>
          <a:ext cx="244928" cy="285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21</xdr:col>
      <xdr:colOff>172811</xdr:colOff>
      <xdr:row>4</xdr:row>
      <xdr:rowOff>79738</xdr:rowOff>
    </xdr:from>
    <xdr:to>
      <xdr:col>21</xdr:col>
      <xdr:colOff>396784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9F3C1CA-5910-48A1-AD4D-6ABF2E26386C}"/>
            </a:ext>
          </a:extLst>
        </xdr:cNvPr>
        <xdr:cNvSpPr txBox="1"/>
      </xdr:nvSpPr>
      <xdr:spPr>
        <a:xfrm>
          <a:off x="34666918" y="787309"/>
          <a:ext cx="223973" cy="274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24</xdr:col>
      <xdr:colOff>373108</xdr:colOff>
      <xdr:row>15</xdr:row>
      <xdr:rowOff>79737</xdr:rowOff>
    </xdr:from>
    <xdr:to>
      <xdr:col>25</xdr:col>
      <xdr:colOff>1904</xdr:colOff>
      <xdr:row>17</xdr:row>
      <xdr:rowOff>5714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F4804A-0A40-4D36-A64E-EA470B2C719B}"/>
            </a:ext>
          </a:extLst>
        </xdr:cNvPr>
        <xdr:cNvSpPr txBox="1"/>
      </xdr:nvSpPr>
      <xdr:spPr>
        <a:xfrm>
          <a:off x="36704179" y="2733130"/>
          <a:ext cx="241118" cy="279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20</xdr:col>
      <xdr:colOff>357595</xdr:colOff>
      <xdr:row>46</xdr:row>
      <xdr:rowOff>147774</xdr:rowOff>
    </xdr:from>
    <xdr:to>
      <xdr:col>20</xdr:col>
      <xdr:colOff>598713</xdr:colOff>
      <xdr:row>48</xdr:row>
      <xdr:rowOff>71846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DA0ECA-A8FB-46CA-BADA-DC5FB6EF092A}"/>
            </a:ext>
          </a:extLst>
        </xdr:cNvPr>
        <xdr:cNvSpPr txBox="1"/>
      </xdr:nvSpPr>
      <xdr:spPr>
        <a:xfrm>
          <a:off x="34239381" y="8284845"/>
          <a:ext cx="241118" cy="2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19</xdr:col>
      <xdr:colOff>81644</xdr:colOff>
      <xdr:row>4</xdr:row>
      <xdr:rowOff>37011</xdr:rowOff>
    </xdr:from>
    <xdr:to>
      <xdr:col>19</xdr:col>
      <xdr:colOff>456928</xdr:colOff>
      <xdr:row>5</xdr:row>
      <xdr:rowOff>122465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8840677-4E7D-44E3-8C3B-1761DE70CAB0}"/>
            </a:ext>
          </a:extLst>
        </xdr:cNvPr>
        <xdr:cNvSpPr txBox="1"/>
      </xdr:nvSpPr>
      <xdr:spPr>
        <a:xfrm>
          <a:off x="33351108" y="744582"/>
          <a:ext cx="37528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24</xdr:col>
      <xdr:colOff>260442</xdr:colOff>
      <xdr:row>12</xdr:row>
      <xdr:rowOff>105046</xdr:rowOff>
    </xdr:from>
    <xdr:to>
      <xdr:col>25</xdr:col>
      <xdr:colOff>19594</xdr:colOff>
      <xdr:row>14</xdr:row>
      <xdr:rowOff>17417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8E607B-30DB-4D36-9390-1F5A9622AE3D}"/>
            </a:ext>
          </a:extLst>
        </xdr:cNvPr>
        <xdr:cNvSpPr txBox="1"/>
      </xdr:nvSpPr>
      <xdr:spPr>
        <a:xfrm>
          <a:off x="36591513" y="2227760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15</xdr:col>
      <xdr:colOff>312964</xdr:colOff>
      <xdr:row>4</xdr:row>
      <xdr:rowOff>159475</xdr:rowOff>
    </xdr:from>
    <xdr:to>
      <xdr:col>16</xdr:col>
      <xdr:colOff>95522</xdr:colOff>
      <xdr:row>6</xdr:row>
      <xdr:rowOff>68036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14BC9D-D92C-4223-AFEE-80270BC01064}"/>
            </a:ext>
          </a:extLst>
        </xdr:cNvPr>
        <xdr:cNvSpPr txBox="1"/>
      </xdr:nvSpPr>
      <xdr:spPr>
        <a:xfrm>
          <a:off x="31133143" y="867046"/>
          <a:ext cx="39487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15</xdr:col>
      <xdr:colOff>326571</xdr:colOff>
      <xdr:row>8</xdr:row>
      <xdr:rowOff>173082</xdr:rowOff>
    </xdr:from>
    <xdr:to>
      <xdr:col>16</xdr:col>
      <xdr:colOff>83819</xdr:colOff>
      <xdr:row>10</xdr:row>
      <xdr:rowOff>79738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01774A-DB27-4142-9194-6B1FB566C9DD}"/>
            </a:ext>
          </a:extLst>
        </xdr:cNvPr>
        <xdr:cNvSpPr txBox="1"/>
      </xdr:nvSpPr>
      <xdr:spPr>
        <a:xfrm>
          <a:off x="31146750" y="1588225"/>
          <a:ext cx="369569" cy="260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20</xdr:col>
      <xdr:colOff>210094</xdr:colOff>
      <xdr:row>40</xdr:row>
      <xdr:rowOff>175677</xdr:rowOff>
    </xdr:from>
    <xdr:to>
      <xdr:col>20</xdr:col>
      <xdr:colOff>589188</xdr:colOff>
      <xdr:row>42</xdr:row>
      <xdr:rowOff>86143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83F3C0-7F2E-492C-B1EC-D8A7BB098160}"/>
            </a:ext>
          </a:extLst>
        </xdr:cNvPr>
        <xdr:cNvSpPr txBox="1"/>
      </xdr:nvSpPr>
      <xdr:spPr>
        <a:xfrm>
          <a:off x="33995829" y="7347442"/>
          <a:ext cx="379094" cy="269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24</xdr:col>
      <xdr:colOff>182881</xdr:colOff>
      <xdr:row>25</xdr:row>
      <xdr:rowOff>58511</xdr:rowOff>
    </xdr:from>
    <xdr:to>
      <xdr:col>24</xdr:col>
      <xdr:colOff>563880</xdr:colOff>
      <xdr:row>26</xdr:row>
      <xdr:rowOff>151585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FC294C-6911-4AA2-BD4C-6C0BA8DF4678}"/>
            </a:ext>
          </a:extLst>
        </xdr:cNvPr>
        <xdr:cNvSpPr txBox="1"/>
      </xdr:nvSpPr>
      <xdr:spPr>
        <a:xfrm>
          <a:off x="36513952" y="4480832"/>
          <a:ext cx="380999" cy="269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24</xdr:col>
      <xdr:colOff>167369</xdr:colOff>
      <xdr:row>26</xdr:row>
      <xdr:rowOff>163558</xdr:rowOff>
    </xdr:from>
    <xdr:to>
      <xdr:col>24</xdr:col>
      <xdr:colOff>538843</xdr:colOff>
      <xdr:row>28</xdr:row>
      <xdr:rowOff>75929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7926A-5ED5-4AE5-B72C-102C4C301612}"/>
            </a:ext>
          </a:extLst>
        </xdr:cNvPr>
        <xdr:cNvSpPr txBox="1"/>
      </xdr:nvSpPr>
      <xdr:spPr>
        <a:xfrm>
          <a:off x="36498440" y="4762772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16</xdr:col>
      <xdr:colOff>75928</xdr:colOff>
      <xdr:row>20</xdr:row>
      <xdr:rowOff>29392</xdr:rowOff>
    </xdr:from>
    <xdr:to>
      <xdr:col>16</xdr:col>
      <xdr:colOff>447402</xdr:colOff>
      <xdr:row>21</xdr:row>
      <xdr:rowOff>114846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3C7E12-3C88-4158-89B8-F629A9E91630}"/>
            </a:ext>
          </a:extLst>
        </xdr:cNvPr>
        <xdr:cNvSpPr txBox="1"/>
      </xdr:nvSpPr>
      <xdr:spPr>
        <a:xfrm>
          <a:off x="31508428" y="3567249"/>
          <a:ext cx="371474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24</xdr:col>
      <xdr:colOff>212000</xdr:colOff>
      <xdr:row>16</xdr:row>
      <xdr:rowOff>163558</xdr:rowOff>
    </xdr:from>
    <xdr:to>
      <xdr:col>24</xdr:col>
      <xdr:colOff>583474</xdr:colOff>
      <xdr:row>18</xdr:row>
      <xdr:rowOff>75930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65E1C7-D84A-4852-AE2E-A087C1489B1F}"/>
            </a:ext>
          </a:extLst>
        </xdr:cNvPr>
        <xdr:cNvSpPr txBox="1"/>
      </xdr:nvSpPr>
      <xdr:spPr>
        <a:xfrm>
          <a:off x="36543071" y="2993844"/>
          <a:ext cx="371474" cy="266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17</a:t>
          </a:r>
        </a:p>
      </xdr:txBody>
    </xdr:sp>
    <xdr:clientData/>
  </xdr:twoCellAnchor>
  <xdr:twoCellAnchor>
    <xdr:from>
      <xdr:col>24</xdr:col>
      <xdr:colOff>180976</xdr:colOff>
      <xdr:row>23</xdr:row>
      <xdr:rowOff>165463</xdr:rowOff>
    </xdr:from>
    <xdr:to>
      <xdr:col>24</xdr:col>
      <xdr:colOff>561975</xdr:colOff>
      <xdr:row>25</xdr:row>
      <xdr:rowOff>74025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D1FC97A-58EE-4592-A3BB-C30B0509D078}"/>
            </a:ext>
          </a:extLst>
        </xdr:cNvPr>
        <xdr:cNvSpPr txBox="1"/>
      </xdr:nvSpPr>
      <xdr:spPr>
        <a:xfrm>
          <a:off x="36512047" y="4233999"/>
          <a:ext cx="380999" cy="262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20</xdr:col>
      <xdr:colOff>168089</xdr:colOff>
      <xdr:row>37</xdr:row>
      <xdr:rowOff>4578</xdr:rowOff>
    </xdr:from>
    <xdr:to>
      <xdr:col>20</xdr:col>
      <xdr:colOff>589957</xdr:colOff>
      <xdr:row>38</xdr:row>
      <xdr:rowOff>80347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4757DD-D6CA-40C4-9383-C9954D292699}"/>
            </a:ext>
          </a:extLst>
        </xdr:cNvPr>
        <xdr:cNvSpPr txBox="1"/>
      </xdr:nvSpPr>
      <xdr:spPr>
        <a:xfrm>
          <a:off x="33953824" y="6638460"/>
          <a:ext cx="421868" cy="25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19</a:t>
          </a:r>
        </a:p>
      </xdr:txBody>
    </xdr:sp>
    <xdr:clientData/>
  </xdr:twoCellAnchor>
  <xdr:twoCellAnchor>
    <xdr:from>
      <xdr:col>20</xdr:col>
      <xdr:colOff>227287</xdr:colOff>
      <xdr:row>39</xdr:row>
      <xdr:rowOff>105603</xdr:rowOff>
    </xdr:from>
    <xdr:to>
      <xdr:col>20</xdr:col>
      <xdr:colOff>598761</xdr:colOff>
      <xdr:row>41</xdr:row>
      <xdr:rowOff>7955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ACE7BC1-E8FC-4ACB-9E6B-C0DD1148CBE5}"/>
            </a:ext>
          </a:extLst>
        </xdr:cNvPr>
        <xdr:cNvSpPr txBox="1"/>
      </xdr:nvSpPr>
      <xdr:spPr>
        <a:xfrm>
          <a:off x="34013022" y="7098074"/>
          <a:ext cx="371474" cy="260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20</xdr:col>
      <xdr:colOff>218271</xdr:colOff>
      <xdr:row>38</xdr:row>
      <xdr:rowOff>54125</xdr:rowOff>
    </xdr:from>
    <xdr:to>
      <xdr:col>20</xdr:col>
      <xdr:colOff>593555</xdr:colOff>
      <xdr:row>39</xdr:row>
      <xdr:rowOff>115218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64C32DF-325C-4A98-BFC7-B3F856F034A2}"/>
            </a:ext>
          </a:extLst>
        </xdr:cNvPr>
        <xdr:cNvSpPr txBox="1"/>
      </xdr:nvSpPr>
      <xdr:spPr>
        <a:xfrm>
          <a:off x="34004006" y="6867301"/>
          <a:ext cx="375284" cy="240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21</a:t>
          </a:r>
        </a:p>
      </xdr:txBody>
    </xdr:sp>
    <xdr:clientData/>
  </xdr:twoCellAnchor>
  <xdr:twoCellAnchor>
    <xdr:from>
      <xdr:col>24</xdr:col>
      <xdr:colOff>190499</xdr:colOff>
      <xdr:row>22</xdr:row>
      <xdr:rowOff>89647</xdr:rowOff>
    </xdr:from>
    <xdr:to>
      <xdr:col>24</xdr:col>
      <xdr:colOff>561973</xdr:colOff>
      <xdr:row>23</xdr:row>
      <xdr:rowOff>177008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EF20C5-5AC4-4BD4-BB51-DDEE9D36614F}"/>
            </a:ext>
          </a:extLst>
        </xdr:cNvPr>
        <xdr:cNvSpPr txBox="1"/>
      </xdr:nvSpPr>
      <xdr:spPr>
        <a:xfrm>
          <a:off x="36396705" y="4034118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22</a:t>
          </a:r>
        </a:p>
      </xdr:txBody>
    </xdr:sp>
    <xdr:clientData/>
  </xdr:twoCellAnchor>
  <xdr:twoCellAnchor>
    <xdr:from>
      <xdr:col>24</xdr:col>
      <xdr:colOff>190499</xdr:colOff>
      <xdr:row>21</xdr:row>
      <xdr:rowOff>37428</xdr:rowOff>
    </xdr:from>
    <xdr:to>
      <xdr:col>24</xdr:col>
      <xdr:colOff>561973</xdr:colOff>
      <xdr:row>22</xdr:row>
      <xdr:rowOff>115263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1C499F-1414-47E5-9F42-ED51D06341A4}"/>
            </a:ext>
          </a:extLst>
        </xdr:cNvPr>
        <xdr:cNvSpPr txBox="1"/>
      </xdr:nvSpPr>
      <xdr:spPr>
        <a:xfrm>
          <a:off x="36396705" y="3802604"/>
          <a:ext cx="371474" cy="257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20</xdr:col>
      <xdr:colOff>201705</xdr:colOff>
      <xdr:row>35</xdr:row>
      <xdr:rowOff>93458</xdr:rowOff>
    </xdr:from>
    <xdr:to>
      <xdr:col>20</xdr:col>
      <xdr:colOff>573179</xdr:colOff>
      <xdr:row>37</xdr:row>
      <xdr:rowOff>1525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6723B18-855A-4210-BD29-860E7F60E7D9}"/>
            </a:ext>
          </a:extLst>
        </xdr:cNvPr>
        <xdr:cNvSpPr txBox="1"/>
      </xdr:nvSpPr>
      <xdr:spPr>
        <a:xfrm>
          <a:off x="33987440" y="6368752"/>
          <a:ext cx="371474" cy="266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 b="1">
              <a:solidFill>
                <a:srgbClr val="FF0000"/>
              </a:solidFill>
            </a:rPr>
            <a:t>24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398417</xdr:colOff>
      <xdr:row>6</xdr:row>
      <xdr:rowOff>25309</xdr:rowOff>
    </xdr:from>
    <xdr:to>
      <xdr:col>30</xdr:col>
      <xdr:colOff>593117</xdr:colOff>
      <xdr:row>45</xdr:row>
      <xdr:rowOff>168391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187FF-AF57-44C0-BC61-F2782217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30703" y="1086666"/>
          <a:ext cx="14274283" cy="704571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20</xdr:col>
      <xdr:colOff>326427</xdr:colOff>
      <xdr:row>71</xdr:row>
      <xdr:rowOff>17428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D091C-EAAF-4ECD-AE35-A6711FCAF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16857" y="8313964"/>
          <a:ext cx="7685714" cy="4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20</xdr:col>
      <xdr:colOff>320716</xdr:colOff>
      <xdr:row>96</xdr:row>
      <xdr:rowOff>17427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B39BCE-60B7-41FC-9BBC-8DD0EDD4F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6857" y="12736286"/>
          <a:ext cx="7657143" cy="42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29</xdr:col>
      <xdr:colOff>512736</xdr:colOff>
      <xdr:row>68</xdr:row>
      <xdr:rowOff>37631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A09A-F07C-48E3-A0BE-BB6DC221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01679" y="8313964"/>
          <a:ext cx="4200000" cy="3752381"/>
        </a:xfrm>
        <a:prstGeom prst="rect">
          <a:avLst/>
        </a:prstGeom>
      </xdr:spPr>
    </xdr:pic>
    <xdr:clientData/>
  </xdr:twoCellAnchor>
  <xdr:twoCellAnchor>
    <xdr:from>
      <xdr:col>17</xdr:col>
      <xdr:colOff>176893</xdr:colOff>
      <xdr:row>26</xdr:row>
      <xdr:rowOff>1</xdr:rowOff>
    </xdr:from>
    <xdr:to>
      <xdr:col>17</xdr:col>
      <xdr:colOff>540996</xdr:colOff>
      <xdr:row>27</xdr:row>
      <xdr:rowOff>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C44FF8-5895-4E90-8128-08E6FE843238}"/>
            </a:ext>
          </a:extLst>
        </xdr:cNvPr>
        <xdr:cNvSpPr txBox="1"/>
      </xdr:nvSpPr>
      <xdr:spPr>
        <a:xfrm>
          <a:off x="25132393" y="4599215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27</xdr:col>
      <xdr:colOff>285750</xdr:colOff>
      <xdr:row>53</xdr:row>
      <xdr:rowOff>1</xdr:rowOff>
    </xdr:from>
    <xdr:to>
      <xdr:col>28</xdr:col>
      <xdr:colOff>37531</xdr:colOff>
      <xdr:row>54</xdr:row>
      <xdr:rowOff>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4F1AF2-F409-4712-AD8E-9512D8093DEB}"/>
            </a:ext>
          </a:extLst>
        </xdr:cNvPr>
        <xdr:cNvSpPr txBox="1"/>
      </xdr:nvSpPr>
      <xdr:spPr>
        <a:xfrm>
          <a:off x="31364464" y="93753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27</xdr:col>
      <xdr:colOff>217715</xdr:colOff>
      <xdr:row>50</xdr:row>
      <xdr:rowOff>54429</xdr:rowOff>
    </xdr:from>
    <xdr:to>
      <xdr:col>27</xdr:col>
      <xdr:colOff>581818</xdr:colOff>
      <xdr:row>51</xdr:row>
      <xdr:rowOff>57128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87E7DD-1AA5-4699-9027-4AD7B78B5673}"/>
            </a:ext>
          </a:extLst>
        </xdr:cNvPr>
        <xdr:cNvSpPr txBox="1"/>
      </xdr:nvSpPr>
      <xdr:spPr>
        <a:xfrm>
          <a:off x="31296429" y="889907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27</xdr:col>
      <xdr:colOff>272143</xdr:colOff>
      <xdr:row>54</xdr:row>
      <xdr:rowOff>68036</xdr:rowOff>
    </xdr:from>
    <xdr:to>
      <xdr:col>28</xdr:col>
      <xdr:colOff>23924</xdr:colOff>
      <xdr:row>55</xdr:row>
      <xdr:rowOff>70735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EB4A14-DE67-4FAC-95C5-665D7609029F}"/>
            </a:ext>
          </a:extLst>
        </xdr:cNvPr>
        <xdr:cNvSpPr txBox="1"/>
      </xdr:nvSpPr>
      <xdr:spPr>
        <a:xfrm>
          <a:off x="31350857" y="962025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268333</xdr:colOff>
      <xdr:row>58</xdr:row>
      <xdr:rowOff>122464</xdr:rowOff>
    </xdr:from>
    <xdr:to>
      <xdr:col>28</xdr:col>
      <xdr:colOff>23924</xdr:colOff>
      <xdr:row>59</xdr:row>
      <xdr:rowOff>125163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74D98E-14B2-4A66-9634-E8F0B4668D60}"/>
            </a:ext>
          </a:extLst>
        </xdr:cNvPr>
        <xdr:cNvSpPr txBox="1"/>
      </xdr:nvSpPr>
      <xdr:spPr>
        <a:xfrm>
          <a:off x="31347047" y="10382250"/>
          <a:ext cx="36791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20</xdr:col>
      <xdr:colOff>367392</xdr:colOff>
      <xdr:row>18</xdr:row>
      <xdr:rowOff>122465</xdr:rowOff>
    </xdr:from>
    <xdr:to>
      <xdr:col>21</xdr:col>
      <xdr:colOff>119173</xdr:colOff>
      <xdr:row>19</xdr:row>
      <xdr:rowOff>125164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FF4DFF3-BA7B-4D68-A727-2BBC50CBA770}"/>
            </a:ext>
          </a:extLst>
        </xdr:cNvPr>
        <xdr:cNvSpPr txBox="1"/>
      </xdr:nvSpPr>
      <xdr:spPr>
        <a:xfrm>
          <a:off x="27159856" y="330653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408214</xdr:colOff>
      <xdr:row>56</xdr:row>
      <xdr:rowOff>54428</xdr:rowOff>
    </xdr:from>
    <xdr:to>
      <xdr:col>15</xdr:col>
      <xdr:colOff>159996</xdr:colOff>
      <xdr:row>57</xdr:row>
      <xdr:rowOff>57127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0EA1FB-E0B6-4E5A-88BE-31810E0DE619}"/>
            </a:ext>
          </a:extLst>
        </xdr:cNvPr>
        <xdr:cNvSpPr txBox="1"/>
      </xdr:nvSpPr>
      <xdr:spPr>
        <a:xfrm>
          <a:off x="23526750" y="9960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14</xdr:col>
      <xdr:colOff>406309</xdr:colOff>
      <xdr:row>55</xdr:row>
      <xdr:rowOff>17417</xdr:rowOff>
    </xdr:from>
    <xdr:to>
      <xdr:col>15</xdr:col>
      <xdr:colOff>165711</xdr:colOff>
      <xdr:row>56</xdr:row>
      <xdr:rowOff>20116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17B00D-7F6D-485D-B9B4-04EF08CE672E}"/>
            </a:ext>
          </a:extLst>
        </xdr:cNvPr>
        <xdr:cNvSpPr txBox="1"/>
      </xdr:nvSpPr>
      <xdr:spPr>
        <a:xfrm>
          <a:off x="23524845" y="9746524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22</xdr:col>
      <xdr:colOff>585107</xdr:colOff>
      <xdr:row>24</xdr:row>
      <xdr:rowOff>122464</xdr:rowOff>
    </xdr:from>
    <xdr:to>
      <xdr:col>23</xdr:col>
      <xdr:colOff>336888</xdr:colOff>
      <xdr:row>25</xdr:row>
      <xdr:rowOff>125164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093664-5F6C-4A58-8803-7E2BA9621DA2}"/>
            </a:ext>
          </a:extLst>
        </xdr:cNvPr>
        <xdr:cNvSpPr txBox="1"/>
      </xdr:nvSpPr>
      <xdr:spPr>
        <a:xfrm>
          <a:off x="28602214" y="4367893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27</xdr:col>
      <xdr:colOff>272144</xdr:colOff>
      <xdr:row>57</xdr:row>
      <xdr:rowOff>54428</xdr:rowOff>
    </xdr:from>
    <xdr:to>
      <xdr:col>28</xdr:col>
      <xdr:colOff>23925</xdr:colOff>
      <xdr:row>58</xdr:row>
      <xdr:rowOff>57127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4C3E8B-812A-40D8-9615-9C42F7141638}"/>
            </a:ext>
          </a:extLst>
        </xdr:cNvPr>
        <xdr:cNvSpPr txBox="1"/>
      </xdr:nvSpPr>
      <xdr:spPr>
        <a:xfrm>
          <a:off x="31350858" y="10137321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14</xdr:col>
      <xdr:colOff>408215</xdr:colOff>
      <xdr:row>54</xdr:row>
      <xdr:rowOff>13608</xdr:rowOff>
    </xdr:from>
    <xdr:to>
      <xdr:col>15</xdr:col>
      <xdr:colOff>159997</xdr:colOff>
      <xdr:row>55</xdr:row>
      <xdr:rowOff>16307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05B4911-F0D8-4F2A-AEF8-ED9B5747E2FA}"/>
            </a:ext>
          </a:extLst>
        </xdr:cNvPr>
        <xdr:cNvSpPr txBox="1"/>
      </xdr:nvSpPr>
      <xdr:spPr>
        <a:xfrm>
          <a:off x="23526751" y="9565822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22</xdr:col>
      <xdr:colOff>163286</xdr:colOff>
      <xdr:row>16</xdr:row>
      <xdr:rowOff>149678</xdr:rowOff>
    </xdr:from>
    <xdr:to>
      <xdr:col>22</xdr:col>
      <xdr:colOff>527389</xdr:colOff>
      <xdr:row>17</xdr:row>
      <xdr:rowOff>152377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A80B57-FF03-467C-BE1A-377ADB975871}"/>
            </a:ext>
          </a:extLst>
        </xdr:cNvPr>
        <xdr:cNvSpPr txBox="1"/>
      </xdr:nvSpPr>
      <xdr:spPr>
        <a:xfrm>
          <a:off x="28180393" y="2979964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27</xdr:col>
      <xdr:colOff>258536</xdr:colOff>
      <xdr:row>55</xdr:row>
      <xdr:rowOff>149679</xdr:rowOff>
    </xdr:from>
    <xdr:to>
      <xdr:col>28</xdr:col>
      <xdr:colOff>10317</xdr:colOff>
      <xdr:row>56</xdr:row>
      <xdr:rowOff>152378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CF544B-3D37-4824-A385-F4A453367EFD}"/>
            </a:ext>
          </a:extLst>
        </xdr:cNvPr>
        <xdr:cNvSpPr txBox="1"/>
      </xdr:nvSpPr>
      <xdr:spPr>
        <a:xfrm>
          <a:off x="31337250" y="9878786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10</xdr:col>
      <xdr:colOff>517071</xdr:colOff>
      <xdr:row>84</xdr:row>
      <xdr:rowOff>77562</xdr:rowOff>
    </xdr:from>
    <xdr:to>
      <xdr:col>11</xdr:col>
      <xdr:colOff>507274</xdr:colOff>
      <xdr:row>86</xdr:row>
      <xdr:rowOff>11703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C699E5-53F1-4F5A-8956-4141B0D315B8}"/>
            </a:ext>
          </a:extLst>
        </xdr:cNvPr>
        <xdr:cNvSpPr txBox="1"/>
      </xdr:nvSpPr>
      <xdr:spPr>
        <a:xfrm>
          <a:off x="21186321" y="14936562"/>
          <a:ext cx="602524" cy="287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15 - 22</a:t>
          </a:r>
        </a:p>
      </xdr:txBody>
    </xdr:sp>
    <xdr:clientData/>
  </xdr:twoCellAnchor>
  <xdr:twoCellAnchor>
    <xdr:from>
      <xdr:col>22</xdr:col>
      <xdr:colOff>149679</xdr:colOff>
      <xdr:row>15</xdr:row>
      <xdr:rowOff>68035</xdr:rowOff>
    </xdr:from>
    <xdr:to>
      <xdr:col>22</xdr:col>
      <xdr:colOff>513782</xdr:colOff>
      <xdr:row>16</xdr:row>
      <xdr:rowOff>70734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4078EB-DA98-49ED-9EC2-BC82EDF1CE89}"/>
            </a:ext>
          </a:extLst>
        </xdr:cNvPr>
        <xdr:cNvSpPr txBox="1"/>
      </xdr:nvSpPr>
      <xdr:spPr>
        <a:xfrm>
          <a:off x="28166786" y="2721428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32</a:t>
          </a:r>
        </a:p>
      </xdr:txBody>
    </xdr:sp>
    <xdr:clientData/>
  </xdr:twoCellAnchor>
  <xdr:twoCellAnchor>
    <xdr:from>
      <xdr:col>27</xdr:col>
      <xdr:colOff>285750</xdr:colOff>
      <xdr:row>51</xdr:row>
      <xdr:rowOff>122464</xdr:rowOff>
    </xdr:from>
    <xdr:to>
      <xdr:col>28</xdr:col>
      <xdr:colOff>37531</xdr:colOff>
      <xdr:row>52</xdr:row>
      <xdr:rowOff>125163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C4FC419-4206-4A00-B3C7-EA5975A72668}"/>
            </a:ext>
          </a:extLst>
        </xdr:cNvPr>
        <xdr:cNvSpPr txBox="1"/>
      </xdr:nvSpPr>
      <xdr:spPr>
        <a:xfrm>
          <a:off x="31364464" y="9144000"/>
          <a:ext cx="36410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33</a:t>
          </a:r>
        </a:p>
      </xdr:txBody>
    </xdr:sp>
    <xdr:clientData/>
  </xdr:twoCellAnchor>
  <xdr:twoCellAnchor>
    <xdr:from>
      <xdr:col>14</xdr:col>
      <xdr:colOff>379095</xdr:colOff>
      <xdr:row>51</xdr:row>
      <xdr:rowOff>99060</xdr:rowOff>
    </xdr:from>
    <xdr:to>
      <xdr:col>15</xdr:col>
      <xdr:colOff>138497</xdr:colOff>
      <xdr:row>52</xdr:row>
      <xdr:rowOff>101759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4F77A91-0C33-4A15-97E1-A6E8771E8B67}"/>
            </a:ext>
          </a:extLst>
        </xdr:cNvPr>
        <xdr:cNvSpPr txBox="1"/>
      </xdr:nvSpPr>
      <xdr:spPr>
        <a:xfrm>
          <a:off x="23497631" y="9120596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23</a:t>
          </a:r>
        </a:p>
      </xdr:txBody>
    </xdr:sp>
    <xdr:clientData/>
  </xdr:twoCellAnchor>
  <xdr:twoCellAnchor>
    <xdr:from>
      <xdr:col>14</xdr:col>
      <xdr:colOff>392703</xdr:colOff>
      <xdr:row>52</xdr:row>
      <xdr:rowOff>153489</xdr:rowOff>
    </xdr:from>
    <xdr:to>
      <xdr:col>15</xdr:col>
      <xdr:colOff>152105</xdr:colOff>
      <xdr:row>53</xdr:row>
      <xdr:rowOff>156189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95467D-B87F-47B2-BA62-16B2EBE9E0CD}"/>
            </a:ext>
          </a:extLst>
        </xdr:cNvPr>
        <xdr:cNvSpPr txBox="1"/>
      </xdr:nvSpPr>
      <xdr:spPr>
        <a:xfrm>
          <a:off x="23511239" y="9351918"/>
          <a:ext cx="371723" cy="1795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14</xdr:col>
      <xdr:colOff>404403</xdr:colOff>
      <xdr:row>84</xdr:row>
      <xdr:rowOff>91169</xdr:rowOff>
    </xdr:from>
    <xdr:to>
      <xdr:col>15</xdr:col>
      <xdr:colOff>402226</xdr:colOff>
      <xdr:row>86</xdr:row>
      <xdr:rowOff>32930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1D4CC0-B353-4504-B49F-9B4C26FBBFB3}"/>
            </a:ext>
          </a:extLst>
        </xdr:cNvPr>
        <xdr:cNvSpPr txBox="1"/>
      </xdr:nvSpPr>
      <xdr:spPr>
        <a:xfrm>
          <a:off x="23522939" y="14950169"/>
          <a:ext cx="610144" cy="2955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solidFill>
                <a:srgbClr val="FF0000"/>
              </a:solidFill>
            </a:rPr>
            <a:t>24 - 31</a:t>
          </a:r>
        </a:p>
      </xdr:txBody>
    </xdr:sp>
    <xdr:clientData/>
  </xdr:twoCellAnchor>
  <xdr:twoCellAnchor>
    <xdr:from>
      <xdr:col>7</xdr:col>
      <xdr:colOff>193964</xdr:colOff>
      <xdr:row>44</xdr:row>
      <xdr:rowOff>96982</xdr:rowOff>
    </xdr:from>
    <xdr:to>
      <xdr:col>13</xdr:col>
      <xdr:colOff>540328</xdr:colOff>
      <xdr:row>78</xdr:row>
      <xdr:rowOff>11594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E94CE89C-FC07-4A93-9067-C4A41140A40B}"/>
            </a:ext>
          </a:extLst>
        </xdr:cNvPr>
        <xdr:cNvSpPr/>
      </xdr:nvSpPr>
      <xdr:spPr>
        <a:xfrm>
          <a:off x="21765491" y="8021782"/>
          <a:ext cx="4003964" cy="6038321"/>
        </a:xfrm>
        <a:custGeom>
          <a:avLst/>
          <a:gdLst>
            <a:gd name="connsiteX0" fmla="*/ 4003964 w 4003964"/>
            <a:gd name="connsiteY0" fmla="*/ 0 h 6038321"/>
            <a:gd name="connsiteX1" fmla="*/ 3962400 w 4003964"/>
            <a:gd name="connsiteY1" fmla="*/ 69273 h 6038321"/>
            <a:gd name="connsiteX2" fmla="*/ 3906982 w 4003964"/>
            <a:gd name="connsiteY2" fmla="*/ 110836 h 6038321"/>
            <a:gd name="connsiteX3" fmla="*/ 3810000 w 4003964"/>
            <a:gd name="connsiteY3" fmla="*/ 180109 h 6038321"/>
            <a:gd name="connsiteX4" fmla="*/ 3768436 w 4003964"/>
            <a:gd name="connsiteY4" fmla="*/ 207818 h 6038321"/>
            <a:gd name="connsiteX5" fmla="*/ 3671454 w 4003964"/>
            <a:gd name="connsiteY5" fmla="*/ 221673 h 6038321"/>
            <a:gd name="connsiteX6" fmla="*/ 3602182 w 4003964"/>
            <a:gd name="connsiteY6" fmla="*/ 249382 h 6038321"/>
            <a:gd name="connsiteX7" fmla="*/ 3408218 w 4003964"/>
            <a:gd name="connsiteY7" fmla="*/ 277091 h 6038321"/>
            <a:gd name="connsiteX8" fmla="*/ 3338945 w 4003964"/>
            <a:gd name="connsiteY8" fmla="*/ 290945 h 6038321"/>
            <a:gd name="connsiteX9" fmla="*/ 2909454 w 4003964"/>
            <a:gd name="connsiteY9" fmla="*/ 318654 h 6038321"/>
            <a:gd name="connsiteX10" fmla="*/ 2715491 w 4003964"/>
            <a:gd name="connsiteY10" fmla="*/ 346363 h 6038321"/>
            <a:gd name="connsiteX11" fmla="*/ 2313709 w 4003964"/>
            <a:gd name="connsiteY11" fmla="*/ 360218 h 6038321"/>
            <a:gd name="connsiteX12" fmla="*/ 207818 w 4003964"/>
            <a:gd name="connsiteY12" fmla="*/ 374073 h 6038321"/>
            <a:gd name="connsiteX13" fmla="*/ 138545 w 4003964"/>
            <a:gd name="connsiteY13" fmla="*/ 457200 h 6038321"/>
            <a:gd name="connsiteX14" fmla="*/ 83127 w 4003964"/>
            <a:gd name="connsiteY14" fmla="*/ 512618 h 6038321"/>
            <a:gd name="connsiteX15" fmla="*/ 69273 w 4003964"/>
            <a:gd name="connsiteY15" fmla="*/ 581891 h 6038321"/>
            <a:gd name="connsiteX16" fmla="*/ 124691 w 4003964"/>
            <a:gd name="connsiteY16" fmla="*/ 803563 h 6038321"/>
            <a:gd name="connsiteX17" fmla="*/ 180109 w 4003964"/>
            <a:gd name="connsiteY17" fmla="*/ 845127 h 6038321"/>
            <a:gd name="connsiteX18" fmla="*/ 235527 w 4003964"/>
            <a:gd name="connsiteY18" fmla="*/ 858982 h 6038321"/>
            <a:gd name="connsiteX19" fmla="*/ 387927 w 4003964"/>
            <a:gd name="connsiteY19" fmla="*/ 900545 h 6038321"/>
            <a:gd name="connsiteX20" fmla="*/ 443345 w 4003964"/>
            <a:gd name="connsiteY20" fmla="*/ 928254 h 6038321"/>
            <a:gd name="connsiteX21" fmla="*/ 484909 w 4003964"/>
            <a:gd name="connsiteY21" fmla="*/ 955963 h 6038321"/>
            <a:gd name="connsiteX22" fmla="*/ 526473 w 4003964"/>
            <a:gd name="connsiteY22" fmla="*/ 969818 h 6038321"/>
            <a:gd name="connsiteX23" fmla="*/ 387927 w 4003964"/>
            <a:gd name="connsiteY23" fmla="*/ 1094509 h 6038321"/>
            <a:gd name="connsiteX24" fmla="*/ 290945 w 4003964"/>
            <a:gd name="connsiteY24" fmla="*/ 1163782 h 6038321"/>
            <a:gd name="connsiteX25" fmla="*/ 166254 w 4003964"/>
            <a:gd name="connsiteY25" fmla="*/ 1357745 h 6038321"/>
            <a:gd name="connsiteX26" fmla="*/ 138545 w 4003964"/>
            <a:gd name="connsiteY26" fmla="*/ 1482436 h 6038321"/>
            <a:gd name="connsiteX27" fmla="*/ 96982 w 4003964"/>
            <a:gd name="connsiteY27" fmla="*/ 1648691 h 6038321"/>
            <a:gd name="connsiteX28" fmla="*/ 83127 w 4003964"/>
            <a:gd name="connsiteY28" fmla="*/ 1773382 h 6038321"/>
            <a:gd name="connsiteX29" fmla="*/ 55418 w 4003964"/>
            <a:gd name="connsiteY29" fmla="*/ 1939636 h 6038321"/>
            <a:gd name="connsiteX30" fmla="*/ 41564 w 4003964"/>
            <a:gd name="connsiteY30" fmla="*/ 2105891 h 6038321"/>
            <a:gd name="connsiteX31" fmla="*/ 13854 w 4003964"/>
            <a:gd name="connsiteY31" fmla="*/ 2258291 h 6038321"/>
            <a:gd name="connsiteX32" fmla="*/ 0 w 4003964"/>
            <a:gd name="connsiteY32" fmla="*/ 2604654 h 6038321"/>
            <a:gd name="connsiteX33" fmla="*/ 13854 w 4003964"/>
            <a:gd name="connsiteY33" fmla="*/ 5417127 h 6038321"/>
            <a:gd name="connsiteX34" fmla="*/ 55418 w 4003964"/>
            <a:gd name="connsiteY34" fmla="*/ 5597236 h 6038321"/>
            <a:gd name="connsiteX35" fmla="*/ 96982 w 4003964"/>
            <a:gd name="connsiteY35" fmla="*/ 5791200 h 6038321"/>
            <a:gd name="connsiteX36" fmla="*/ 110836 w 4003964"/>
            <a:gd name="connsiteY36" fmla="*/ 5874327 h 6038321"/>
            <a:gd name="connsiteX37" fmla="*/ 124691 w 4003964"/>
            <a:gd name="connsiteY37" fmla="*/ 5943600 h 6038321"/>
            <a:gd name="connsiteX38" fmla="*/ 609600 w 4003964"/>
            <a:gd name="connsiteY38" fmla="*/ 5999018 h 6038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4003964" h="6038321">
              <a:moveTo>
                <a:pt x="4003964" y="0"/>
              </a:moveTo>
              <a:cubicBezTo>
                <a:pt x="3990109" y="23091"/>
                <a:pt x="3980133" y="49007"/>
                <a:pt x="3962400" y="69273"/>
              </a:cubicBezTo>
              <a:cubicBezTo>
                <a:pt x="3947195" y="86651"/>
                <a:pt x="3924514" y="95809"/>
                <a:pt x="3906982" y="110836"/>
              </a:cubicBezTo>
              <a:cubicBezTo>
                <a:pt x="3805430" y="197880"/>
                <a:pt x="3930782" y="111091"/>
                <a:pt x="3810000" y="180109"/>
              </a:cubicBezTo>
              <a:cubicBezTo>
                <a:pt x="3795543" y="188370"/>
                <a:pt x="3784385" y="203033"/>
                <a:pt x="3768436" y="207818"/>
              </a:cubicBezTo>
              <a:cubicBezTo>
                <a:pt x="3737158" y="217202"/>
                <a:pt x="3703781" y="217055"/>
                <a:pt x="3671454" y="221673"/>
              </a:cubicBezTo>
              <a:cubicBezTo>
                <a:pt x="3648363" y="230909"/>
                <a:pt x="3626003" y="242236"/>
                <a:pt x="3602182" y="249382"/>
              </a:cubicBezTo>
              <a:cubicBezTo>
                <a:pt x="3545240" y="266464"/>
                <a:pt x="3461589" y="269467"/>
                <a:pt x="3408218" y="277091"/>
              </a:cubicBezTo>
              <a:cubicBezTo>
                <a:pt x="3384906" y="280421"/>
                <a:pt x="3362349" y="288345"/>
                <a:pt x="3338945" y="290945"/>
              </a:cubicBezTo>
              <a:cubicBezTo>
                <a:pt x="3237726" y="302192"/>
                <a:pt x="2995103" y="313896"/>
                <a:pt x="2909454" y="318654"/>
              </a:cubicBezTo>
              <a:cubicBezTo>
                <a:pt x="2855525" y="327643"/>
                <a:pt x="2766824" y="343588"/>
                <a:pt x="2715491" y="346363"/>
              </a:cubicBezTo>
              <a:cubicBezTo>
                <a:pt x="2581679" y="353596"/>
                <a:pt x="2447708" y="358737"/>
                <a:pt x="2313709" y="360218"/>
              </a:cubicBezTo>
              <a:lnTo>
                <a:pt x="207818" y="374073"/>
              </a:lnTo>
              <a:cubicBezTo>
                <a:pt x="184727" y="401782"/>
                <a:pt x="162674" y="430390"/>
                <a:pt x="138545" y="457200"/>
              </a:cubicBezTo>
              <a:cubicBezTo>
                <a:pt x="121069" y="476618"/>
                <a:pt x="95814" y="489781"/>
                <a:pt x="83127" y="512618"/>
              </a:cubicBezTo>
              <a:cubicBezTo>
                <a:pt x="71691" y="533203"/>
                <a:pt x="73891" y="558800"/>
                <a:pt x="69273" y="581891"/>
              </a:cubicBezTo>
              <a:cubicBezTo>
                <a:pt x="87746" y="655782"/>
                <a:pt x="95135" y="733367"/>
                <a:pt x="124691" y="803563"/>
              </a:cubicBezTo>
              <a:cubicBezTo>
                <a:pt x="133652" y="824844"/>
                <a:pt x="159456" y="834800"/>
                <a:pt x="180109" y="845127"/>
              </a:cubicBezTo>
              <a:cubicBezTo>
                <a:pt x="197140" y="853643"/>
                <a:pt x="217463" y="852961"/>
                <a:pt x="235527" y="858982"/>
              </a:cubicBezTo>
              <a:cubicBezTo>
                <a:pt x="369019" y="903480"/>
                <a:pt x="237192" y="875423"/>
                <a:pt x="387927" y="900545"/>
              </a:cubicBezTo>
              <a:cubicBezTo>
                <a:pt x="406400" y="909781"/>
                <a:pt x="425413" y="918007"/>
                <a:pt x="443345" y="928254"/>
              </a:cubicBezTo>
              <a:cubicBezTo>
                <a:pt x="457802" y="936515"/>
                <a:pt x="470016" y="948516"/>
                <a:pt x="484909" y="955963"/>
              </a:cubicBezTo>
              <a:cubicBezTo>
                <a:pt x="497971" y="962494"/>
                <a:pt x="512618" y="965200"/>
                <a:pt x="526473" y="969818"/>
              </a:cubicBezTo>
              <a:cubicBezTo>
                <a:pt x="593262" y="1070003"/>
                <a:pt x="551545" y="977639"/>
                <a:pt x="387927" y="1094509"/>
              </a:cubicBezTo>
              <a:cubicBezTo>
                <a:pt x="355600" y="1117600"/>
                <a:pt x="319036" y="1135691"/>
                <a:pt x="290945" y="1163782"/>
              </a:cubicBezTo>
              <a:cubicBezTo>
                <a:pt x="248521" y="1206206"/>
                <a:pt x="195938" y="1305799"/>
                <a:pt x="166254" y="1357745"/>
              </a:cubicBezTo>
              <a:cubicBezTo>
                <a:pt x="157018" y="1399309"/>
                <a:pt x="148407" y="1441016"/>
                <a:pt x="138545" y="1482436"/>
              </a:cubicBezTo>
              <a:cubicBezTo>
                <a:pt x="125314" y="1538006"/>
                <a:pt x="107671" y="1592576"/>
                <a:pt x="96982" y="1648691"/>
              </a:cubicBezTo>
              <a:cubicBezTo>
                <a:pt x="89157" y="1689772"/>
                <a:pt x="89041" y="1731983"/>
                <a:pt x="83127" y="1773382"/>
              </a:cubicBezTo>
              <a:cubicBezTo>
                <a:pt x="75182" y="1829000"/>
                <a:pt x="64654" y="1884218"/>
                <a:pt x="55418" y="1939636"/>
              </a:cubicBezTo>
              <a:cubicBezTo>
                <a:pt x="50800" y="1995054"/>
                <a:pt x="48757" y="2050748"/>
                <a:pt x="41564" y="2105891"/>
              </a:cubicBezTo>
              <a:cubicBezTo>
                <a:pt x="34886" y="2157090"/>
                <a:pt x="18142" y="2206836"/>
                <a:pt x="13854" y="2258291"/>
              </a:cubicBezTo>
              <a:cubicBezTo>
                <a:pt x="4258" y="2373439"/>
                <a:pt x="4618" y="2489200"/>
                <a:pt x="0" y="2604654"/>
              </a:cubicBezTo>
              <a:cubicBezTo>
                <a:pt x="4618" y="3542145"/>
                <a:pt x="-3504" y="4479785"/>
                <a:pt x="13854" y="5417127"/>
              </a:cubicBezTo>
              <a:cubicBezTo>
                <a:pt x="14995" y="5478731"/>
                <a:pt x="44861" y="5536533"/>
                <a:pt x="55418" y="5597236"/>
              </a:cubicBezTo>
              <a:cubicBezTo>
                <a:pt x="89359" y="5792394"/>
                <a:pt x="40493" y="5678222"/>
                <a:pt x="96982" y="5791200"/>
              </a:cubicBezTo>
              <a:cubicBezTo>
                <a:pt x="101600" y="5818909"/>
                <a:pt x="105811" y="5846689"/>
                <a:pt x="110836" y="5874327"/>
              </a:cubicBezTo>
              <a:cubicBezTo>
                <a:pt x="115048" y="5897495"/>
                <a:pt x="115127" y="5922081"/>
                <a:pt x="124691" y="5943600"/>
              </a:cubicBezTo>
              <a:cubicBezTo>
                <a:pt x="201866" y="6117244"/>
                <a:pt x="482729" y="5999018"/>
                <a:pt x="609600" y="5999018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15</xdr:col>
      <xdr:colOff>526473</xdr:colOff>
      <xdr:row>33</xdr:row>
      <xdr:rowOff>55418</xdr:rowOff>
    </xdr:from>
    <xdr:to>
      <xdr:col>23</xdr:col>
      <xdr:colOff>138546</xdr:colOff>
      <xdr:row>50</xdr:row>
      <xdr:rowOff>138765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229AFC8-C1C0-47E6-958C-CB68545347B6}"/>
            </a:ext>
          </a:extLst>
        </xdr:cNvPr>
        <xdr:cNvSpPr/>
      </xdr:nvSpPr>
      <xdr:spPr>
        <a:xfrm>
          <a:off x="26974800" y="5999018"/>
          <a:ext cx="4488873" cy="3145202"/>
        </a:xfrm>
        <a:custGeom>
          <a:avLst/>
          <a:gdLst>
            <a:gd name="connsiteX0" fmla="*/ 0 w 4488873"/>
            <a:gd name="connsiteY0" fmla="*/ 0 h 3145202"/>
            <a:gd name="connsiteX1" fmla="*/ 942109 w 4488873"/>
            <a:gd name="connsiteY1" fmla="*/ 55418 h 3145202"/>
            <a:gd name="connsiteX2" fmla="*/ 1537855 w 4488873"/>
            <a:gd name="connsiteY2" fmla="*/ 180109 h 3145202"/>
            <a:gd name="connsiteX3" fmla="*/ 2189018 w 4488873"/>
            <a:gd name="connsiteY3" fmla="*/ 415637 h 3145202"/>
            <a:gd name="connsiteX4" fmla="*/ 2424545 w 4488873"/>
            <a:gd name="connsiteY4" fmla="*/ 581891 h 3145202"/>
            <a:gd name="connsiteX5" fmla="*/ 2895600 w 4488873"/>
            <a:gd name="connsiteY5" fmla="*/ 1080655 h 3145202"/>
            <a:gd name="connsiteX6" fmla="*/ 3297382 w 4488873"/>
            <a:gd name="connsiteY6" fmla="*/ 1524000 h 3145202"/>
            <a:gd name="connsiteX7" fmla="*/ 3449782 w 4488873"/>
            <a:gd name="connsiteY7" fmla="*/ 1704109 h 3145202"/>
            <a:gd name="connsiteX8" fmla="*/ 3643745 w 4488873"/>
            <a:gd name="connsiteY8" fmla="*/ 1911927 h 3145202"/>
            <a:gd name="connsiteX9" fmla="*/ 3740727 w 4488873"/>
            <a:gd name="connsiteY9" fmla="*/ 2147455 h 3145202"/>
            <a:gd name="connsiteX10" fmla="*/ 3851564 w 4488873"/>
            <a:gd name="connsiteY10" fmla="*/ 2382982 h 3145202"/>
            <a:gd name="connsiteX11" fmla="*/ 3879273 w 4488873"/>
            <a:gd name="connsiteY11" fmla="*/ 2493818 h 3145202"/>
            <a:gd name="connsiteX12" fmla="*/ 3948545 w 4488873"/>
            <a:gd name="connsiteY12" fmla="*/ 2729346 h 3145202"/>
            <a:gd name="connsiteX13" fmla="*/ 3976255 w 4488873"/>
            <a:gd name="connsiteY13" fmla="*/ 2798618 h 3145202"/>
            <a:gd name="connsiteX14" fmla="*/ 3990109 w 4488873"/>
            <a:gd name="connsiteY14" fmla="*/ 2854037 h 3145202"/>
            <a:gd name="connsiteX15" fmla="*/ 4003964 w 4488873"/>
            <a:gd name="connsiteY15" fmla="*/ 2895600 h 3145202"/>
            <a:gd name="connsiteX16" fmla="*/ 4045527 w 4488873"/>
            <a:gd name="connsiteY16" fmla="*/ 3034146 h 3145202"/>
            <a:gd name="connsiteX17" fmla="*/ 4073236 w 4488873"/>
            <a:gd name="connsiteY17" fmla="*/ 3075709 h 3145202"/>
            <a:gd name="connsiteX18" fmla="*/ 4239491 w 4488873"/>
            <a:gd name="connsiteY18" fmla="*/ 3117273 h 3145202"/>
            <a:gd name="connsiteX19" fmla="*/ 4488873 w 4488873"/>
            <a:gd name="connsiteY19" fmla="*/ 3144982 h 31452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4488873" h="3145202">
              <a:moveTo>
                <a:pt x="0" y="0"/>
              </a:moveTo>
              <a:cubicBezTo>
                <a:pt x="314036" y="18473"/>
                <a:pt x="629665" y="18826"/>
                <a:pt x="942109" y="55418"/>
              </a:cubicBezTo>
              <a:cubicBezTo>
                <a:pt x="1143617" y="79018"/>
                <a:pt x="1340870" y="131537"/>
                <a:pt x="1537855" y="180109"/>
              </a:cubicBezTo>
              <a:cubicBezTo>
                <a:pt x="1828774" y="251843"/>
                <a:pt x="1947280" y="289933"/>
                <a:pt x="2189018" y="415637"/>
              </a:cubicBezTo>
              <a:cubicBezTo>
                <a:pt x="2264116" y="454688"/>
                <a:pt x="2362623" y="528413"/>
                <a:pt x="2424545" y="581891"/>
              </a:cubicBezTo>
              <a:cubicBezTo>
                <a:pt x="2668161" y="792287"/>
                <a:pt x="2631450" y="787155"/>
                <a:pt x="2895600" y="1080655"/>
              </a:cubicBezTo>
              <a:cubicBezTo>
                <a:pt x="3326271" y="1559178"/>
                <a:pt x="2885787" y="1046550"/>
                <a:pt x="3297382" y="1524000"/>
              </a:cubicBezTo>
              <a:cubicBezTo>
                <a:pt x="3348732" y="1583566"/>
                <a:pt x="3394172" y="1648499"/>
                <a:pt x="3449782" y="1704109"/>
              </a:cubicBezTo>
              <a:cubicBezTo>
                <a:pt x="3618510" y="1872837"/>
                <a:pt x="3559077" y="1799035"/>
                <a:pt x="3643745" y="1911927"/>
              </a:cubicBezTo>
              <a:cubicBezTo>
                <a:pt x="3673693" y="2001769"/>
                <a:pt x="3681477" y="2028955"/>
                <a:pt x="3740727" y="2147455"/>
              </a:cubicBezTo>
              <a:cubicBezTo>
                <a:pt x="3770589" y="2207180"/>
                <a:pt x="3829907" y="2321622"/>
                <a:pt x="3851564" y="2382982"/>
              </a:cubicBezTo>
              <a:cubicBezTo>
                <a:pt x="3864239" y="2418893"/>
                <a:pt x="3869005" y="2457146"/>
                <a:pt x="3879273" y="2493818"/>
              </a:cubicBezTo>
              <a:cubicBezTo>
                <a:pt x="3901338" y="2572622"/>
                <a:pt x="3918151" y="2653365"/>
                <a:pt x="3948545" y="2729346"/>
              </a:cubicBezTo>
              <a:cubicBezTo>
                <a:pt x="3957782" y="2752437"/>
                <a:pt x="3968390" y="2775025"/>
                <a:pt x="3976255" y="2798618"/>
              </a:cubicBezTo>
              <a:cubicBezTo>
                <a:pt x="3982276" y="2816682"/>
                <a:pt x="3984878" y="2835728"/>
                <a:pt x="3990109" y="2854037"/>
              </a:cubicBezTo>
              <a:cubicBezTo>
                <a:pt x="3994121" y="2868079"/>
                <a:pt x="4000422" y="2881432"/>
                <a:pt x="4003964" y="2895600"/>
              </a:cubicBezTo>
              <a:cubicBezTo>
                <a:pt x="4023433" y="2973476"/>
                <a:pt x="4008293" y="2959678"/>
                <a:pt x="4045527" y="3034146"/>
              </a:cubicBezTo>
              <a:cubicBezTo>
                <a:pt x="4052974" y="3049039"/>
                <a:pt x="4058680" y="3067623"/>
                <a:pt x="4073236" y="3075709"/>
              </a:cubicBezTo>
              <a:cubicBezTo>
                <a:pt x="4098647" y="3089826"/>
                <a:pt x="4203238" y="3110875"/>
                <a:pt x="4239491" y="3117273"/>
              </a:cubicBezTo>
              <a:cubicBezTo>
                <a:pt x="4422321" y="3149537"/>
                <a:pt x="4354868" y="3144982"/>
                <a:pt x="4488873" y="3144982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B273-C759-4FCD-9B5F-D3752A07E10B}">
  <dimension ref="A1:N3789"/>
  <sheetViews>
    <sheetView tabSelected="1" zoomScale="81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RowHeight="15" x14ac:dyDescent="0.25"/>
  <cols>
    <col min="1" max="1" width="32.42578125" bestFit="1" customWidth="1"/>
    <col min="2" max="2" width="40.42578125" customWidth="1"/>
    <col min="3" max="3" width="141.28515625" bestFit="1" customWidth="1"/>
    <col min="4" max="4" width="84.85546875" bestFit="1" customWidth="1"/>
    <col min="5" max="5" width="41.5703125" bestFit="1" customWidth="1"/>
    <col min="6" max="6" width="31" customWidth="1"/>
    <col min="7" max="7" width="37.85546875" customWidth="1"/>
    <col min="8" max="8" width="63.140625" customWidth="1"/>
    <col min="9" max="9" width="35.7109375" customWidth="1"/>
    <col min="10" max="10" width="5.5703125" customWidth="1"/>
    <col min="11" max="11" width="11.7109375" customWidth="1"/>
    <col min="12" max="12" width="15.140625" customWidth="1"/>
    <col min="13" max="13" width="10.7109375" customWidth="1"/>
  </cols>
  <sheetData>
    <row r="1" spans="1:14" ht="18" customHeight="1" x14ac:dyDescent="0.25">
      <c r="A1" s="1" t="s">
        <v>1102</v>
      </c>
      <c r="B1" t="s">
        <v>22</v>
      </c>
      <c r="C1" t="s">
        <v>23</v>
      </c>
      <c r="D1" t="s">
        <v>24</v>
      </c>
      <c r="E1" t="s">
        <v>1101</v>
      </c>
      <c r="F1" t="s">
        <v>25</v>
      </c>
      <c r="G1" t="s">
        <v>26</v>
      </c>
      <c r="H1" s="2" t="s">
        <v>32</v>
      </c>
      <c r="I1" s="1" t="s">
        <v>27</v>
      </c>
      <c r="J1" s="1" t="s">
        <v>28</v>
      </c>
      <c r="K1" s="3" t="s">
        <v>29</v>
      </c>
      <c r="L1" s="3" t="s">
        <v>30</v>
      </c>
      <c r="M1" s="3" t="s">
        <v>31</v>
      </c>
      <c r="N1" s="3" t="s">
        <v>1100</v>
      </c>
    </row>
    <row r="2" spans="1:14" x14ac:dyDescent="0.25">
      <c r="A2" s="13" t="s">
        <v>1084</v>
      </c>
      <c r="B2" s="13" t="s">
        <v>1085</v>
      </c>
      <c r="C2" s="14" t="s">
        <v>1093</v>
      </c>
      <c r="D2" s="13" t="s">
        <v>1092</v>
      </c>
      <c r="E2" s="13"/>
      <c r="F2" s="13"/>
      <c r="G2" s="13"/>
      <c r="H2" s="13" t="s">
        <v>172</v>
      </c>
      <c r="I2" s="13"/>
      <c r="J2" s="13"/>
      <c r="K2" s="13"/>
      <c r="L2" s="13"/>
      <c r="M2" s="13"/>
      <c r="N2" s="13"/>
    </row>
    <row r="3" spans="1:14" x14ac:dyDescent="0.25">
      <c r="A3" s="13" t="s">
        <v>1084</v>
      </c>
      <c r="B3" s="13" t="s">
        <v>1086</v>
      </c>
      <c r="C3" s="14" t="s">
        <v>1094</v>
      </c>
      <c r="D3" s="13" t="s">
        <v>1092</v>
      </c>
      <c r="E3" s="13"/>
      <c r="F3" s="13"/>
      <c r="G3" s="13"/>
      <c r="H3" s="13" t="s">
        <v>173</v>
      </c>
      <c r="I3" s="13"/>
      <c r="J3" s="13"/>
      <c r="K3" s="13"/>
      <c r="L3" s="13"/>
      <c r="M3" s="13"/>
      <c r="N3" s="13"/>
    </row>
    <row r="4" spans="1:14" x14ac:dyDescent="0.25">
      <c r="A4" s="13" t="s">
        <v>1084</v>
      </c>
      <c r="B4" s="13" t="s">
        <v>1087</v>
      </c>
      <c r="C4" s="14" t="s">
        <v>1095</v>
      </c>
      <c r="D4" s="13" t="s">
        <v>1092</v>
      </c>
      <c r="E4" s="13"/>
      <c r="F4" s="13"/>
      <c r="G4" s="13"/>
      <c r="H4" s="13" t="s">
        <v>182</v>
      </c>
      <c r="I4" s="13"/>
      <c r="J4" s="13"/>
      <c r="K4" s="13"/>
      <c r="L4" s="13"/>
      <c r="M4" s="13"/>
      <c r="N4" s="13"/>
    </row>
    <row r="5" spans="1:14" x14ac:dyDescent="0.25">
      <c r="A5" s="13" t="s">
        <v>1084</v>
      </c>
      <c r="B5" s="13" t="s">
        <v>1088</v>
      </c>
      <c r="C5" s="14" t="s">
        <v>1096</v>
      </c>
      <c r="D5" s="13" t="s">
        <v>1092</v>
      </c>
      <c r="E5" s="13"/>
      <c r="F5" s="13"/>
      <c r="G5" s="13"/>
      <c r="H5" s="13" t="s">
        <v>174</v>
      </c>
      <c r="I5" s="13"/>
      <c r="J5" s="13"/>
      <c r="K5" s="13"/>
      <c r="L5" s="13"/>
      <c r="M5" s="13"/>
      <c r="N5" s="13"/>
    </row>
    <row r="6" spans="1:14" x14ac:dyDescent="0.25">
      <c r="A6" s="13" t="s">
        <v>1084</v>
      </c>
      <c r="B6" s="13" t="s">
        <v>1089</v>
      </c>
      <c r="C6" s="14" t="s">
        <v>1097</v>
      </c>
      <c r="D6" s="13" t="s">
        <v>1092</v>
      </c>
      <c r="E6" s="13"/>
      <c r="F6" s="13"/>
      <c r="G6" s="13"/>
      <c r="H6" s="13" t="s">
        <v>175</v>
      </c>
      <c r="I6" s="13"/>
      <c r="J6" s="13"/>
      <c r="K6" s="13"/>
      <c r="L6" s="13"/>
      <c r="M6" s="13"/>
      <c r="N6" s="13"/>
    </row>
    <row r="7" spans="1:14" x14ac:dyDescent="0.25">
      <c r="A7" s="13" t="s">
        <v>1084</v>
      </c>
      <c r="B7" s="13" t="s">
        <v>1090</v>
      </c>
      <c r="C7" s="14" t="s">
        <v>1098</v>
      </c>
      <c r="D7" s="13" t="s">
        <v>1092</v>
      </c>
      <c r="E7" s="13"/>
      <c r="F7" s="13"/>
      <c r="G7" s="13"/>
      <c r="H7" s="13" t="s">
        <v>176</v>
      </c>
      <c r="I7" s="13"/>
      <c r="J7" s="13"/>
      <c r="K7" s="13"/>
      <c r="L7" s="13"/>
      <c r="M7" s="13"/>
      <c r="N7" s="13"/>
    </row>
    <row r="8" spans="1:14" x14ac:dyDescent="0.25">
      <c r="A8" s="13" t="s">
        <v>1084</v>
      </c>
      <c r="B8" s="13" t="s">
        <v>1091</v>
      </c>
      <c r="C8" s="14" t="s">
        <v>1099</v>
      </c>
      <c r="D8" s="13" t="s">
        <v>1092</v>
      </c>
      <c r="E8" s="13"/>
      <c r="F8" s="13"/>
      <c r="G8" s="13"/>
      <c r="H8" s="13" t="s">
        <v>177</v>
      </c>
      <c r="I8" s="13"/>
      <c r="J8" s="13"/>
      <c r="K8" s="13"/>
      <c r="L8" s="13"/>
      <c r="M8" s="13"/>
      <c r="N8" s="13"/>
    </row>
    <row r="9" spans="1:14" x14ac:dyDescent="0.25">
      <c r="A9" s="18"/>
      <c r="B9" s="18"/>
      <c r="C9" s="40"/>
      <c r="D9" s="18"/>
      <c r="E9" s="18"/>
      <c r="F9" s="18"/>
      <c r="G9" s="18"/>
      <c r="H9" s="18"/>
      <c r="I9" s="18"/>
      <c r="J9" s="18"/>
      <c r="K9" s="18"/>
      <c r="L9" s="18"/>
      <c r="M9" s="47"/>
      <c r="N9" s="18"/>
    </row>
    <row r="10" spans="1:14" x14ac:dyDescent="0.25">
      <c r="A10" s="18"/>
      <c r="B10" s="18"/>
      <c r="C10" s="40"/>
      <c r="D10" s="18"/>
      <c r="E10" s="18"/>
      <c r="F10" s="18"/>
      <c r="G10" s="18"/>
      <c r="H10" s="18"/>
      <c r="I10" s="18"/>
      <c r="J10" s="18"/>
      <c r="K10" s="18"/>
      <c r="L10" s="18"/>
      <c r="M10" s="47"/>
      <c r="N10" s="18"/>
    </row>
    <row r="11" spans="1:14" x14ac:dyDescent="0.25">
      <c r="A11" s="18"/>
      <c r="B11" s="18"/>
      <c r="C11" s="40"/>
      <c r="D11" s="18"/>
      <c r="E11" s="18"/>
      <c r="F11" s="18"/>
      <c r="G11" s="18"/>
      <c r="H11" s="18"/>
      <c r="I11" s="18"/>
      <c r="J11" s="18"/>
      <c r="K11" s="18"/>
      <c r="L11" s="18"/>
      <c r="M11" s="47"/>
      <c r="N11" s="18"/>
    </row>
    <row r="12" spans="1:14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1:14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</row>
    <row r="24" spans="1:14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1:14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1:14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</row>
    <row r="31" spans="1:14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1:14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49"/>
      <c r="B35" s="49"/>
      <c r="C35" s="50"/>
      <c r="D35" s="49"/>
    </row>
    <row r="36" spans="1:14" x14ac:dyDescent="0.25">
      <c r="A36" s="49"/>
      <c r="B36" s="49"/>
      <c r="C36" s="50"/>
      <c r="D36" s="49"/>
    </row>
    <row r="37" spans="1:14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 x14ac:dyDescent="0.25">
      <c r="A45" s="60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</row>
    <row r="48" spans="1:14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</row>
    <row r="49" spans="1:14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1:14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</row>
    <row r="51" spans="1:14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</row>
    <row r="52" spans="1:14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</row>
    <row r="53" spans="1:14" x14ac:dyDescent="0.25">
      <c r="A53" s="18"/>
      <c r="B53" s="18"/>
      <c r="C53" s="40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 x14ac:dyDescent="0.25">
      <c r="A54" s="18"/>
      <c r="B54" s="18"/>
      <c r="C54" s="40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x14ac:dyDescent="0.25">
      <c r="A55" s="18"/>
      <c r="B55" s="18"/>
      <c r="C55" s="4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x14ac:dyDescent="0.25">
      <c r="A56" s="18"/>
      <c r="B56" s="18"/>
      <c r="C56" s="40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 x14ac:dyDescent="0.25">
      <c r="A57" s="18"/>
      <c r="B57" s="18"/>
      <c r="C57" s="40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x14ac:dyDescent="0.25">
      <c r="A58" s="18"/>
      <c r="B58" s="18"/>
      <c r="C58" s="40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 x14ac:dyDescent="0.25">
      <c r="A59" s="18"/>
      <c r="B59" s="18"/>
      <c r="C59" s="4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25">
      <c r="A65" s="33"/>
      <c r="B65" s="33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x14ac:dyDescent="0.25">
      <c r="A66" s="33"/>
      <c r="B66" s="33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x14ac:dyDescent="0.25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33"/>
      <c r="B69" s="33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x14ac:dyDescent="0.25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33"/>
      <c r="B71" s="33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x14ac:dyDescent="0.25">
      <c r="A72" s="33"/>
      <c r="B72" s="33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A73" s="33"/>
      <c r="B73" s="33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3"/>
      <c r="B74" s="33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33"/>
      <c r="B75" s="33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x14ac:dyDescent="0.25">
      <c r="A76" s="33"/>
      <c r="B76" s="33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x14ac:dyDescent="0.25">
      <c r="A77" s="33"/>
      <c r="B77" s="33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x14ac:dyDescent="0.25">
      <c r="A78" s="49"/>
      <c r="B78" s="49"/>
      <c r="C78" s="50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1:14" x14ac:dyDescent="0.25">
      <c r="A79" s="49"/>
      <c r="B79" s="49"/>
      <c r="C79" s="50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4" x14ac:dyDescent="0.25">
      <c r="A80" s="49"/>
      <c r="B80" s="49"/>
      <c r="C80" s="50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1:14" x14ac:dyDescent="0.25">
      <c r="A81" s="49"/>
      <c r="B81" s="49"/>
      <c r="C81" s="50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</row>
    <row r="82" spans="1:14" x14ac:dyDescent="0.25">
      <c r="A82" s="49"/>
      <c r="B82" s="49"/>
      <c r="C82" s="50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</row>
    <row r="83" spans="1:14" x14ac:dyDescent="0.25">
      <c r="A83" s="49"/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 x14ac:dyDescent="0.25">
      <c r="A84" s="49"/>
      <c r="B84" s="49"/>
      <c r="C84" s="50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85" spans="1:14" x14ac:dyDescent="0.25">
      <c r="A85" s="41"/>
      <c r="B85" s="41"/>
      <c r="C85" s="42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1:14" x14ac:dyDescent="0.25">
      <c r="A86" s="41"/>
      <c r="B86" s="41"/>
      <c r="C86" s="42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1:14" x14ac:dyDescent="0.25">
      <c r="A87" s="57"/>
      <c r="B87" s="57"/>
      <c r="C87" s="58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</row>
    <row r="88" spans="1:14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</row>
    <row r="89" spans="1:14" x14ac:dyDescent="0.25">
      <c r="A89" s="57"/>
      <c r="B89" s="57"/>
      <c r="C89" s="58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</row>
    <row r="90" spans="1:14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</row>
    <row r="91" spans="1:14" x14ac:dyDescent="0.25">
      <c r="A91" s="57"/>
      <c r="B91" s="57"/>
      <c r="C91" s="58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</row>
    <row r="93" spans="1:14" x14ac:dyDescent="0.25">
      <c r="A93" s="57"/>
      <c r="B93" s="57"/>
      <c r="C93" s="58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</row>
    <row r="94" spans="1:14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</row>
    <row r="95" spans="1:14" x14ac:dyDescent="0.25">
      <c r="A95" s="57"/>
      <c r="B95" s="57"/>
      <c r="C95" s="58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</row>
    <row r="96" spans="1:14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</row>
    <row r="97" spans="1:14" x14ac:dyDescent="0.25">
      <c r="A97" s="57"/>
      <c r="B97" s="57"/>
      <c r="C97" s="58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</row>
    <row r="98" spans="1:14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</row>
    <row r="99" spans="1:14" x14ac:dyDescent="0.25">
      <c r="A99" s="57"/>
      <c r="B99" s="57"/>
      <c r="C99" s="58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</row>
    <row r="100" spans="1:14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</row>
    <row r="101" spans="1:14" x14ac:dyDescent="0.25">
      <c r="A101" s="57"/>
      <c r="B101" s="57"/>
      <c r="C101" s="58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</row>
    <row r="102" spans="1:14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1:14" x14ac:dyDescent="0.25">
      <c r="A103" s="57"/>
      <c r="B103" s="57"/>
      <c r="C103" s="58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</row>
    <row r="104" spans="1:14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</row>
    <row r="105" spans="1:14" x14ac:dyDescent="0.25">
      <c r="A105" s="57"/>
      <c r="B105" s="57"/>
      <c r="C105" s="58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</row>
    <row r="106" spans="1:14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</row>
    <row r="107" spans="1:14" x14ac:dyDescent="0.25">
      <c r="A107" s="57"/>
      <c r="B107" s="57"/>
      <c r="C107" s="58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</row>
    <row r="108" spans="1:14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</row>
    <row r="109" spans="1:14" x14ac:dyDescent="0.25">
      <c r="A109" s="57"/>
      <c r="B109" s="57"/>
      <c r="C109" s="58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</row>
    <row r="110" spans="1:14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</row>
    <row r="111" spans="1:14" x14ac:dyDescent="0.25">
      <c r="A111" s="57"/>
      <c r="B111" s="57"/>
      <c r="C111" s="58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</row>
    <row r="112" spans="1:14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</row>
    <row r="113" spans="1:14" x14ac:dyDescent="0.25">
      <c r="A113" s="57"/>
      <c r="B113" s="57"/>
      <c r="C113" s="58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</row>
    <row r="114" spans="1:14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</row>
    <row r="115" spans="1:14" x14ac:dyDescent="0.25">
      <c r="A115" s="57"/>
      <c r="B115" s="57"/>
      <c r="C115" s="58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</row>
    <row r="116" spans="1:14" x14ac:dyDescent="0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</row>
    <row r="117" spans="1:14" x14ac:dyDescent="0.25">
      <c r="A117" s="57"/>
      <c r="B117" s="57"/>
      <c r="C117" s="58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</row>
    <row r="118" spans="1:14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</row>
    <row r="119" spans="1:14" x14ac:dyDescent="0.25">
      <c r="A119" s="57"/>
      <c r="B119" s="57"/>
      <c r="C119" s="58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</row>
    <row r="120" spans="1:14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</row>
    <row r="121" spans="1:14" x14ac:dyDescent="0.25">
      <c r="A121" s="57"/>
      <c r="B121" s="57"/>
      <c r="C121" s="58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</row>
    <row r="122" spans="1:14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</row>
    <row r="123" spans="1:14" x14ac:dyDescent="0.25">
      <c r="A123" s="57"/>
      <c r="B123" s="57"/>
      <c r="C123" s="58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</row>
    <row r="124" spans="1:14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</row>
    <row r="125" spans="1:14" x14ac:dyDescent="0.25">
      <c r="A125" s="57"/>
      <c r="B125" s="57"/>
      <c r="C125" s="58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</row>
    <row r="126" spans="1:14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</row>
    <row r="127" spans="1:14" x14ac:dyDescent="0.25">
      <c r="A127" s="57"/>
      <c r="B127" s="57"/>
      <c r="C127" s="58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</row>
    <row r="128" spans="1:14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</row>
    <row r="129" spans="1:14" x14ac:dyDescent="0.25">
      <c r="A129" s="57"/>
      <c r="B129" s="57"/>
      <c r="C129" s="58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</row>
    <row r="130" spans="1:14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</row>
    <row r="131" spans="1:14" x14ac:dyDescent="0.25">
      <c r="A131" s="57"/>
      <c r="B131" s="57"/>
      <c r="C131" s="5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</row>
    <row r="132" spans="1:14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</row>
    <row r="133" spans="1:14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</row>
    <row r="134" spans="1:14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</row>
    <row r="135" spans="1:14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</row>
    <row r="136" spans="1:14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</row>
    <row r="137" spans="1:14" x14ac:dyDescent="0.25">
      <c r="A137" s="59"/>
      <c r="B137" s="59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</row>
    <row r="138" spans="1:14" x14ac:dyDescent="0.25">
      <c r="A138" s="59"/>
      <c r="B138" s="59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</row>
    <row r="139" spans="1:14" x14ac:dyDescent="0.25">
      <c r="A139" s="59"/>
      <c r="B139" s="59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</row>
    <row r="140" spans="1:14" x14ac:dyDescent="0.25">
      <c r="A140" s="59"/>
      <c r="B140" s="59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</row>
    <row r="141" spans="1:14" x14ac:dyDescent="0.25">
      <c r="A141" s="59"/>
      <c r="B141" s="59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 x14ac:dyDescent="0.25">
      <c r="A142" s="59"/>
      <c r="B142" s="59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</row>
    <row r="143" spans="1:14" x14ac:dyDescent="0.25">
      <c r="A143" s="33"/>
      <c r="B143" s="33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3"/>
    </row>
    <row r="144" spans="1:14" x14ac:dyDescent="0.25">
      <c r="A144" s="33"/>
      <c r="B144" s="33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3"/>
    </row>
    <row r="145" spans="1:14" x14ac:dyDescent="0.25">
      <c r="A145" s="33"/>
      <c r="B145" s="33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3"/>
    </row>
    <row r="146" spans="1:14" x14ac:dyDescent="0.25">
      <c r="A146" s="33"/>
      <c r="B146" s="33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3"/>
    </row>
    <row r="147" spans="1:14" x14ac:dyDescent="0.25">
      <c r="A147" s="33"/>
      <c r="B147" s="33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3"/>
    </row>
    <row r="148" spans="1:14" x14ac:dyDescent="0.25">
      <c r="A148" s="33"/>
      <c r="B148" s="33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3"/>
    </row>
    <row r="149" spans="1:14" x14ac:dyDescent="0.25">
      <c r="A149" s="33"/>
      <c r="B149" s="33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3"/>
    </row>
    <row r="150" spans="1:14" x14ac:dyDescent="0.25">
      <c r="A150" s="33"/>
      <c r="B150" s="33"/>
      <c r="C150" s="36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3"/>
    </row>
    <row r="151" spans="1:14" x14ac:dyDescent="0.25">
      <c r="A151" s="33"/>
      <c r="B151" s="33"/>
      <c r="C151" s="36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3"/>
    </row>
    <row r="152" spans="1:14" x14ac:dyDescent="0.25">
      <c r="A152" s="33"/>
      <c r="B152" s="33"/>
      <c r="C152" s="33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3"/>
    </row>
    <row r="153" spans="1:14" x14ac:dyDescent="0.25">
      <c r="A153" s="33"/>
      <c r="B153" s="33"/>
      <c r="C153" s="33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3"/>
    </row>
    <row r="154" spans="1:14" x14ac:dyDescent="0.25">
      <c r="A154" s="33"/>
      <c r="B154" s="33"/>
      <c r="C154" s="33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3"/>
    </row>
    <row r="155" spans="1:14" x14ac:dyDescent="0.25">
      <c r="A155" s="33"/>
      <c r="B155" s="33"/>
      <c r="C155" s="36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3"/>
    </row>
    <row r="156" spans="1:14" x14ac:dyDescent="0.25">
      <c r="A156" s="33"/>
      <c r="B156" s="33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3"/>
    </row>
    <row r="157" spans="1:14" x14ac:dyDescent="0.25">
      <c r="A157" s="33"/>
      <c r="B157" s="33"/>
      <c r="C157" s="36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3"/>
    </row>
    <row r="158" spans="1:14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1:14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</row>
    <row r="160" spans="1:14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</row>
    <row r="161" spans="1:14" x14ac:dyDescent="0.25">
      <c r="A161" s="33"/>
      <c r="B161" s="33"/>
      <c r="C161" s="34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</row>
    <row r="162" spans="1:14" x14ac:dyDescent="0.25">
      <c r="A162" s="33"/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</row>
    <row r="163" spans="1:14" x14ac:dyDescent="0.25">
      <c r="A163" s="33"/>
      <c r="B163" s="33"/>
      <c r="C163" s="34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</row>
    <row r="164" spans="1:14" x14ac:dyDescent="0.25">
      <c r="A164" s="33"/>
      <c r="B164" s="33"/>
      <c r="C164" s="34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1:14" x14ac:dyDescent="0.25">
      <c r="A165" s="33"/>
      <c r="B165" s="33"/>
      <c r="C165" s="34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</row>
    <row r="166" spans="1:14" x14ac:dyDescent="0.25">
      <c r="A166" s="33"/>
      <c r="B166" s="33"/>
      <c r="C166" s="34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</row>
    <row r="167" spans="1:14" x14ac:dyDescent="0.25">
      <c r="A167" s="33"/>
      <c r="B167" s="33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3"/>
    </row>
    <row r="168" spans="1:14" x14ac:dyDescent="0.25">
      <c r="A168" s="33"/>
      <c r="B168" s="33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3"/>
    </row>
    <row r="169" spans="1:14" x14ac:dyDescent="0.25">
      <c r="A169" s="33"/>
      <c r="B169" s="33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3"/>
    </row>
    <row r="170" spans="1:14" x14ac:dyDescent="0.25">
      <c r="A170" s="33"/>
      <c r="B170" s="33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3"/>
    </row>
    <row r="171" spans="1:14" x14ac:dyDescent="0.25">
      <c r="A171" s="33"/>
      <c r="B171" s="33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3"/>
    </row>
    <row r="172" spans="1:14" x14ac:dyDescent="0.25">
      <c r="A172" s="33"/>
      <c r="B172" s="33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3"/>
    </row>
    <row r="173" spans="1:14" x14ac:dyDescent="0.25">
      <c r="A173" s="33"/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3"/>
    </row>
    <row r="174" spans="1:14" x14ac:dyDescent="0.25">
      <c r="A174" s="33"/>
      <c r="B174" s="33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3"/>
    </row>
    <row r="175" spans="1:14" x14ac:dyDescent="0.25">
      <c r="A175" s="33"/>
      <c r="B175" s="33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3"/>
    </row>
    <row r="176" spans="1:14" x14ac:dyDescent="0.25">
      <c r="A176" s="33"/>
      <c r="B176" s="33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3"/>
    </row>
    <row r="177" spans="1:14" x14ac:dyDescent="0.25">
      <c r="A177" s="33"/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3"/>
    </row>
    <row r="178" spans="1:14" x14ac:dyDescent="0.25">
      <c r="A178" s="33"/>
      <c r="B178" s="33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3"/>
    </row>
    <row r="179" spans="1:14" x14ac:dyDescent="0.25">
      <c r="A179" s="33"/>
      <c r="B179" s="33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3"/>
    </row>
    <row r="180" spans="1:14" x14ac:dyDescent="0.25">
      <c r="A180" s="33"/>
      <c r="B180" s="33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3"/>
    </row>
    <row r="181" spans="1:14" x14ac:dyDescent="0.25">
      <c r="A181" s="33"/>
      <c r="B181" s="33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3"/>
    </row>
    <row r="182" spans="1:14" x14ac:dyDescent="0.25">
      <c r="A182" s="33"/>
      <c r="B182" s="33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3"/>
    </row>
    <row r="183" spans="1:14" x14ac:dyDescent="0.25">
      <c r="A183" s="33"/>
      <c r="B183" s="33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3"/>
    </row>
    <row r="184" spans="1:14" x14ac:dyDescent="0.25">
      <c r="A184" s="33"/>
      <c r="B184" s="33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3"/>
    </row>
    <row r="185" spans="1:14" x14ac:dyDescent="0.25">
      <c r="A185" s="33"/>
      <c r="B185" s="33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3"/>
    </row>
    <row r="186" spans="1:14" x14ac:dyDescent="0.25">
      <c r="A186" s="33"/>
      <c r="B186" s="33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3"/>
    </row>
    <row r="187" spans="1:14" x14ac:dyDescent="0.25">
      <c r="A187" s="33"/>
      <c r="B187" s="33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3"/>
    </row>
    <row r="188" spans="1:14" x14ac:dyDescent="0.25">
      <c r="A188" s="33"/>
      <c r="B188" s="33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3"/>
    </row>
    <row r="189" spans="1:14" x14ac:dyDescent="0.25">
      <c r="A189" s="33"/>
      <c r="B189" s="33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3"/>
    </row>
    <row r="190" spans="1:14" x14ac:dyDescent="0.25">
      <c r="A190" s="33"/>
      <c r="B190" s="33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3"/>
    </row>
    <row r="191" spans="1:14" x14ac:dyDescent="0.25">
      <c r="A191" s="33"/>
      <c r="B191" s="33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3"/>
    </row>
    <row r="192" spans="1:14" x14ac:dyDescent="0.25">
      <c r="A192" s="33"/>
      <c r="B192" s="33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3"/>
    </row>
    <row r="193" spans="1:14" x14ac:dyDescent="0.25">
      <c r="A193" s="33"/>
      <c r="B193" s="33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3"/>
    </row>
    <row r="194" spans="1:14" x14ac:dyDescent="0.25">
      <c r="A194" s="33"/>
      <c r="B194" s="33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3"/>
    </row>
    <row r="195" spans="1:14" x14ac:dyDescent="0.25">
      <c r="A195" s="33"/>
      <c r="B195" s="33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3"/>
    </row>
    <row r="196" spans="1:14" x14ac:dyDescent="0.25">
      <c r="A196" s="33"/>
      <c r="B196" s="33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3"/>
    </row>
    <row r="197" spans="1:14" x14ac:dyDescent="0.25">
      <c r="A197" s="33"/>
      <c r="B197" s="33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3"/>
    </row>
    <row r="198" spans="1:14" x14ac:dyDescent="0.25">
      <c r="A198" s="33"/>
      <c r="B198" s="33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3"/>
    </row>
    <row r="199" spans="1:14" x14ac:dyDescent="0.25">
      <c r="A199" s="33"/>
      <c r="B199" s="33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3"/>
    </row>
    <row r="200" spans="1:14" x14ac:dyDescent="0.25">
      <c r="A200" s="33"/>
      <c r="B200" s="33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3"/>
    </row>
    <row r="201" spans="1:14" x14ac:dyDescent="0.25">
      <c r="A201" s="33"/>
      <c r="B201" s="33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3"/>
    </row>
    <row r="202" spans="1:14" x14ac:dyDescent="0.25">
      <c r="A202" s="33"/>
      <c r="B202" s="33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3"/>
    </row>
    <row r="203" spans="1:14" x14ac:dyDescent="0.25">
      <c r="A203" s="33"/>
      <c r="B203" s="33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3"/>
    </row>
    <row r="204" spans="1:14" x14ac:dyDescent="0.25">
      <c r="A204" s="33"/>
      <c r="B204" s="33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3"/>
    </row>
    <row r="205" spans="1:14" x14ac:dyDescent="0.25">
      <c r="A205" s="33"/>
      <c r="B205" s="33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3"/>
    </row>
    <row r="206" spans="1:14" x14ac:dyDescent="0.25">
      <c r="A206" s="33"/>
      <c r="B206" s="33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3"/>
    </row>
    <row r="207" spans="1:14" x14ac:dyDescent="0.25">
      <c r="A207" s="33"/>
      <c r="B207" s="33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3"/>
    </row>
    <row r="208" spans="1:14" x14ac:dyDescent="0.25">
      <c r="A208" s="33"/>
      <c r="B208" s="33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3"/>
    </row>
    <row r="209" spans="1:14" x14ac:dyDescent="0.25">
      <c r="A209" s="33"/>
      <c r="B209" s="33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3"/>
    </row>
    <row r="210" spans="1:14" x14ac:dyDescent="0.25">
      <c r="A210" s="33"/>
      <c r="B210" s="33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3"/>
    </row>
    <row r="211" spans="1:14" x14ac:dyDescent="0.25">
      <c r="A211" s="33"/>
      <c r="B211" s="33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3"/>
    </row>
    <row r="212" spans="1:14" x14ac:dyDescent="0.25">
      <c r="A212" s="33"/>
      <c r="B212" s="33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3"/>
    </row>
    <row r="213" spans="1:14" x14ac:dyDescent="0.25">
      <c r="A213" s="33"/>
      <c r="B213" s="33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3"/>
    </row>
    <row r="214" spans="1:14" x14ac:dyDescent="0.25">
      <c r="A214" s="33"/>
      <c r="B214" s="33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3"/>
    </row>
    <row r="215" spans="1:14" x14ac:dyDescent="0.25">
      <c r="A215" s="33"/>
      <c r="B215" s="33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3"/>
    </row>
    <row r="216" spans="1:14" x14ac:dyDescent="0.25">
      <c r="A216" s="33"/>
      <c r="B216" s="33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3"/>
    </row>
    <row r="217" spans="1:14" x14ac:dyDescent="0.25">
      <c r="A217" s="33"/>
      <c r="B217" s="33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3"/>
    </row>
    <row r="218" spans="1:14" x14ac:dyDescent="0.25">
      <c r="A218" s="33"/>
      <c r="B218" s="33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3"/>
    </row>
    <row r="219" spans="1:14" x14ac:dyDescent="0.25">
      <c r="A219" s="33"/>
      <c r="B219" s="33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3"/>
    </row>
    <row r="220" spans="1:14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</row>
    <row r="221" spans="1:1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1:14" x14ac:dyDescent="0.25">
      <c r="A223" s="15"/>
      <c r="B223" s="15"/>
      <c r="C223" s="16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15"/>
    </row>
    <row r="224" spans="1:14" x14ac:dyDescent="0.25">
      <c r="A224" s="15"/>
      <c r="B224" s="15"/>
      <c r="C224" s="16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15"/>
    </row>
    <row r="225" spans="1:14" x14ac:dyDescent="0.25">
      <c r="A225" s="15"/>
      <c r="B225" s="15"/>
      <c r="C225" s="15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15"/>
    </row>
    <row r="226" spans="1:14" x14ac:dyDescent="0.25">
      <c r="A226" s="15"/>
      <c r="B226" s="15"/>
      <c r="C226" s="15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15"/>
    </row>
    <row r="227" spans="1:14" x14ac:dyDescent="0.25">
      <c r="A227" s="15"/>
      <c r="B227" s="15"/>
      <c r="C227" s="15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15"/>
    </row>
    <row r="228" spans="1:14" x14ac:dyDescent="0.25">
      <c r="A228" s="15"/>
      <c r="B228" s="15"/>
      <c r="C228" s="16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15"/>
    </row>
    <row r="229" spans="1:14" x14ac:dyDescent="0.25">
      <c r="A229" s="15"/>
      <c r="B229" s="15"/>
      <c r="C229" s="15"/>
      <c r="D229" s="15"/>
      <c r="E229" s="15"/>
      <c r="F229" s="15"/>
      <c r="G229" s="15"/>
      <c r="H229" s="48"/>
      <c r="I229" s="15"/>
      <c r="J229" s="15"/>
      <c r="K229" s="15"/>
      <c r="L229" s="15"/>
      <c r="M229" s="15"/>
      <c r="N229" s="15"/>
    </row>
    <row r="230" spans="1:14" x14ac:dyDescent="0.25">
      <c r="A230" s="15"/>
      <c r="B230" s="15"/>
      <c r="C230" s="16"/>
      <c r="D230" s="15"/>
      <c r="E230" s="15"/>
      <c r="F230" s="48"/>
      <c r="G230" s="48"/>
      <c r="H230" s="48"/>
      <c r="I230" s="48"/>
      <c r="J230" s="48"/>
      <c r="K230" s="48"/>
      <c r="L230" s="48"/>
      <c r="M230" s="48"/>
      <c r="N230" s="15"/>
    </row>
    <row r="231" spans="1:14" x14ac:dyDescent="0.25">
      <c r="A231" s="15"/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1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1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1:1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1:1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1:1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1:1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1:1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1:1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1:1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1:1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1:1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1:1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x14ac:dyDescent="0.25">
      <c r="A291" s="33"/>
      <c r="B291" s="33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3"/>
    </row>
    <row r="292" spans="1:14" x14ac:dyDescent="0.25">
      <c r="A292" s="33"/>
      <c r="B292" s="33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3"/>
    </row>
    <row r="293" spans="1:14" x14ac:dyDescent="0.25">
      <c r="A293" s="33"/>
      <c r="B293" s="33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3"/>
    </row>
    <row r="294" spans="1:14" x14ac:dyDescent="0.25">
      <c r="A294" s="33"/>
      <c r="B294" s="33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3"/>
    </row>
    <row r="295" spans="1:14" x14ac:dyDescent="0.25">
      <c r="A295" s="33"/>
      <c r="B295" s="33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3"/>
    </row>
    <row r="296" spans="1:14" x14ac:dyDescent="0.25">
      <c r="A296" s="33"/>
      <c r="B296" s="33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3"/>
    </row>
    <row r="297" spans="1:14" x14ac:dyDescent="0.25">
      <c r="A297" s="33"/>
      <c r="B297" s="33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3"/>
    </row>
    <row r="298" spans="1:14" x14ac:dyDescent="0.25">
      <c r="A298" s="33"/>
      <c r="B298" s="33"/>
      <c r="C298" s="36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3"/>
    </row>
    <row r="299" spans="1:14" x14ac:dyDescent="0.25">
      <c r="A299" s="33"/>
      <c r="B299" s="33"/>
      <c r="C299" s="36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3"/>
    </row>
    <row r="300" spans="1:14" x14ac:dyDescent="0.25">
      <c r="A300" s="33"/>
      <c r="B300" s="33"/>
      <c r="C300" s="33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3"/>
    </row>
    <row r="301" spans="1:14" x14ac:dyDescent="0.25">
      <c r="A301" s="33"/>
      <c r="B301" s="33"/>
      <c r="C301" s="33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3"/>
    </row>
    <row r="302" spans="1:14" x14ac:dyDescent="0.25">
      <c r="A302" s="33"/>
      <c r="B302" s="33"/>
      <c r="C302" s="33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3"/>
    </row>
    <row r="303" spans="1:14" x14ac:dyDescent="0.25">
      <c r="A303" s="33"/>
      <c r="B303" s="33"/>
      <c r="C303" s="36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3"/>
    </row>
    <row r="304" spans="1:14" x14ac:dyDescent="0.25">
      <c r="A304" s="33"/>
      <c r="B304" s="33"/>
      <c r="C304" s="36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3"/>
    </row>
    <row r="305" spans="1:14" x14ac:dyDescent="0.25">
      <c r="A305" s="33"/>
      <c r="B305" s="33"/>
      <c r="C305" s="36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3"/>
    </row>
    <row r="306" spans="1:14" x14ac:dyDescent="0.25">
      <c r="A306" s="7"/>
      <c r="B306" s="7"/>
      <c r="C306" s="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x14ac:dyDescent="0.25">
      <c r="A307" s="7"/>
      <c r="B307" s="7"/>
      <c r="C307" s="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s="33" customForma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s="33" customForma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s="33" customForma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s="10" customFormat="1" x14ac:dyDescent="0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</row>
    <row r="366" spans="1:14" s="10" customFormat="1" x14ac:dyDescent="0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</row>
    <row r="367" spans="1:14" s="10" customFormat="1" x14ac:dyDescent="0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</row>
    <row r="368" spans="1:14" x14ac:dyDescent="0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</row>
    <row r="369" spans="1:14" s="33" customFormat="1" x14ac:dyDescent="0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</row>
    <row r="370" spans="1:14" s="33" customFormat="1" x14ac:dyDescent="0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</row>
    <row r="371" spans="1:14" s="33" customFormat="1" x14ac:dyDescent="0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</row>
    <row r="372" spans="1:14" x14ac:dyDescent="0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</row>
    <row r="373" spans="1:14" s="10" customFormat="1" x14ac:dyDescent="0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</row>
    <row r="374" spans="1:14" s="10" customFormat="1" x14ac:dyDescent="0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</row>
    <row r="375" spans="1:14" x14ac:dyDescent="0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</row>
    <row r="376" spans="1:14" s="33" customFormat="1" x14ac:dyDescent="0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</row>
    <row r="377" spans="1:14" s="33" customFormat="1" x14ac:dyDescent="0.25"/>
    <row r="379" spans="1:14" s="10" customFormat="1" x14ac:dyDescent="0.25"/>
    <row r="380" spans="1:14" s="10" customFormat="1" x14ac:dyDescent="0.25"/>
    <row r="381" spans="1:14" s="10" customFormat="1" x14ac:dyDescent="0.25"/>
    <row r="383" spans="1:14" s="33" customFormat="1" x14ac:dyDescent="0.25"/>
    <row r="384" spans="1:14" s="33" customFormat="1" x14ac:dyDescent="0.25">
      <c r="A384" s="43"/>
      <c r="B384" s="43"/>
      <c r="C384" s="44"/>
      <c r="D384" s="43"/>
      <c r="E384" s="43"/>
      <c r="F384" s="43"/>
      <c r="G384" s="43"/>
      <c r="H384" s="43"/>
      <c r="I384"/>
      <c r="J384"/>
      <c r="K384"/>
      <c r="L384"/>
      <c r="M384"/>
      <c r="N384"/>
    </row>
    <row r="385" spans="1:14" s="33" customFormat="1" x14ac:dyDescent="0.25">
      <c r="A385" s="43"/>
      <c r="B385" s="43"/>
      <c r="C385" s="44"/>
      <c r="D385" s="43"/>
      <c r="E385" s="43"/>
      <c r="F385" s="43"/>
      <c r="G385" s="43"/>
      <c r="H385" s="43"/>
      <c r="I385"/>
      <c r="J385"/>
      <c r="K385"/>
      <c r="L385"/>
      <c r="M385"/>
      <c r="N385"/>
    </row>
    <row r="386" spans="1:14" x14ac:dyDescent="0.25">
      <c r="A386" s="43"/>
      <c r="B386" s="43"/>
      <c r="C386" s="44"/>
      <c r="D386" s="43"/>
      <c r="E386" s="43"/>
      <c r="F386" s="43"/>
      <c r="G386" s="43"/>
      <c r="H386" s="43"/>
    </row>
    <row r="387" spans="1:14" s="10" customFormat="1" x14ac:dyDescent="0.25">
      <c r="A387" s="43"/>
      <c r="B387" s="43"/>
      <c r="C387" s="44"/>
      <c r="D387" s="43"/>
      <c r="E387" s="43"/>
      <c r="F387" s="43"/>
      <c r="G387" s="43"/>
      <c r="H387" s="43"/>
      <c r="I387"/>
      <c r="J387"/>
      <c r="K387"/>
      <c r="L387"/>
      <c r="M387"/>
      <c r="N387"/>
    </row>
    <row r="388" spans="1:14" s="10" customFormat="1" x14ac:dyDescent="0.25">
      <c r="A388" s="43"/>
      <c r="B388" s="43"/>
      <c r="C388" s="44"/>
      <c r="D388" s="43"/>
      <c r="E388" s="43"/>
      <c r="F388" s="43"/>
      <c r="G388" s="43"/>
      <c r="H388" s="43"/>
      <c r="I388"/>
      <c r="J388"/>
      <c r="K388"/>
      <c r="L388"/>
      <c r="M388"/>
      <c r="N388"/>
    </row>
    <row r="389" spans="1:14" s="10" customFormat="1" x14ac:dyDescent="0.25">
      <c r="A389" s="43"/>
      <c r="B389" s="43"/>
      <c r="C389" s="44"/>
      <c r="D389" s="43"/>
      <c r="E389" s="43"/>
      <c r="F389" s="43"/>
      <c r="G389" s="43"/>
      <c r="H389" s="43"/>
      <c r="I389"/>
      <c r="J389"/>
      <c r="K389"/>
      <c r="L389"/>
      <c r="M389"/>
      <c r="N389"/>
    </row>
    <row r="390" spans="1:14" x14ac:dyDescent="0.25">
      <c r="A390" s="43"/>
      <c r="B390" s="43"/>
      <c r="C390" s="44"/>
      <c r="D390" s="43"/>
      <c r="E390" s="43"/>
      <c r="F390" s="43"/>
      <c r="G390" s="43"/>
      <c r="H390" s="43"/>
    </row>
    <row r="391" spans="1:14" s="33" customFormat="1" x14ac:dyDescent="0.25">
      <c r="A391" s="59"/>
      <c r="B391" s="59"/>
      <c r="C391" s="59"/>
      <c r="D391" s="59"/>
      <c r="E391" s="59"/>
      <c r="F391" s="60"/>
      <c r="G391" s="60"/>
      <c r="H391" s="60"/>
      <c r="I391" s="60"/>
      <c r="J391" s="60"/>
      <c r="K391" s="60"/>
      <c r="L391" s="60"/>
      <c r="M391" s="60"/>
      <c r="N391" s="60"/>
    </row>
    <row r="392" spans="1:14" s="33" customFormat="1" x14ac:dyDescent="0.25">
      <c r="A392" s="59"/>
      <c r="B392" s="59"/>
      <c r="C392" s="59"/>
      <c r="D392" s="59"/>
      <c r="E392" s="59"/>
      <c r="F392" s="60"/>
      <c r="G392" s="60"/>
      <c r="H392" s="60"/>
      <c r="I392" s="60"/>
      <c r="J392" s="60"/>
      <c r="K392" s="60"/>
      <c r="L392" s="60"/>
      <c r="M392" s="60"/>
      <c r="N392" s="60"/>
    </row>
    <row r="393" spans="1:14" x14ac:dyDescent="0.25">
      <c r="A393" s="59"/>
      <c r="B393" s="59"/>
      <c r="C393" s="59"/>
      <c r="D393" s="59"/>
      <c r="E393" s="59"/>
      <c r="F393" s="60"/>
      <c r="G393" s="60"/>
      <c r="H393" s="60"/>
      <c r="I393" s="60"/>
      <c r="J393" s="60"/>
      <c r="K393" s="60"/>
      <c r="L393" s="60"/>
      <c r="M393" s="60"/>
      <c r="N393" s="60"/>
    </row>
    <row r="394" spans="1:14" s="10" customFormat="1" x14ac:dyDescent="0.25">
      <c r="A394" s="59"/>
      <c r="B394" s="59"/>
      <c r="C394" s="59"/>
      <c r="D394" s="59"/>
      <c r="E394" s="59"/>
      <c r="F394" s="60"/>
      <c r="G394" s="60"/>
      <c r="H394" s="60"/>
      <c r="I394" s="60"/>
      <c r="J394" s="60"/>
      <c r="K394" s="60"/>
      <c r="L394" s="60"/>
      <c r="M394" s="60"/>
      <c r="N394" s="60"/>
    </row>
    <row r="395" spans="1:14" s="10" customFormat="1" x14ac:dyDescent="0.25">
      <c r="A395" s="59"/>
      <c r="B395" s="59"/>
      <c r="C395" s="59"/>
      <c r="D395" s="59"/>
      <c r="E395" s="59"/>
      <c r="F395" s="60"/>
      <c r="G395" s="60"/>
      <c r="H395" s="60"/>
      <c r="I395" s="60"/>
      <c r="J395" s="60"/>
      <c r="K395" s="60"/>
      <c r="L395" s="60"/>
      <c r="M395" s="60"/>
      <c r="N395" s="60"/>
    </row>
    <row r="396" spans="1:14" s="10" customFormat="1" x14ac:dyDescent="0.25">
      <c r="A396" s="59"/>
      <c r="B396" s="59"/>
      <c r="C396" s="59"/>
      <c r="D396" s="59"/>
      <c r="E396" s="59"/>
      <c r="F396" s="60"/>
      <c r="G396" s="60"/>
      <c r="H396" s="60"/>
      <c r="I396" s="60"/>
      <c r="J396" s="60"/>
      <c r="K396" s="60"/>
      <c r="L396" s="60"/>
      <c r="M396" s="60"/>
      <c r="N396" s="60"/>
    </row>
    <row r="397" spans="1:14" x14ac:dyDescent="0.25">
      <c r="A397" s="59"/>
      <c r="B397" s="59"/>
      <c r="C397" s="59"/>
      <c r="D397" s="59"/>
      <c r="E397" s="59"/>
      <c r="F397" s="60"/>
      <c r="G397" s="60"/>
      <c r="H397" s="60"/>
      <c r="I397" s="60"/>
      <c r="J397" s="60"/>
      <c r="K397" s="60"/>
      <c r="L397" s="60"/>
      <c r="M397" s="60"/>
      <c r="N397" s="60"/>
    </row>
    <row r="398" spans="1:14" s="33" customFormat="1" x14ac:dyDescent="0.25">
      <c r="A398" s="9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6"/>
      <c r="N398" s="4"/>
    </row>
    <row r="399" spans="1:14" s="33" customFormat="1" x14ac:dyDescent="0.25">
      <c r="A399" s="9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6"/>
      <c r="N399" s="4"/>
    </row>
    <row r="400" spans="1:14" s="33" customFormat="1" x14ac:dyDescent="0.25">
      <c r="A400" s="9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6"/>
      <c r="N400" s="4"/>
    </row>
    <row r="401" spans="1:14" x14ac:dyDescent="0.25">
      <c r="A401" s="9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6"/>
      <c r="N401" s="4"/>
    </row>
    <row r="402" spans="1:14" s="10" customFormat="1" x14ac:dyDescent="0.25">
      <c r="A402" s="9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6"/>
      <c r="N402" s="4"/>
    </row>
    <row r="403" spans="1:14" s="10" customFormat="1" x14ac:dyDescent="0.25">
      <c r="A403" s="9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6"/>
      <c r="N403" s="4"/>
    </row>
    <row r="404" spans="1:14" s="10" customFormat="1" x14ac:dyDescent="0.25">
      <c r="A404" s="9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6"/>
      <c r="N404" s="4"/>
    </row>
    <row r="405" spans="1:14" x14ac:dyDescent="0.25">
      <c r="A405" s="9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6"/>
      <c r="N405" s="4"/>
    </row>
    <row r="406" spans="1:14" x14ac:dyDescent="0.25">
      <c r="A406" s="9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6"/>
      <c r="N406" s="4"/>
    </row>
    <row r="407" spans="1:14" x14ac:dyDescent="0.25">
      <c r="A407" s="9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6"/>
      <c r="N407" s="4"/>
    </row>
    <row r="408" spans="1:14" x14ac:dyDescent="0.25">
      <c r="A408" s="9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6"/>
      <c r="N408" s="4"/>
    </row>
    <row r="409" spans="1:14" x14ac:dyDescent="0.25">
      <c r="A409" s="9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6"/>
      <c r="N409" s="4"/>
    </row>
    <row r="410" spans="1:14" x14ac:dyDescent="0.25">
      <c r="A410" s="9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6"/>
      <c r="N410" s="4"/>
    </row>
    <row r="411" spans="1:14" x14ac:dyDescent="0.25">
      <c r="A411" s="9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6"/>
      <c r="N411" s="4"/>
    </row>
    <row r="412" spans="1:14" x14ac:dyDescent="0.25">
      <c r="A412" s="9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6"/>
      <c r="N412" s="4"/>
    </row>
    <row r="413" spans="1:14" x14ac:dyDescent="0.25">
      <c r="A413" s="9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6"/>
      <c r="N413" s="4"/>
    </row>
    <row r="414" spans="1:14" x14ac:dyDescent="0.25">
      <c r="A414" s="9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6"/>
      <c r="N414" s="4"/>
    </row>
    <row r="415" spans="1:14" x14ac:dyDescent="0.25">
      <c r="A415" s="9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6"/>
      <c r="N415" s="4"/>
    </row>
    <row r="416" spans="1:14" x14ac:dyDescent="0.25">
      <c r="A416" s="9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6"/>
      <c r="N416" s="4"/>
    </row>
    <row r="417" spans="1:14" x14ac:dyDescent="0.25">
      <c r="A417" s="9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6"/>
      <c r="N417" s="4"/>
    </row>
    <row r="418" spans="1:14" x14ac:dyDescent="0.25">
      <c r="A418" s="9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6"/>
      <c r="N418" s="4"/>
    </row>
    <row r="419" spans="1:14" x14ac:dyDescent="0.25">
      <c r="A419" s="9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6"/>
      <c r="N419" s="4"/>
    </row>
    <row r="420" spans="1:14" x14ac:dyDescent="0.25">
      <c r="A420" s="9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6"/>
      <c r="N420" s="4"/>
    </row>
    <row r="421" spans="1:14" x14ac:dyDescent="0.25">
      <c r="A421" s="9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6"/>
      <c r="N421" s="4"/>
    </row>
    <row r="422" spans="1:14" x14ac:dyDescent="0.25">
      <c r="A422" s="9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6"/>
      <c r="N422" s="4"/>
    </row>
    <row r="423" spans="1:14" x14ac:dyDescent="0.25">
      <c r="A423" s="9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6"/>
      <c r="N423" s="4"/>
    </row>
    <row r="424" spans="1:14" x14ac:dyDescent="0.25">
      <c r="A424" s="9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6"/>
      <c r="N424" s="4"/>
    </row>
    <row r="425" spans="1:14" x14ac:dyDescent="0.25">
      <c r="A425" s="9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6"/>
      <c r="N425" s="4"/>
    </row>
    <row r="426" spans="1:14" x14ac:dyDescent="0.25">
      <c r="A426" s="9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6"/>
      <c r="N426" s="4"/>
    </row>
    <row r="427" spans="1:14" x14ac:dyDescent="0.25">
      <c r="A427" s="9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6"/>
      <c r="N427" s="4"/>
    </row>
    <row r="428" spans="1:14" x14ac:dyDescent="0.25">
      <c r="A428" s="9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6"/>
      <c r="N428" s="4"/>
    </row>
    <row r="429" spans="1:14" x14ac:dyDescent="0.25">
      <c r="A429" s="9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6"/>
      <c r="N429" s="4"/>
    </row>
    <row r="430" spans="1:14" x14ac:dyDescent="0.25">
      <c r="A430" s="9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6"/>
      <c r="N430" s="4"/>
    </row>
    <row r="431" spans="1:14" x14ac:dyDescent="0.25">
      <c r="A431" s="9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6"/>
      <c r="N431" s="4"/>
    </row>
    <row r="432" spans="1:14" x14ac:dyDescent="0.25">
      <c r="A432" s="9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6"/>
      <c r="N432" s="4"/>
    </row>
    <row r="433" spans="1:14" x14ac:dyDescent="0.25">
      <c r="A433" s="9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6"/>
      <c r="N433" s="4"/>
    </row>
    <row r="434" spans="1:14" x14ac:dyDescent="0.25">
      <c r="A434" s="9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6"/>
      <c r="N434" s="4"/>
    </row>
    <row r="435" spans="1:14" x14ac:dyDescent="0.25">
      <c r="A435" s="9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6"/>
      <c r="N435" s="4"/>
    </row>
    <row r="436" spans="1:14" x14ac:dyDescent="0.25">
      <c r="A436" s="9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6"/>
      <c r="N436" s="4"/>
    </row>
    <row r="437" spans="1:14" x14ac:dyDescent="0.25">
      <c r="A437" s="9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6"/>
      <c r="N437" s="4"/>
    </row>
    <row r="438" spans="1:14" x14ac:dyDescent="0.25">
      <c r="A438" s="9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6"/>
      <c r="N438" s="4"/>
    </row>
    <row r="439" spans="1:14" x14ac:dyDescent="0.25">
      <c r="A439" s="9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6"/>
      <c r="N439" s="4"/>
    </row>
    <row r="440" spans="1:14" x14ac:dyDescent="0.25">
      <c r="A440" s="9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6"/>
      <c r="N440" s="4"/>
    </row>
    <row r="441" spans="1:14" x14ac:dyDescent="0.25">
      <c r="A441" s="9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6"/>
      <c r="N441" s="4"/>
    </row>
    <row r="442" spans="1:14" x14ac:dyDescent="0.25">
      <c r="A442" s="9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6"/>
      <c r="N442" s="4"/>
    </row>
    <row r="443" spans="1:14" x14ac:dyDescent="0.25">
      <c r="A443" s="9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6"/>
      <c r="N443" s="4"/>
    </row>
    <row r="444" spans="1:14" x14ac:dyDescent="0.25">
      <c r="A444" s="9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6"/>
      <c r="N444" s="4"/>
    </row>
    <row r="445" spans="1:14" x14ac:dyDescent="0.25">
      <c r="A445" s="9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6"/>
      <c r="N445" s="4"/>
    </row>
    <row r="446" spans="1:14" x14ac:dyDescent="0.25">
      <c r="A446" s="9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6"/>
      <c r="N446" s="4"/>
    </row>
    <row r="447" spans="1:14" x14ac:dyDescent="0.25">
      <c r="A447" s="9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6"/>
      <c r="N447" s="4"/>
    </row>
    <row r="448" spans="1:14" s="10" customFormat="1" x14ac:dyDescent="0.25">
      <c r="A448" s="9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6"/>
      <c r="N448" s="4"/>
    </row>
    <row r="449" spans="1:14" s="10" customFormat="1" x14ac:dyDescent="0.25">
      <c r="A449" s="9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6"/>
      <c r="N449" s="4"/>
    </row>
    <row r="450" spans="1:14" s="10" customFormat="1" x14ac:dyDescent="0.25">
      <c r="A450" s="9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6"/>
      <c r="N450" s="4"/>
    </row>
    <row r="451" spans="1:14" x14ac:dyDescent="0.25">
      <c r="A451" s="9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6"/>
      <c r="N451" s="4"/>
    </row>
    <row r="452" spans="1:14" s="33" customFormat="1" x14ac:dyDescent="0.25">
      <c r="A452" s="9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6"/>
      <c r="N452" s="4"/>
    </row>
    <row r="453" spans="1:14" s="33" customFormat="1" x14ac:dyDescent="0.25">
      <c r="A453" s="9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6"/>
      <c r="N453" s="4"/>
    </row>
    <row r="454" spans="1:14" s="33" customFormat="1" x14ac:dyDescent="0.25">
      <c r="A454" s="9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6"/>
      <c r="N454" s="4"/>
    </row>
    <row r="455" spans="1:14" x14ac:dyDescent="0.25">
      <c r="A455" s="9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6"/>
      <c r="N455" s="4"/>
    </row>
    <row r="456" spans="1:14" s="10" customFormat="1" x14ac:dyDescent="0.25">
      <c r="A456" s="9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6"/>
      <c r="N456" s="4"/>
    </row>
    <row r="457" spans="1:14" s="10" customFormat="1" x14ac:dyDescent="0.25">
      <c r="A457" s="9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6"/>
      <c r="N457" s="4"/>
    </row>
    <row r="458" spans="1:14" s="10" customFormat="1" x14ac:dyDescent="0.25">
      <c r="A458" s="9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6"/>
      <c r="N458" s="4"/>
    </row>
    <row r="459" spans="1:14" x14ac:dyDescent="0.25">
      <c r="A459" s="9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6"/>
      <c r="N459" s="4"/>
    </row>
    <row r="460" spans="1:14" s="33" customFormat="1" x14ac:dyDescent="0.25">
      <c r="A460" s="9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6"/>
      <c r="N460" s="4"/>
    </row>
    <row r="461" spans="1:14" s="33" customFormat="1" x14ac:dyDescent="0.25">
      <c r="A461" s="9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6"/>
      <c r="N461" s="4"/>
    </row>
    <row r="462" spans="1:14" s="33" customFormat="1" x14ac:dyDescent="0.25">
      <c r="A462" s="9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6"/>
      <c r="N462" s="4"/>
    </row>
    <row r="463" spans="1:14" x14ac:dyDescent="0.25">
      <c r="A463" s="9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6"/>
      <c r="N463" s="4"/>
    </row>
    <row r="464" spans="1:14" s="10" customFormat="1" x14ac:dyDescent="0.25">
      <c r="A464" s="9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6"/>
      <c r="N464" s="4"/>
    </row>
    <row r="465" spans="1:14" s="10" customFormat="1" x14ac:dyDescent="0.25">
      <c r="A465" s="9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6"/>
      <c r="N465" s="4"/>
    </row>
    <row r="466" spans="1:14" s="10" customFormat="1" x14ac:dyDescent="0.25">
      <c r="A466" s="9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6"/>
      <c r="N466" s="4"/>
    </row>
    <row r="467" spans="1:14" x14ac:dyDescent="0.25">
      <c r="A467" s="59"/>
      <c r="B467" s="59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</row>
    <row r="468" spans="1:14" s="33" customFormat="1" x14ac:dyDescent="0.25">
      <c r="A468" s="59"/>
      <c r="B468" s="59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</row>
    <row r="469" spans="1:14" s="33" customFormat="1" x14ac:dyDescent="0.25">
      <c r="A469" s="59"/>
      <c r="B469" s="59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</row>
    <row r="470" spans="1:14" s="33" customFormat="1" x14ac:dyDescent="0.25">
      <c r="A470" s="59"/>
      <c r="B470" s="59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</row>
    <row r="471" spans="1:14" x14ac:dyDescent="0.25">
      <c r="A471" s="59"/>
      <c r="B471" s="59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</row>
    <row r="472" spans="1:14" s="10" customFormat="1" x14ac:dyDescent="0.25">
      <c r="A472" s="59"/>
      <c r="B472" s="59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</row>
    <row r="473" spans="1:14" s="10" customFormat="1" x14ac:dyDescent="0.25">
      <c r="A473" s="59"/>
      <c r="B473" s="59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</row>
    <row r="474" spans="1:14" s="10" customFormat="1" x14ac:dyDescent="0.25">
      <c r="A474" s="59"/>
      <c r="B474" s="59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</row>
    <row r="475" spans="1:14" x14ac:dyDescent="0.25">
      <c r="A475" s="59"/>
      <c r="B475" s="59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</row>
    <row r="476" spans="1:14" s="33" customFormat="1" x14ac:dyDescent="0.25">
      <c r="A476" s="59"/>
      <c r="B476" s="59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</row>
    <row r="477" spans="1:14" s="33" customFormat="1" x14ac:dyDescent="0.25">
      <c r="A477" s="59"/>
      <c r="B477" s="59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</row>
    <row r="478" spans="1:14" s="33" customFormat="1" x14ac:dyDescent="0.25">
      <c r="A478" s="59"/>
      <c r="B478" s="59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</row>
    <row r="479" spans="1:14" x14ac:dyDescent="0.25">
      <c r="A479" s="59"/>
      <c r="B479" s="59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</row>
    <row r="480" spans="1:14" s="10" customFormat="1" x14ac:dyDescent="0.25">
      <c r="A480" s="59"/>
      <c r="B480" s="59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</row>
    <row r="481" spans="1:14" s="10" customFormat="1" x14ac:dyDescent="0.25">
      <c r="A481" s="28"/>
      <c r="B481" s="28"/>
      <c r="C481" s="127"/>
      <c r="D481" s="28"/>
      <c r="E481"/>
      <c r="F481"/>
      <c r="G481"/>
      <c r="H481"/>
      <c r="I481"/>
      <c r="J481"/>
      <c r="K481"/>
      <c r="L481"/>
      <c r="M481"/>
      <c r="N481"/>
    </row>
    <row r="482" spans="1:14" s="10" customFormat="1" x14ac:dyDescent="0.25">
      <c r="A482" s="28"/>
      <c r="B482" s="28"/>
      <c r="C482" s="28"/>
      <c r="D482" s="28"/>
      <c r="E482"/>
      <c r="F482"/>
      <c r="G482"/>
      <c r="H482"/>
      <c r="I482"/>
      <c r="J482"/>
      <c r="K482"/>
      <c r="L482"/>
      <c r="M482"/>
      <c r="N482"/>
    </row>
    <row r="483" spans="1:14" x14ac:dyDescent="0.25">
      <c r="A483" s="28"/>
      <c r="B483" s="28"/>
      <c r="C483" s="28"/>
      <c r="D483" s="28"/>
    </row>
    <row r="484" spans="1:14" s="33" customFormat="1" x14ac:dyDescent="0.25">
      <c r="A484" s="28"/>
      <c r="B484" s="28"/>
      <c r="C484" s="28"/>
      <c r="D484" s="28"/>
      <c r="E484"/>
      <c r="F484"/>
      <c r="G484"/>
      <c r="H484"/>
      <c r="I484"/>
      <c r="J484"/>
      <c r="K484"/>
      <c r="L484"/>
      <c r="M484"/>
      <c r="N484"/>
    </row>
    <row r="485" spans="1:14" s="33" customFormat="1" x14ac:dyDescent="0.25">
      <c r="A485" s="28"/>
      <c r="B485" s="28"/>
      <c r="C485" s="28"/>
      <c r="D485" s="28"/>
      <c r="E485"/>
      <c r="F485"/>
      <c r="G485"/>
      <c r="H485"/>
      <c r="I485"/>
      <c r="J485"/>
      <c r="K485"/>
      <c r="L485"/>
      <c r="M485"/>
      <c r="N485"/>
    </row>
    <row r="486" spans="1:14" s="33" customFormat="1" x14ac:dyDescent="0.25">
      <c r="A486" s="28"/>
      <c r="B486" s="28"/>
      <c r="C486" s="28"/>
      <c r="D486" s="28"/>
      <c r="E486"/>
      <c r="F486"/>
      <c r="G486"/>
      <c r="H486"/>
      <c r="I486"/>
      <c r="J486"/>
      <c r="K486"/>
      <c r="L486"/>
      <c r="M486"/>
      <c r="N486"/>
    </row>
    <row r="487" spans="1:14" x14ac:dyDescent="0.25">
      <c r="A487" s="28"/>
      <c r="B487" s="28"/>
      <c r="C487" s="28"/>
      <c r="D487" s="28"/>
    </row>
    <row r="488" spans="1:14" s="10" customFormat="1" x14ac:dyDescent="0.25">
      <c r="E488"/>
      <c r="F488"/>
      <c r="G488"/>
      <c r="H488"/>
      <c r="I488"/>
      <c r="J488"/>
      <c r="K488"/>
      <c r="L488"/>
      <c r="M488"/>
      <c r="N488"/>
    </row>
    <row r="489" spans="1:14" s="10" customFormat="1" x14ac:dyDescent="0.25">
      <c r="E489"/>
      <c r="F489"/>
      <c r="G489"/>
      <c r="H489"/>
      <c r="I489"/>
      <c r="J489"/>
      <c r="K489"/>
      <c r="L489"/>
      <c r="M489"/>
      <c r="N489"/>
    </row>
    <row r="490" spans="1:14" s="10" customFormat="1" x14ac:dyDescent="0.25">
      <c r="E490"/>
      <c r="F490"/>
      <c r="G490"/>
      <c r="H490"/>
      <c r="I490"/>
      <c r="J490"/>
      <c r="K490"/>
      <c r="L490"/>
      <c r="M490"/>
      <c r="N490"/>
    </row>
    <row r="491" spans="1:14" s="10" customFormat="1" x14ac:dyDescent="0.25">
      <c r="E491"/>
      <c r="F491"/>
      <c r="G491"/>
      <c r="H491"/>
      <c r="I491"/>
      <c r="J491"/>
      <c r="K491"/>
      <c r="L491"/>
      <c r="M491"/>
      <c r="N491"/>
    </row>
    <row r="492" spans="1:14" s="10" customFormat="1" x14ac:dyDescent="0.25">
      <c r="E492"/>
      <c r="F492"/>
      <c r="G492"/>
      <c r="H492"/>
      <c r="I492"/>
      <c r="J492"/>
      <c r="K492"/>
      <c r="L492"/>
      <c r="M492"/>
      <c r="N492"/>
    </row>
    <row r="493" spans="1:14" s="10" customFormat="1" x14ac:dyDescent="0.25">
      <c r="E493"/>
      <c r="F493"/>
      <c r="G493"/>
      <c r="H493"/>
      <c r="I493"/>
      <c r="J493"/>
      <c r="K493"/>
      <c r="L493"/>
      <c r="M493"/>
      <c r="N493"/>
    </row>
    <row r="494" spans="1:14" s="10" customFormat="1" x14ac:dyDescent="0.25">
      <c r="E494"/>
      <c r="F494"/>
      <c r="G494"/>
      <c r="H494"/>
      <c r="I494"/>
      <c r="J494"/>
      <c r="K494"/>
      <c r="L494"/>
      <c r="M494"/>
      <c r="N494"/>
    </row>
    <row r="495" spans="1:14" s="10" customFormat="1" x14ac:dyDescent="0.25">
      <c r="E495"/>
      <c r="F495"/>
      <c r="G495"/>
      <c r="H495"/>
      <c r="I495"/>
      <c r="J495"/>
      <c r="K495"/>
      <c r="L495"/>
      <c r="M495"/>
      <c r="N495"/>
    </row>
    <row r="496" spans="1:14" s="90" customFormat="1" x14ac:dyDescent="0.25">
      <c r="A496" s="10"/>
      <c r="B496" s="10"/>
      <c r="C496" s="10"/>
      <c r="D496" s="10"/>
      <c r="E496"/>
      <c r="F496"/>
      <c r="G496"/>
      <c r="H496"/>
      <c r="I496"/>
      <c r="J496"/>
      <c r="K496"/>
      <c r="L496"/>
      <c r="M496"/>
      <c r="N496"/>
    </row>
    <row r="497" spans="1:14" s="90" customFormat="1" x14ac:dyDescent="0.25">
      <c r="A497" s="10"/>
      <c r="B497" s="10"/>
      <c r="C497" s="10"/>
      <c r="D497" s="10"/>
      <c r="E497"/>
      <c r="F497"/>
      <c r="G497"/>
      <c r="H497"/>
      <c r="I497"/>
      <c r="J497"/>
      <c r="K497"/>
      <c r="L497"/>
      <c r="M497"/>
      <c r="N497"/>
    </row>
    <row r="498" spans="1:14" s="90" customFormat="1" x14ac:dyDescent="0.25">
      <c r="A498" s="10"/>
      <c r="B498" s="10"/>
      <c r="C498" s="10"/>
      <c r="D498" s="10"/>
      <c r="E498"/>
      <c r="F498"/>
      <c r="G498"/>
      <c r="H498"/>
      <c r="I498"/>
      <c r="J498"/>
      <c r="K498"/>
      <c r="L498"/>
      <c r="M498"/>
      <c r="N498"/>
    </row>
    <row r="499" spans="1:14" s="90" customFormat="1" x14ac:dyDescent="0.25">
      <c r="A499" s="10"/>
      <c r="B499" s="10"/>
      <c r="C499" s="10"/>
      <c r="D499" s="10"/>
      <c r="E499"/>
      <c r="F499"/>
      <c r="G499"/>
      <c r="H499"/>
      <c r="I499"/>
      <c r="J499"/>
      <c r="K499"/>
      <c r="L499"/>
      <c r="M499"/>
      <c r="N499"/>
    </row>
    <row r="500" spans="1:14" x14ac:dyDescent="0.25">
      <c r="A500" s="10"/>
      <c r="B500" s="10"/>
      <c r="C500" s="10"/>
      <c r="D500" s="10"/>
    </row>
    <row r="501" spans="1:14" s="33" customFormat="1" x14ac:dyDescent="0.25">
      <c r="A501" s="10"/>
      <c r="B501" s="10"/>
      <c r="C501" s="10"/>
      <c r="D501" s="10"/>
      <c r="E501"/>
      <c r="F501"/>
      <c r="G501"/>
      <c r="H501"/>
      <c r="I501"/>
      <c r="J501"/>
      <c r="K501"/>
      <c r="L501"/>
      <c r="M501"/>
      <c r="N501"/>
    </row>
    <row r="502" spans="1:14" s="33" customFormat="1" x14ac:dyDescent="0.25">
      <c r="A502" s="10"/>
      <c r="B502" s="10"/>
      <c r="C502" s="10"/>
      <c r="D502" s="10"/>
      <c r="E502"/>
      <c r="F502"/>
      <c r="G502"/>
      <c r="H502"/>
      <c r="I502"/>
      <c r="J502"/>
      <c r="K502"/>
      <c r="L502"/>
      <c r="M502"/>
      <c r="N502"/>
    </row>
    <row r="503" spans="1:14" s="33" customFormat="1" x14ac:dyDescent="0.25">
      <c r="A503" s="10"/>
      <c r="B503" s="10"/>
      <c r="C503" s="10"/>
      <c r="D503" s="10"/>
      <c r="E503"/>
      <c r="F503"/>
      <c r="G503"/>
      <c r="H503"/>
      <c r="I503"/>
      <c r="J503"/>
      <c r="K503"/>
      <c r="L503"/>
      <c r="M503"/>
      <c r="N503"/>
    </row>
    <row r="504" spans="1:14" x14ac:dyDescent="0.25">
      <c r="A504" s="10"/>
      <c r="B504" s="10"/>
      <c r="C504" s="10"/>
      <c r="D504" s="10"/>
    </row>
    <row r="505" spans="1:14" s="10" customFormat="1" x14ac:dyDescent="0.25">
      <c r="E505"/>
      <c r="F505"/>
      <c r="G505"/>
      <c r="H505"/>
      <c r="I505"/>
      <c r="J505"/>
      <c r="K505"/>
      <c r="L505"/>
      <c r="M505"/>
      <c r="N505"/>
    </row>
    <row r="506" spans="1:14" s="10" customFormat="1" x14ac:dyDescent="0.25">
      <c r="C506" s="11"/>
      <c r="E506"/>
      <c r="F506"/>
      <c r="G506"/>
      <c r="H506"/>
      <c r="I506"/>
      <c r="J506"/>
      <c r="K506"/>
      <c r="L506"/>
      <c r="M506"/>
      <c r="N506"/>
    </row>
    <row r="507" spans="1:14" s="10" customFormat="1" x14ac:dyDescent="0.25">
      <c r="E507"/>
      <c r="F507"/>
      <c r="G507"/>
      <c r="H507"/>
      <c r="I507"/>
      <c r="J507"/>
      <c r="K507"/>
      <c r="L507"/>
      <c r="M507"/>
      <c r="N507"/>
    </row>
    <row r="508" spans="1:14" x14ac:dyDescent="0.25">
      <c r="A508" s="10"/>
      <c r="B508" s="10"/>
      <c r="C508" s="10"/>
      <c r="D508" s="10"/>
    </row>
    <row r="509" spans="1:14" s="33" customFormat="1" x14ac:dyDescent="0.25">
      <c r="A509" s="10"/>
      <c r="B509" s="10"/>
      <c r="C509" s="11"/>
      <c r="D509" s="10"/>
      <c r="E509"/>
      <c r="F509"/>
      <c r="G509"/>
      <c r="H509"/>
      <c r="I509"/>
      <c r="J509"/>
      <c r="K509"/>
      <c r="L509"/>
      <c r="M509"/>
      <c r="N509"/>
    </row>
    <row r="510" spans="1:14" s="33" customFormat="1" x14ac:dyDescent="0.25">
      <c r="A510" s="10"/>
      <c r="B510" s="10"/>
      <c r="C510" s="10"/>
      <c r="D510" s="10"/>
      <c r="E510"/>
      <c r="F510"/>
      <c r="G510"/>
      <c r="H510"/>
      <c r="I510"/>
      <c r="J510"/>
      <c r="K510"/>
      <c r="L510"/>
      <c r="M510"/>
      <c r="N510"/>
    </row>
    <row r="511" spans="1:14" s="33" customFormat="1" x14ac:dyDescent="0.25">
      <c r="A511" s="10"/>
      <c r="B511" s="10"/>
      <c r="C511" s="10"/>
      <c r="D511" s="10"/>
      <c r="E511"/>
      <c r="F511"/>
      <c r="G511"/>
      <c r="H511"/>
      <c r="I511"/>
      <c r="J511"/>
      <c r="K511"/>
      <c r="L511"/>
      <c r="M511"/>
      <c r="N511"/>
    </row>
    <row r="512" spans="1:14" s="33" customFormat="1" x14ac:dyDescent="0.25">
      <c r="A512" s="10"/>
      <c r="B512" s="10"/>
      <c r="C512" s="11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spans="1:14" s="33" customFormat="1" x14ac:dyDescent="0.25">
      <c r="A513" s="10"/>
      <c r="B513" s="10"/>
      <c r="C513" s="10"/>
      <c r="D513" s="10"/>
      <c r="E513"/>
      <c r="F513"/>
      <c r="G513"/>
      <c r="H513"/>
      <c r="I513"/>
      <c r="J513"/>
      <c r="K513"/>
      <c r="L513"/>
      <c r="M513"/>
      <c r="N513"/>
    </row>
    <row r="514" spans="1:14" s="33" customFormat="1" x14ac:dyDescent="0.25">
      <c r="A514" s="10"/>
      <c r="B514" s="10"/>
      <c r="C514" s="10"/>
      <c r="D514" s="10"/>
      <c r="E514"/>
      <c r="F514"/>
      <c r="G514"/>
      <c r="H514"/>
      <c r="I514"/>
      <c r="J514"/>
      <c r="K514"/>
      <c r="L514"/>
      <c r="M514"/>
      <c r="N514"/>
    </row>
    <row r="515" spans="1:14" s="33" customFormat="1" x14ac:dyDescent="0.25">
      <c r="A515" s="10"/>
      <c r="B515" s="10"/>
      <c r="C515" s="10"/>
      <c r="D515" s="10"/>
      <c r="E515"/>
      <c r="F515"/>
      <c r="G515"/>
      <c r="H515"/>
      <c r="I515"/>
      <c r="J515"/>
      <c r="K515"/>
      <c r="L515"/>
      <c r="M515"/>
      <c r="N515"/>
    </row>
    <row r="516" spans="1:14" s="33" customFormat="1" x14ac:dyDescent="0.25">
      <c r="A516" s="10"/>
      <c r="B516" s="10"/>
      <c r="C516" s="10"/>
      <c r="D516" s="10"/>
      <c r="E516"/>
      <c r="F516"/>
      <c r="G516"/>
      <c r="H516"/>
      <c r="I516"/>
      <c r="J516"/>
      <c r="K516"/>
      <c r="L516"/>
      <c r="M516"/>
      <c r="N516"/>
    </row>
    <row r="517" spans="1:14" s="33" customFormat="1" x14ac:dyDescent="0.25">
      <c r="A517" s="10"/>
      <c r="B517" s="10"/>
      <c r="C517" s="10"/>
      <c r="D517" s="10"/>
      <c r="E517"/>
      <c r="F517"/>
      <c r="G517"/>
      <c r="H517"/>
      <c r="I517"/>
      <c r="J517"/>
      <c r="K517"/>
      <c r="L517"/>
      <c r="M517"/>
      <c r="N517"/>
    </row>
    <row r="518" spans="1:14" s="33" customFormat="1" x14ac:dyDescent="0.25">
      <c r="A518" s="10"/>
      <c r="B518" s="10"/>
      <c r="C518" s="10"/>
      <c r="D518" s="10"/>
      <c r="E518"/>
      <c r="F518"/>
      <c r="G518"/>
      <c r="H518"/>
      <c r="I518"/>
      <c r="J518"/>
      <c r="K518"/>
      <c r="L518"/>
      <c r="M518"/>
      <c r="N518"/>
    </row>
    <row r="519" spans="1:14" s="33" customFormat="1" x14ac:dyDescent="0.25">
      <c r="A519" s="10"/>
      <c r="B519" s="10"/>
      <c r="C519" s="10"/>
      <c r="D519" s="10"/>
      <c r="E519"/>
      <c r="F519"/>
      <c r="G519"/>
      <c r="H519"/>
      <c r="I519"/>
      <c r="J519"/>
      <c r="K519"/>
      <c r="L519"/>
      <c r="M519"/>
      <c r="N519"/>
    </row>
    <row r="520" spans="1:14" s="33" customFormat="1" x14ac:dyDescent="0.25">
      <c r="A520" s="10"/>
      <c r="B520" s="10"/>
      <c r="C520" s="10"/>
      <c r="D520" s="10"/>
      <c r="E520"/>
      <c r="F520"/>
      <c r="G520"/>
      <c r="H520"/>
      <c r="I520"/>
      <c r="J520"/>
      <c r="K520"/>
      <c r="L520"/>
      <c r="M520"/>
      <c r="N520"/>
    </row>
    <row r="521" spans="1:14" x14ac:dyDescent="0.25">
      <c r="A521" s="10"/>
      <c r="B521" s="10"/>
      <c r="C521" s="10"/>
      <c r="D521" s="10"/>
    </row>
    <row r="522" spans="1:14" s="10" customFormat="1" x14ac:dyDescent="0.25">
      <c r="E522"/>
      <c r="F522"/>
      <c r="G522"/>
      <c r="H522"/>
      <c r="I522"/>
      <c r="J522"/>
      <c r="K522"/>
      <c r="L522"/>
      <c r="M522"/>
      <c r="N522"/>
    </row>
    <row r="523" spans="1:14" s="10" customFormat="1" x14ac:dyDescent="0.25">
      <c r="E523"/>
      <c r="F523"/>
      <c r="G523"/>
      <c r="H523"/>
      <c r="I523"/>
      <c r="J523"/>
      <c r="K523"/>
      <c r="L523"/>
      <c r="M523"/>
      <c r="N523"/>
    </row>
    <row r="524" spans="1:14" s="10" customFormat="1" x14ac:dyDescent="0.25">
      <c r="E524"/>
      <c r="F524"/>
      <c r="G524"/>
      <c r="H524"/>
      <c r="I524"/>
      <c r="J524"/>
      <c r="K524"/>
      <c r="L524"/>
      <c r="M524"/>
      <c r="N524"/>
    </row>
    <row r="525" spans="1:14" x14ac:dyDescent="0.25">
      <c r="A525" s="10"/>
      <c r="B525" s="10"/>
      <c r="C525" s="10"/>
      <c r="D525" s="10"/>
    </row>
    <row r="526" spans="1:14" s="33" customFormat="1" x14ac:dyDescent="0.25">
      <c r="A526" s="10"/>
      <c r="B526" s="10"/>
      <c r="C526" s="10"/>
      <c r="D526" s="10"/>
      <c r="E526"/>
      <c r="F526"/>
      <c r="G526"/>
      <c r="H526"/>
      <c r="I526"/>
      <c r="J526"/>
      <c r="K526"/>
      <c r="L526"/>
      <c r="M526"/>
      <c r="N526"/>
    </row>
    <row r="527" spans="1:14" s="33" customFormat="1" x14ac:dyDescent="0.25">
      <c r="A527" s="10"/>
      <c r="B527" s="10"/>
      <c r="C527" s="10"/>
      <c r="D527" s="10"/>
      <c r="E527"/>
      <c r="F527"/>
      <c r="G527"/>
      <c r="H527"/>
      <c r="I527"/>
      <c r="J527"/>
      <c r="K527"/>
      <c r="L527"/>
      <c r="M527"/>
      <c r="N527"/>
    </row>
    <row r="528" spans="1:14" s="33" customFormat="1" x14ac:dyDescent="0.25">
      <c r="A528" s="10"/>
      <c r="B528" s="10"/>
      <c r="C528" s="10"/>
      <c r="D528" s="10"/>
      <c r="E528"/>
      <c r="F528"/>
      <c r="G528"/>
      <c r="H528"/>
      <c r="I528"/>
      <c r="J528"/>
      <c r="K528"/>
      <c r="L528"/>
      <c r="M528"/>
      <c r="N528"/>
    </row>
    <row r="529" spans="1:14" x14ac:dyDescent="0.25">
      <c r="A529" s="10"/>
      <c r="B529" s="10"/>
      <c r="C529" s="10"/>
      <c r="D529" s="10"/>
    </row>
    <row r="530" spans="1:14" s="10" customFormat="1" x14ac:dyDescent="0.25">
      <c r="E530"/>
      <c r="F530"/>
      <c r="G530"/>
      <c r="H530"/>
      <c r="I530"/>
      <c r="J530"/>
      <c r="K530"/>
      <c r="L530"/>
      <c r="M530"/>
      <c r="N530"/>
    </row>
    <row r="531" spans="1:14" s="10" customFormat="1" x14ac:dyDescent="0.25">
      <c r="C531" s="11"/>
      <c r="E531"/>
      <c r="F531"/>
      <c r="G531"/>
      <c r="H531"/>
      <c r="I531"/>
      <c r="J531"/>
      <c r="K531"/>
      <c r="L531"/>
      <c r="M531"/>
      <c r="N531"/>
    </row>
    <row r="532" spans="1:14" s="10" customFormat="1" x14ac:dyDescent="0.25">
      <c r="E532"/>
      <c r="F532"/>
      <c r="G532"/>
      <c r="H532"/>
      <c r="I532"/>
      <c r="J532"/>
      <c r="K532"/>
      <c r="L532"/>
      <c r="M532"/>
      <c r="N532"/>
    </row>
    <row r="533" spans="1:14" x14ac:dyDescent="0.25">
      <c r="A533" s="10"/>
      <c r="B533" s="10"/>
      <c r="C533" s="10"/>
      <c r="D533" s="10"/>
    </row>
    <row r="534" spans="1:14" x14ac:dyDescent="0.25">
      <c r="A534" s="10"/>
      <c r="B534" s="10"/>
      <c r="C534" s="10"/>
      <c r="D534" s="10"/>
    </row>
    <row r="535" spans="1:14" x14ac:dyDescent="0.25">
      <c r="A535" s="33"/>
      <c r="B535" s="33"/>
      <c r="C535" s="36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</row>
    <row r="536" spans="1:14" x14ac:dyDescent="0.25">
      <c r="A536" s="33"/>
      <c r="B536" s="33"/>
      <c r="C536" s="33"/>
      <c r="D536" s="33"/>
    </row>
    <row r="537" spans="1:14" s="33" customFormat="1" x14ac:dyDescent="0.25">
      <c r="E537"/>
      <c r="F537"/>
      <c r="G537"/>
      <c r="H537"/>
      <c r="I537"/>
      <c r="J537"/>
      <c r="K537"/>
      <c r="L537"/>
      <c r="M537"/>
      <c r="N537"/>
    </row>
    <row r="538" spans="1:14" s="33" customFormat="1" x14ac:dyDescent="0.25">
      <c r="E538"/>
      <c r="F538"/>
      <c r="G538"/>
      <c r="H538"/>
      <c r="I538"/>
      <c r="J538"/>
      <c r="K538"/>
      <c r="L538"/>
      <c r="M538"/>
      <c r="N538"/>
    </row>
    <row r="539" spans="1:14" s="33" customFormat="1" x14ac:dyDescent="0.25">
      <c r="E539"/>
      <c r="F539"/>
      <c r="G539"/>
      <c r="H539"/>
      <c r="I539"/>
      <c r="J539"/>
      <c r="K539"/>
      <c r="L539"/>
      <c r="M539"/>
      <c r="N539"/>
    </row>
    <row r="540" spans="1:14" x14ac:dyDescent="0.25">
      <c r="A540" s="33"/>
      <c r="B540" s="33"/>
      <c r="C540" s="33"/>
      <c r="D540" s="33"/>
    </row>
    <row r="541" spans="1:14" s="10" customFormat="1" x14ac:dyDescent="0.25">
      <c r="A541" s="33"/>
      <c r="B541" s="33"/>
      <c r="C541" s="33"/>
      <c r="D541" s="33"/>
      <c r="E541"/>
      <c r="F541"/>
      <c r="G541"/>
      <c r="H541"/>
      <c r="I541"/>
      <c r="J541"/>
      <c r="K541"/>
      <c r="L541"/>
      <c r="M541"/>
      <c r="N541"/>
    </row>
    <row r="542" spans="1:14" s="10" customFormat="1" x14ac:dyDescent="0.25">
      <c r="A542" s="33"/>
      <c r="B542" s="33"/>
      <c r="C542" s="33"/>
      <c r="D542" s="33"/>
      <c r="E542"/>
      <c r="F542"/>
      <c r="G542"/>
      <c r="H542"/>
      <c r="I542"/>
      <c r="J542"/>
      <c r="K542"/>
      <c r="L542"/>
      <c r="M542"/>
      <c r="N542"/>
    </row>
    <row r="543" spans="1:14" s="10" customFormat="1" x14ac:dyDescent="0.25">
      <c r="A543" s="33"/>
      <c r="B543" s="33"/>
      <c r="C543" s="33"/>
      <c r="D543" s="33"/>
      <c r="E543"/>
      <c r="F543"/>
      <c r="G543"/>
      <c r="H543"/>
      <c r="I543"/>
      <c r="J543"/>
      <c r="K543"/>
      <c r="L543"/>
      <c r="M543"/>
      <c r="N543"/>
    </row>
    <row r="544" spans="1:14" x14ac:dyDescent="0.25">
      <c r="A544" s="33"/>
      <c r="B544" s="33"/>
      <c r="C544" s="33"/>
      <c r="D544" s="33"/>
    </row>
    <row r="545" spans="1:14" s="33" customFormat="1" x14ac:dyDescent="0.25">
      <c r="E545"/>
      <c r="F545"/>
      <c r="G545"/>
      <c r="H545"/>
      <c r="I545"/>
      <c r="J545"/>
      <c r="K545"/>
      <c r="L545"/>
      <c r="M545"/>
      <c r="N545"/>
    </row>
    <row r="546" spans="1:14" s="33" customFormat="1" x14ac:dyDescent="0.25">
      <c r="E546"/>
      <c r="F546"/>
      <c r="G546"/>
      <c r="H546"/>
      <c r="I546"/>
      <c r="J546"/>
      <c r="K546"/>
      <c r="L546"/>
      <c r="M546"/>
      <c r="N546"/>
    </row>
    <row r="547" spans="1:14" s="33" customFormat="1" x14ac:dyDescent="0.25">
      <c r="E547"/>
      <c r="F547"/>
      <c r="G547"/>
      <c r="H547"/>
      <c r="I547"/>
      <c r="J547"/>
      <c r="K547"/>
      <c r="L547"/>
      <c r="M547"/>
      <c r="N547"/>
    </row>
    <row r="548" spans="1:14" x14ac:dyDescent="0.25">
      <c r="A548" s="33"/>
      <c r="B548" s="33"/>
      <c r="C548" s="33"/>
      <c r="D548" s="33"/>
    </row>
    <row r="549" spans="1:14" s="10" customFormat="1" x14ac:dyDescent="0.25">
      <c r="A549" s="33"/>
      <c r="B549" s="33"/>
      <c r="C549" s="33"/>
      <c r="D549" s="33"/>
      <c r="E549"/>
      <c r="F549"/>
      <c r="G549"/>
      <c r="H549"/>
      <c r="I549"/>
      <c r="J549"/>
      <c r="K549"/>
      <c r="L549"/>
      <c r="M549"/>
      <c r="N549"/>
    </row>
    <row r="550" spans="1:14" s="10" customFormat="1" x14ac:dyDescent="0.25">
      <c r="A550" s="33"/>
      <c r="B550" s="33"/>
      <c r="C550" s="33"/>
      <c r="D550" s="33"/>
      <c r="E550"/>
      <c r="F550"/>
      <c r="G550"/>
      <c r="H550"/>
      <c r="I550"/>
      <c r="J550"/>
      <c r="K550"/>
      <c r="L550"/>
      <c r="M550"/>
      <c r="N550"/>
    </row>
    <row r="551" spans="1:14" s="10" customFormat="1" x14ac:dyDescent="0.25">
      <c r="A551" s="33"/>
      <c r="B551" s="33"/>
      <c r="C551" s="33"/>
      <c r="D551" s="33"/>
      <c r="E551"/>
      <c r="F551"/>
      <c r="G551"/>
      <c r="H551"/>
      <c r="I551"/>
      <c r="J551"/>
      <c r="K551"/>
      <c r="L551"/>
      <c r="M551"/>
      <c r="N551"/>
    </row>
    <row r="552" spans="1:14" x14ac:dyDescent="0.25">
      <c r="A552" s="33"/>
      <c r="B552" s="33"/>
      <c r="C552" s="33"/>
      <c r="D552" s="33"/>
    </row>
    <row r="553" spans="1:14" s="33" customFormat="1" x14ac:dyDescent="0.25">
      <c r="E553"/>
      <c r="F553"/>
      <c r="G553"/>
      <c r="H553"/>
      <c r="I553"/>
      <c r="J553"/>
      <c r="K553"/>
      <c r="L553"/>
      <c r="M553"/>
      <c r="N553"/>
    </row>
    <row r="554" spans="1:14" s="33" customFormat="1" x14ac:dyDescent="0.25">
      <c r="C554" s="36"/>
      <c r="E554"/>
      <c r="F554"/>
      <c r="G554"/>
      <c r="H554"/>
      <c r="I554"/>
      <c r="J554"/>
      <c r="K554"/>
      <c r="L554"/>
      <c r="M554"/>
      <c r="N554"/>
    </row>
    <row r="555" spans="1:14" s="33" customFormat="1" x14ac:dyDescent="0.25">
      <c r="E555"/>
      <c r="F555"/>
      <c r="G555"/>
      <c r="H555"/>
      <c r="I555"/>
      <c r="J555"/>
      <c r="K555"/>
      <c r="L555"/>
      <c r="M555"/>
      <c r="N555"/>
    </row>
    <row r="556" spans="1:14" x14ac:dyDescent="0.25">
      <c r="A556" s="33"/>
      <c r="B556" s="33"/>
      <c r="C556" s="33"/>
      <c r="D556" s="33"/>
    </row>
    <row r="557" spans="1:14" s="10" customFormat="1" x14ac:dyDescent="0.25">
      <c r="A557" s="33"/>
      <c r="B557" s="33"/>
      <c r="C557" s="33"/>
      <c r="D557" s="33"/>
      <c r="E557"/>
      <c r="F557"/>
      <c r="G557"/>
      <c r="H557"/>
      <c r="I557"/>
      <c r="J557"/>
      <c r="K557"/>
      <c r="L557"/>
      <c r="M557"/>
      <c r="N557"/>
    </row>
    <row r="558" spans="1:14" s="10" customFormat="1" x14ac:dyDescent="0.25">
      <c r="A558" s="33"/>
      <c r="B558" s="33"/>
      <c r="C558" s="33"/>
      <c r="D558" s="33"/>
      <c r="E558"/>
      <c r="F558"/>
      <c r="G558"/>
      <c r="H558"/>
      <c r="I558"/>
      <c r="J558"/>
      <c r="K558"/>
      <c r="L558"/>
      <c r="M558"/>
      <c r="N558"/>
    </row>
    <row r="559" spans="1:14" s="10" customFormat="1" x14ac:dyDescent="0.25">
      <c r="C559" s="11"/>
    </row>
    <row r="560" spans="1:14" x14ac:dyDescent="0.25">
      <c r="A560" s="10"/>
      <c r="B560" s="10"/>
      <c r="C560" s="11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s="33" customFormat="1" x14ac:dyDescent="0.25">
      <c r="A561" s="10"/>
      <c r="B561" s="10"/>
      <c r="C561" s="11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s="33" customFormat="1" x14ac:dyDescent="0.25">
      <c r="A562" s="10"/>
      <c r="B562" s="10"/>
      <c r="C562" s="11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s="33" customFormat="1" x14ac:dyDescent="0.25">
      <c r="A563" s="10"/>
      <c r="B563" s="10"/>
      <c r="C563" s="11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spans="1:14" x14ac:dyDescent="0.25">
      <c r="A564" s="10"/>
      <c r="B564" s="10"/>
      <c r="C564" s="11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spans="1:14" s="10" customFormat="1" x14ac:dyDescent="0.25">
      <c r="C565" s="11"/>
    </row>
    <row r="566" spans="1:14" s="10" customFormat="1" x14ac:dyDescent="0.25">
      <c r="E566"/>
      <c r="F566"/>
      <c r="G566"/>
      <c r="H566"/>
      <c r="I566"/>
      <c r="J566"/>
      <c r="K566"/>
      <c r="L566"/>
      <c r="M566"/>
      <c r="N566"/>
    </row>
    <row r="567" spans="1:14" s="10" customFormat="1" x14ac:dyDescent="0.25">
      <c r="E567"/>
      <c r="F567"/>
      <c r="G567"/>
      <c r="H567"/>
      <c r="I567"/>
      <c r="J567"/>
      <c r="K567"/>
      <c r="L567"/>
      <c r="M567"/>
      <c r="N567"/>
    </row>
    <row r="568" spans="1:14" x14ac:dyDescent="0.25">
      <c r="A568" s="10"/>
      <c r="B568" s="10"/>
      <c r="C568" s="10"/>
      <c r="D568" s="10"/>
    </row>
    <row r="569" spans="1:14" s="33" customFormat="1" x14ac:dyDescent="0.25">
      <c r="A569" s="10"/>
      <c r="B569" s="10"/>
      <c r="C569" s="10"/>
      <c r="D569" s="10"/>
      <c r="E569"/>
      <c r="F569"/>
      <c r="G569"/>
      <c r="H569"/>
      <c r="I569"/>
      <c r="J569"/>
      <c r="K569"/>
      <c r="L569"/>
      <c r="M569"/>
      <c r="N569"/>
    </row>
    <row r="570" spans="1:14" s="33" customFormat="1" x14ac:dyDescent="0.25">
      <c r="A570" s="10"/>
      <c r="B570" s="10"/>
      <c r="C570" s="10"/>
      <c r="D570" s="10"/>
      <c r="E570"/>
      <c r="F570"/>
      <c r="G570"/>
      <c r="H570"/>
      <c r="I570"/>
      <c r="J570"/>
      <c r="K570"/>
      <c r="L570"/>
      <c r="M570"/>
      <c r="N570"/>
    </row>
    <row r="571" spans="1:14" s="33" customFormat="1" x14ac:dyDescent="0.25">
      <c r="A571" s="10"/>
      <c r="B571" s="10"/>
      <c r="C571" s="10"/>
      <c r="D571" s="10"/>
      <c r="E571"/>
      <c r="F571"/>
      <c r="G571"/>
      <c r="H571"/>
      <c r="I571"/>
      <c r="J571"/>
      <c r="K571"/>
      <c r="L571"/>
      <c r="M571"/>
      <c r="N571"/>
    </row>
    <row r="572" spans="1:14" x14ac:dyDescent="0.25">
      <c r="A572" s="10"/>
      <c r="B572" s="10"/>
      <c r="C572" s="10"/>
      <c r="D572" s="10"/>
    </row>
    <row r="573" spans="1:14" s="10" customFormat="1" x14ac:dyDescent="0.25">
      <c r="E573"/>
      <c r="F573"/>
      <c r="G573"/>
      <c r="H573"/>
      <c r="I573"/>
      <c r="J573"/>
      <c r="K573"/>
      <c r="L573"/>
      <c r="M573"/>
      <c r="N573"/>
    </row>
    <row r="574" spans="1:14" s="10" customFormat="1" x14ac:dyDescent="0.25">
      <c r="E574"/>
      <c r="F574"/>
      <c r="G574"/>
      <c r="H574"/>
      <c r="I574"/>
      <c r="J574"/>
      <c r="K574"/>
      <c r="L574"/>
      <c r="M574"/>
      <c r="N574"/>
    </row>
    <row r="575" spans="1:14" s="10" customFormat="1" x14ac:dyDescent="0.25">
      <c r="E575"/>
      <c r="F575"/>
      <c r="G575"/>
      <c r="H575"/>
      <c r="I575"/>
      <c r="J575"/>
      <c r="K575"/>
      <c r="L575"/>
      <c r="M575"/>
      <c r="N575"/>
    </row>
    <row r="576" spans="1:14" x14ac:dyDescent="0.25">
      <c r="A576" s="10"/>
      <c r="B576" s="10"/>
      <c r="C576" s="10"/>
      <c r="D576" s="10"/>
    </row>
    <row r="577" spans="1:14" s="33" customFormat="1" x14ac:dyDescent="0.25">
      <c r="A577" s="10"/>
      <c r="B577" s="10"/>
      <c r="C577" s="10"/>
      <c r="D577" s="10"/>
      <c r="E577"/>
      <c r="F577"/>
      <c r="G577"/>
      <c r="H577"/>
      <c r="I577"/>
      <c r="J577"/>
      <c r="K577"/>
      <c r="L577"/>
      <c r="M577"/>
      <c r="N577"/>
    </row>
    <row r="578" spans="1:14" s="33" customFormat="1" x14ac:dyDescent="0.25">
      <c r="A578" s="10"/>
      <c r="B578" s="10"/>
      <c r="C578" s="10"/>
      <c r="D578" s="10"/>
      <c r="E578"/>
      <c r="F578"/>
      <c r="G578"/>
      <c r="H578"/>
      <c r="I578"/>
      <c r="J578"/>
      <c r="K578"/>
      <c r="L578"/>
      <c r="M578"/>
      <c r="N578"/>
    </row>
    <row r="579" spans="1:14" s="33" customFormat="1" x14ac:dyDescent="0.25">
      <c r="A579" s="10"/>
      <c r="B579" s="10"/>
      <c r="C579" s="10"/>
      <c r="D579" s="10"/>
      <c r="E579"/>
      <c r="F579"/>
      <c r="G579"/>
      <c r="H579"/>
      <c r="I579"/>
      <c r="J579"/>
      <c r="K579"/>
      <c r="L579"/>
      <c r="M579"/>
      <c r="N579"/>
    </row>
    <row r="580" spans="1:14" x14ac:dyDescent="0.25">
      <c r="A580" s="10"/>
      <c r="B580" s="10"/>
      <c r="C580" s="10"/>
      <c r="D580" s="10"/>
    </row>
    <row r="581" spans="1:14" s="10" customFormat="1" x14ac:dyDescent="0.25">
      <c r="E581"/>
      <c r="F581"/>
      <c r="G581"/>
      <c r="H581"/>
      <c r="I581"/>
      <c r="J581"/>
      <c r="K581"/>
      <c r="L581"/>
      <c r="M581"/>
      <c r="N581"/>
    </row>
    <row r="582" spans="1:14" s="10" customFormat="1" x14ac:dyDescent="0.25">
      <c r="E582"/>
      <c r="F582"/>
      <c r="G582"/>
      <c r="H582"/>
      <c r="I582"/>
      <c r="J582"/>
      <c r="K582"/>
      <c r="L582"/>
      <c r="M582"/>
      <c r="N582"/>
    </row>
    <row r="583" spans="1:14" s="10" customFormat="1" x14ac:dyDescent="0.25">
      <c r="E583"/>
      <c r="F583"/>
      <c r="G583"/>
      <c r="H583"/>
      <c r="I583"/>
      <c r="J583"/>
      <c r="K583"/>
      <c r="L583"/>
      <c r="M583"/>
      <c r="N583"/>
    </row>
    <row r="584" spans="1:14" s="25" customFormat="1" x14ac:dyDescent="0.25">
      <c r="A584" s="10"/>
      <c r="B584" s="10"/>
      <c r="C584" s="10"/>
      <c r="D584" s="10"/>
      <c r="E584"/>
      <c r="F584"/>
      <c r="G584"/>
      <c r="H584"/>
      <c r="I584"/>
      <c r="J584"/>
      <c r="K584"/>
      <c r="L584"/>
      <c r="M584"/>
      <c r="N584"/>
    </row>
    <row r="585" spans="1:14" s="25" customFormat="1" x14ac:dyDescent="0.25">
      <c r="A585" s="10"/>
      <c r="B585" s="10"/>
      <c r="C585" s="11"/>
      <c r="D585" s="10"/>
      <c r="E585"/>
      <c r="F585"/>
      <c r="G585"/>
      <c r="H585"/>
      <c r="I585"/>
      <c r="J585"/>
      <c r="K585"/>
      <c r="L585"/>
      <c r="M585"/>
      <c r="N585"/>
    </row>
    <row r="586" spans="1:14" s="25" customFormat="1" x14ac:dyDescent="0.25">
      <c r="A586" s="10"/>
      <c r="B586" s="10"/>
      <c r="C586" s="10"/>
      <c r="D586" s="10"/>
      <c r="E586"/>
      <c r="F586"/>
      <c r="G586"/>
      <c r="H586"/>
      <c r="I586"/>
      <c r="J586"/>
      <c r="K586"/>
      <c r="L586"/>
      <c r="M586"/>
      <c r="N586"/>
    </row>
    <row r="587" spans="1:14" s="25" customFormat="1" x14ac:dyDescent="0.25">
      <c r="A587" s="10"/>
      <c r="B587" s="10"/>
      <c r="C587" s="10"/>
      <c r="D587" s="10"/>
      <c r="E587"/>
      <c r="F587"/>
      <c r="G587"/>
      <c r="H587"/>
      <c r="I587"/>
      <c r="J587"/>
      <c r="K587"/>
      <c r="L587"/>
      <c r="M587"/>
      <c r="N587"/>
    </row>
    <row r="588" spans="1:14" s="25" customFormat="1" x14ac:dyDescent="0.25">
      <c r="A588" s="10"/>
      <c r="B588" s="10"/>
      <c r="C588" s="11"/>
      <c r="D588" s="10"/>
      <c r="E588"/>
      <c r="F588"/>
      <c r="G588"/>
      <c r="H588"/>
      <c r="I588"/>
      <c r="J588"/>
      <c r="K588"/>
      <c r="L588"/>
      <c r="M588"/>
      <c r="N588"/>
    </row>
    <row r="589" spans="1:14" s="25" customFormat="1" x14ac:dyDescent="0.25">
      <c r="A589" s="33"/>
      <c r="B589" s="33"/>
      <c r="C589" s="36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</row>
    <row r="590" spans="1:14" s="94" customForma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</row>
    <row r="591" spans="1:14" s="94" customForma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</row>
    <row r="592" spans="1:14" s="94" customForma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</row>
    <row r="593" spans="1:14" s="94" customFormat="1" x14ac:dyDescent="0.25">
      <c r="A593" s="26"/>
      <c r="B593" s="26"/>
      <c r="C593" s="26"/>
      <c r="D593" s="26"/>
      <c r="E593"/>
      <c r="F593"/>
      <c r="G593"/>
      <c r="H593"/>
      <c r="I593"/>
      <c r="J593"/>
      <c r="K593"/>
      <c r="L593"/>
      <c r="M593"/>
      <c r="N593"/>
    </row>
    <row r="594" spans="1:14" s="94" customFormat="1" x14ac:dyDescent="0.25">
      <c r="A594" s="26"/>
      <c r="B594" s="26"/>
      <c r="C594" s="26"/>
      <c r="D594" s="26"/>
      <c r="E594"/>
      <c r="F594"/>
      <c r="G594"/>
      <c r="H594"/>
      <c r="I594"/>
      <c r="J594"/>
      <c r="K594"/>
      <c r="L594"/>
      <c r="M594"/>
      <c r="N594"/>
    </row>
    <row r="595" spans="1:14" s="94" customFormat="1" x14ac:dyDescent="0.25">
      <c r="A595" s="26"/>
      <c r="B595" s="26"/>
      <c r="C595" s="26"/>
      <c r="D595" s="26"/>
      <c r="E595"/>
      <c r="F595"/>
      <c r="G595"/>
      <c r="H595"/>
      <c r="I595"/>
      <c r="J595"/>
      <c r="K595"/>
      <c r="L595"/>
      <c r="M595"/>
      <c r="N595"/>
    </row>
    <row r="596" spans="1:14" s="81" customFormat="1" x14ac:dyDescent="0.25">
      <c r="A596" s="26"/>
      <c r="B596" s="26"/>
      <c r="C596" s="26"/>
      <c r="D596" s="26"/>
      <c r="E596"/>
      <c r="F596"/>
      <c r="G596"/>
      <c r="H596"/>
      <c r="I596"/>
      <c r="J596"/>
      <c r="K596"/>
      <c r="L596"/>
      <c r="M596"/>
      <c r="N596"/>
    </row>
    <row r="597" spans="1:14" s="81" customFormat="1" x14ac:dyDescent="0.25">
      <c r="A597" s="26"/>
      <c r="B597" s="26"/>
      <c r="C597" s="26"/>
      <c r="D597" s="26"/>
      <c r="E597"/>
      <c r="F597"/>
      <c r="G597"/>
      <c r="H597"/>
      <c r="I597"/>
      <c r="J597"/>
      <c r="K597"/>
      <c r="L597"/>
      <c r="M597"/>
      <c r="N597"/>
    </row>
    <row r="598" spans="1:14" s="81" customFormat="1" x14ac:dyDescent="0.25">
      <c r="A598" s="26"/>
      <c r="B598" s="26"/>
      <c r="C598" s="26"/>
      <c r="D598" s="26"/>
      <c r="E598"/>
      <c r="F598"/>
      <c r="G598"/>
      <c r="H598"/>
      <c r="I598"/>
      <c r="J598"/>
      <c r="K598"/>
      <c r="L598"/>
      <c r="M598"/>
      <c r="N598"/>
    </row>
    <row r="599" spans="1:14" s="81" customFormat="1" x14ac:dyDescent="0.25">
      <c r="A599" s="26"/>
      <c r="B599" s="26"/>
      <c r="C599" s="26"/>
      <c r="D599" s="26"/>
      <c r="E599"/>
      <c r="F599"/>
      <c r="G599"/>
      <c r="H599"/>
      <c r="I599"/>
      <c r="J599"/>
      <c r="K599"/>
      <c r="L599"/>
      <c r="M599"/>
      <c r="N599"/>
    </row>
    <row r="600" spans="1:14" s="81" customFormat="1" x14ac:dyDescent="0.25">
      <c r="A600" s="26"/>
      <c r="B600" s="26"/>
      <c r="C600" s="26"/>
      <c r="D600" s="26"/>
      <c r="E600"/>
      <c r="F600"/>
      <c r="G600"/>
      <c r="H600"/>
      <c r="I600"/>
      <c r="J600"/>
      <c r="K600"/>
      <c r="L600"/>
      <c r="M600"/>
      <c r="N600"/>
    </row>
    <row r="601" spans="1:14" s="81" customFormat="1" x14ac:dyDescent="0.25">
      <c r="A601" s="26"/>
      <c r="B601" s="26"/>
      <c r="C601" s="26"/>
      <c r="D601" s="26"/>
      <c r="E601"/>
      <c r="F601"/>
      <c r="G601"/>
      <c r="H601"/>
      <c r="I601"/>
      <c r="J601"/>
      <c r="K601"/>
      <c r="L601"/>
      <c r="M601"/>
      <c r="N601"/>
    </row>
    <row r="602" spans="1:14" s="98" customFormat="1" x14ac:dyDescent="0.25">
      <c r="A602" s="26"/>
      <c r="B602" s="26"/>
      <c r="C602" s="26"/>
      <c r="D602" s="26"/>
      <c r="E602"/>
      <c r="F602"/>
      <c r="G602"/>
      <c r="H602"/>
      <c r="I602"/>
      <c r="J602"/>
      <c r="K602"/>
      <c r="L602"/>
      <c r="M602"/>
      <c r="N602"/>
    </row>
    <row r="603" spans="1:14" s="98" customFormat="1" x14ac:dyDescent="0.25">
      <c r="A603" s="26"/>
      <c r="B603" s="26"/>
      <c r="C603" s="26"/>
      <c r="D603" s="26"/>
      <c r="E603"/>
      <c r="F603"/>
      <c r="G603"/>
      <c r="H603"/>
      <c r="I603"/>
      <c r="J603"/>
      <c r="K603"/>
      <c r="L603"/>
      <c r="M603"/>
      <c r="N603"/>
    </row>
    <row r="604" spans="1:14" s="98" customFormat="1" x14ac:dyDescent="0.25">
      <c r="A604" s="26"/>
      <c r="B604" s="26"/>
      <c r="C604" s="26"/>
      <c r="D604" s="26"/>
      <c r="E604"/>
      <c r="F604"/>
      <c r="G604"/>
      <c r="H604"/>
      <c r="I604"/>
      <c r="J604"/>
      <c r="K604"/>
      <c r="L604"/>
      <c r="M604"/>
      <c r="N604"/>
    </row>
    <row r="605" spans="1:14" s="98" customFormat="1" x14ac:dyDescent="0.25">
      <c r="A605" s="26"/>
      <c r="B605" s="26"/>
      <c r="C605" s="26"/>
      <c r="D605" s="26"/>
      <c r="E605"/>
      <c r="F605"/>
      <c r="G605"/>
      <c r="H605"/>
      <c r="I605"/>
      <c r="J605"/>
      <c r="K605"/>
      <c r="L605"/>
      <c r="M605"/>
      <c r="N605"/>
    </row>
    <row r="606" spans="1:14" s="98" customFormat="1" x14ac:dyDescent="0.25">
      <c r="A606" s="26"/>
      <c r="B606" s="26"/>
      <c r="C606" s="26"/>
      <c r="D606" s="26"/>
      <c r="E606"/>
      <c r="F606"/>
      <c r="G606"/>
      <c r="H606"/>
      <c r="I606"/>
      <c r="J606"/>
      <c r="K606"/>
      <c r="L606"/>
      <c r="M606"/>
      <c r="N606"/>
    </row>
    <row r="607" spans="1:14" s="98" customFormat="1" x14ac:dyDescent="0.25">
      <c r="A607" s="26"/>
      <c r="B607" s="26"/>
      <c r="C607" s="26"/>
      <c r="D607" s="26"/>
      <c r="E607"/>
      <c r="F607"/>
      <c r="G607"/>
      <c r="H607"/>
      <c r="I607"/>
      <c r="J607"/>
      <c r="K607"/>
      <c r="L607"/>
      <c r="M607"/>
      <c r="N607"/>
    </row>
    <row r="608" spans="1:14" s="63" customFormat="1" x14ac:dyDescent="0.25">
      <c r="A608" s="26"/>
      <c r="B608" s="26"/>
      <c r="C608" s="26"/>
      <c r="D608" s="26"/>
      <c r="E608"/>
      <c r="F608"/>
      <c r="G608"/>
      <c r="H608"/>
      <c r="I608"/>
      <c r="J608"/>
      <c r="K608"/>
      <c r="L608"/>
      <c r="M608"/>
      <c r="N608"/>
    </row>
    <row r="609" spans="1:14" s="63" customFormat="1" x14ac:dyDescent="0.25">
      <c r="A609" s="26"/>
      <c r="B609" s="26"/>
      <c r="C609" s="26"/>
      <c r="D609" s="26"/>
      <c r="E609"/>
      <c r="F609"/>
      <c r="G609"/>
      <c r="H609"/>
      <c r="I609"/>
      <c r="J609"/>
      <c r="K609"/>
      <c r="L609"/>
      <c r="M609"/>
      <c r="N609"/>
    </row>
    <row r="610" spans="1:14" s="63" customFormat="1" x14ac:dyDescent="0.25">
      <c r="A610" s="26"/>
      <c r="B610" s="26"/>
      <c r="C610" s="26"/>
      <c r="D610" s="26"/>
      <c r="E610"/>
      <c r="F610"/>
      <c r="G610"/>
      <c r="H610"/>
      <c r="I610"/>
      <c r="J610"/>
      <c r="K610"/>
      <c r="L610"/>
      <c r="M610"/>
      <c r="N610"/>
    </row>
    <row r="611" spans="1:14" s="63" customFormat="1" x14ac:dyDescent="0.25">
      <c r="A611" s="26"/>
      <c r="B611" s="26"/>
      <c r="C611" s="26"/>
      <c r="D611" s="26"/>
      <c r="E611"/>
      <c r="F611"/>
      <c r="G611"/>
      <c r="H611"/>
      <c r="I611"/>
      <c r="J611"/>
      <c r="K611"/>
      <c r="L611"/>
      <c r="M611"/>
      <c r="N611"/>
    </row>
    <row r="612" spans="1:14" s="63" customFormat="1" x14ac:dyDescent="0.25">
      <c r="A612" s="26"/>
      <c r="B612" s="26"/>
      <c r="C612" s="26"/>
      <c r="D612" s="26"/>
      <c r="E612"/>
      <c r="F612"/>
      <c r="G612"/>
      <c r="H612"/>
      <c r="I612"/>
      <c r="J612"/>
      <c r="K612"/>
      <c r="L612"/>
      <c r="M612"/>
      <c r="N612"/>
    </row>
    <row r="613" spans="1:14" s="63" customFormat="1" x14ac:dyDescent="0.25">
      <c r="A613" s="26"/>
      <c r="B613" s="26"/>
      <c r="C613" s="26"/>
      <c r="D613" s="26"/>
      <c r="E613"/>
      <c r="F613"/>
      <c r="G613"/>
      <c r="H613"/>
      <c r="I613"/>
      <c r="J613"/>
      <c r="K613"/>
      <c r="L613"/>
      <c r="M613"/>
      <c r="N613"/>
    </row>
    <row r="614" spans="1:14" s="64" customFormat="1" x14ac:dyDescent="0.25">
      <c r="A614" s="26"/>
      <c r="B614" s="26"/>
      <c r="C614" s="73"/>
      <c r="D614" s="26"/>
      <c r="E614"/>
      <c r="F614"/>
      <c r="G614"/>
      <c r="H614"/>
      <c r="I614"/>
      <c r="J614"/>
      <c r="K614"/>
      <c r="L614"/>
      <c r="M614"/>
      <c r="N614"/>
    </row>
    <row r="615" spans="1:14" s="64" customFormat="1" x14ac:dyDescent="0.25">
      <c r="A615" s="10"/>
      <c r="B615" s="10"/>
      <c r="C615" s="11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s="64" customForma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s="64" customForma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spans="1:14" s="64" customForma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4" s="64" customForma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spans="1:14" s="29" customForma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spans="1:14" s="29" customForma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spans="1:14" s="29" customForma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spans="1:14" s="29" customForma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s="29" customForma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4" s="29" customForma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4" s="12" customForma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spans="1:14" s="12" customForma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spans="1:14" s="12" customForma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spans="1:14" s="12" customForma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spans="1:14" s="12" customForma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spans="1:14" s="12" customForma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spans="1:14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4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4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spans="1:14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spans="1:14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spans="1:14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spans="1:14" x14ac:dyDescent="0.25">
      <c r="A638" s="10"/>
      <c r="B638" s="10"/>
      <c r="C638" s="11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spans="1:14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spans="1:14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spans="1:14" x14ac:dyDescent="0.25">
      <c r="A641" s="90"/>
      <c r="B641" s="90"/>
      <c r="C641" s="91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</row>
    <row r="642" spans="1:14" x14ac:dyDescent="0.25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</row>
    <row r="643" spans="1:14" x14ac:dyDescent="0.25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</row>
    <row r="644" spans="1:14" x14ac:dyDescent="0.25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</row>
    <row r="645" spans="1:14" x14ac:dyDescent="0.2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</row>
    <row r="646" spans="1:14" x14ac:dyDescent="0.25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</row>
    <row r="647" spans="1:14" x14ac:dyDescent="0.25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</row>
    <row r="648" spans="1:14" x14ac:dyDescent="0.25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</row>
    <row r="649" spans="1:14" x14ac:dyDescent="0.25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</row>
    <row r="650" spans="1:14" x14ac:dyDescent="0.25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</row>
    <row r="651" spans="1:14" x14ac:dyDescent="0.25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</row>
    <row r="652" spans="1:14" x14ac:dyDescent="0.25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</row>
    <row r="653" spans="1:14" x14ac:dyDescent="0.25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</row>
    <row r="654" spans="1:14" x14ac:dyDescent="0.25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</row>
    <row r="655" spans="1:14" x14ac:dyDescent="0.2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</row>
    <row r="656" spans="1:14" x14ac:dyDescent="0.25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</row>
    <row r="657" spans="1:14" s="78" customFormat="1" x14ac:dyDescent="0.25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</row>
    <row r="658" spans="1:14" s="78" customFormat="1" x14ac:dyDescent="0.25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</row>
    <row r="659" spans="1:14" s="78" customFormat="1" x14ac:dyDescent="0.25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</row>
    <row r="660" spans="1:14" s="78" customFormat="1" x14ac:dyDescent="0.25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</row>
    <row r="661" spans="1:14" s="78" customFormat="1" x14ac:dyDescent="0.25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</row>
    <row r="662" spans="1:14" s="78" customFormat="1" x14ac:dyDescent="0.25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</row>
    <row r="663" spans="1:14" x14ac:dyDescent="0.25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</row>
    <row r="664" spans="1:14" x14ac:dyDescent="0.25">
      <c r="A664" s="90"/>
      <c r="B664" s="90"/>
      <c r="C664" s="91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</row>
    <row r="665" spans="1:14" x14ac:dyDescent="0.2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</row>
    <row r="666" spans="1:14" x14ac:dyDescent="0.25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</row>
    <row r="667" spans="1:14" x14ac:dyDescent="0.25">
      <c r="A667" s="10"/>
      <c r="B667" s="10"/>
      <c r="C667" s="11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1:14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4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4" x14ac:dyDescent="0.25">
      <c r="A670" s="26"/>
      <c r="B670" s="26"/>
      <c r="C670" s="26"/>
      <c r="D670" s="26"/>
    </row>
    <row r="671" spans="1:14" x14ac:dyDescent="0.25">
      <c r="A671" s="26"/>
      <c r="B671" s="26"/>
      <c r="C671" s="26"/>
      <c r="D671" s="26"/>
    </row>
    <row r="672" spans="1:14" x14ac:dyDescent="0.25">
      <c r="A672" s="26"/>
      <c r="B672" s="26"/>
      <c r="C672" s="26"/>
      <c r="D672" s="26"/>
    </row>
    <row r="673" spans="1:4" x14ac:dyDescent="0.25">
      <c r="A673" s="26"/>
      <c r="B673" s="26"/>
      <c r="C673" s="26"/>
      <c r="D673" s="26"/>
    </row>
    <row r="674" spans="1:4" x14ac:dyDescent="0.25">
      <c r="A674" s="26"/>
      <c r="B674" s="26"/>
      <c r="C674" s="26"/>
      <c r="D674" s="26"/>
    </row>
    <row r="675" spans="1:4" x14ac:dyDescent="0.25">
      <c r="A675" s="26"/>
      <c r="B675" s="26"/>
      <c r="C675" s="26"/>
      <c r="D675" s="26"/>
    </row>
    <row r="676" spans="1:4" x14ac:dyDescent="0.25">
      <c r="A676" s="26"/>
      <c r="B676" s="26"/>
      <c r="C676" s="26"/>
      <c r="D676" s="26"/>
    </row>
    <row r="677" spans="1:4" x14ac:dyDescent="0.25">
      <c r="A677" s="26"/>
      <c r="B677" s="26"/>
      <c r="C677" s="26"/>
      <c r="D677" s="26"/>
    </row>
    <row r="678" spans="1:4" x14ac:dyDescent="0.25">
      <c r="A678" s="26"/>
      <c r="B678" s="26"/>
      <c r="C678" s="26"/>
      <c r="D678" s="26"/>
    </row>
    <row r="679" spans="1:4" x14ac:dyDescent="0.25">
      <c r="A679" s="26"/>
      <c r="B679" s="26"/>
      <c r="C679" s="26"/>
      <c r="D679" s="26"/>
    </row>
    <row r="680" spans="1:4" x14ac:dyDescent="0.25">
      <c r="A680" s="26"/>
      <c r="B680" s="26"/>
      <c r="C680" s="26"/>
      <c r="D680" s="26"/>
    </row>
    <row r="681" spans="1:4" x14ac:dyDescent="0.25">
      <c r="A681" s="26"/>
      <c r="B681" s="26"/>
      <c r="C681" s="26"/>
      <c r="D681" s="26"/>
    </row>
    <row r="682" spans="1:4" x14ac:dyDescent="0.25">
      <c r="A682" s="26"/>
      <c r="B682" s="26"/>
      <c r="C682" s="26"/>
      <c r="D682" s="26"/>
    </row>
    <row r="683" spans="1:4" x14ac:dyDescent="0.25">
      <c r="A683" s="26"/>
      <c r="B683" s="26"/>
      <c r="C683" s="26"/>
      <c r="D683" s="26"/>
    </row>
    <row r="684" spans="1:4" x14ac:dyDescent="0.25">
      <c r="A684" s="26"/>
      <c r="B684" s="26"/>
      <c r="C684" s="26"/>
      <c r="D684" s="26"/>
    </row>
    <row r="685" spans="1:4" x14ac:dyDescent="0.25">
      <c r="A685" s="26"/>
      <c r="B685" s="26"/>
      <c r="C685" s="26"/>
      <c r="D685" s="26"/>
    </row>
    <row r="686" spans="1:4" x14ac:dyDescent="0.25">
      <c r="A686" s="26"/>
      <c r="B686" s="26"/>
      <c r="C686" s="26"/>
      <c r="D686" s="26"/>
    </row>
    <row r="687" spans="1:4" x14ac:dyDescent="0.25">
      <c r="A687" s="26"/>
      <c r="B687" s="26"/>
      <c r="C687" s="26"/>
      <c r="D687" s="26"/>
    </row>
    <row r="688" spans="1:4" x14ac:dyDescent="0.25">
      <c r="A688" s="26"/>
      <c r="B688" s="26"/>
      <c r="C688" s="26"/>
      <c r="D688" s="26"/>
    </row>
    <row r="689" spans="1:14" s="88" customFormat="1" x14ac:dyDescent="0.25">
      <c r="A689" s="26"/>
      <c r="B689" s="26"/>
      <c r="C689" s="26"/>
      <c r="D689" s="26"/>
      <c r="E689"/>
      <c r="F689"/>
      <c r="G689"/>
      <c r="H689"/>
      <c r="I689"/>
      <c r="J689"/>
      <c r="K689"/>
      <c r="L689"/>
      <c r="M689"/>
      <c r="N689"/>
    </row>
    <row r="690" spans="1:14" s="88" customFormat="1" x14ac:dyDescent="0.25">
      <c r="A690" s="26"/>
      <c r="B690" s="26"/>
      <c r="C690" s="73"/>
      <c r="D690" s="26"/>
      <c r="E690"/>
      <c r="F690"/>
      <c r="G690"/>
      <c r="H690"/>
      <c r="I690"/>
      <c r="J690"/>
      <c r="K690"/>
      <c r="L690"/>
      <c r="M690"/>
      <c r="N690"/>
    </row>
    <row r="691" spans="1:14" s="88" customFormat="1" x14ac:dyDescent="0.25">
      <c r="A691" s="33"/>
      <c r="B691" s="33"/>
      <c r="C691" s="36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</row>
    <row r="692" spans="1:14" s="88" customForma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s="88" customForma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s="88" customFormat="1" x14ac:dyDescent="0.25">
      <c r="A694" s="33"/>
      <c r="B694" s="33"/>
      <c r="C694" s="33"/>
      <c r="D694" s="33"/>
      <c r="E694"/>
      <c r="F694"/>
      <c r="G694"/>
      <c r="H694"/>
      <c r="I694"/>
      <c r="J694"/>
      <c r="K694"/>
      <c r="L694"/>
      <c r="M694"/>
      <c r="N694"/>
    </row>
    <row r="695" spans="1:14" x14ac:dyDescent="0.25">
      <c r="A695" s="33"/>
      <c r="B695" s="33"/>
      <c r="C695" s="33"/>
      <c r="D695" s="33"/>
    </row>
    <row r="696" spans="1:14" x14ac:dyDescent="0.25">
      <c r="A696" s="33"/>
      <c r="B696" s="33"/>
      <c r="C696" s="33"/>
      <c r="D696" s="33"/>
    </row>
    <row r="697" spans="1:14" x14ac:dyDescent="0.25">
      <c r="A697" s="33"/>
      <c r="B697" s="33"/>
      <c r="C697" s="33"/>
      <c r="D697" s="33"/>
    </row>
    <row r="698" spans="1:14" x14ac:dyDescent="0.25">
      <c r="A698" s="33"/>
      <c r="B698" s="33"/>
      <c r="C698" s="33"/>
      <c r="D698" s="33"/>
    </row>
    <row r="699" spans="1:14" x14ac:dyDescent="0.25">
      <c r="A699" s="33"/>
      <c r="B699" s="33"/>
      <c r="C699" s="33"/>
      <c r="D699" s="33"/>
    </row>
    <row r="700" spans="1:14" x14ac:dyDescent="0.25">
      <c r="A700" s="33"/>
      <c r="B700" s="33"/>
      <c r="C700" s="33"/>
      <c r="D700" s="33"/>
    </row>
    <row r="701" spans="1:14" x14ac:dyDescent="0.25">
      <c r="A701" s="33"/>
      <c r="B701" s="33"/>
      <c r="C701" s="33"/>
      <c r="D701" s="33"/>
    </row>
    <row r="702" spans="1:14" x14ac:dyDescent="0.25">
      <c r="A702" s="33"/>
      <c r="B702" s="33"/>
      <c r="C702" s="33"/>
      <c r="D702" s="33"/>
    </row>
    <row r="703" spans="1:14" s="10" customFormat="1" x14ac:dyDescent="0.25">
      <c r="A703" s="33"/>
      <c r="B703" s="33"/>
      <c r="C703" s="33"/>
      <c r="D703" s="33"/>
      <c r="E703"/>
      <c r="F703"/>
      <c r="G703"/>
      <c r="H703"/>
      <c r="I703"/>
      <c r="J703"/>
      <c r="K703"/>
      <c r="L703"/>
      <c r="M703"/>
      <c r="N703"/>
    </row>
    <row r="704" spans="1:14" s="10" customFormat="1" x14ac:dyDescent="0.25">
      <c r="A704" s="33"/>
      <c r="B704" s="33"/>
      <c r="C704" s="33"/>
      <c r="D704" s="33"/>
      <c r="E704"/>
      <c r="F704"/>
      <c r="G704"/>
      <c r="H704"/>
      <c r="I704"/>
      <c r="J704"/>
      <c r="K704"/>
      <c r="L704"/>
      <c r="M704"/>
      <c r="N704"/>
    </row>
    <row r="705" spans="1:14" s="10" customFormat="1" x14ac:dyDescent="0.25">
      <c r="A705" s="33"/>
      <c r="B705" s="33"/>
      <c r="C705" s="33"/>
      <c r="D705" s="33"/>
      <c r="E705"/>
      <c r="F705"/>
      <c r="G705"/>
      <c r="H705"/>
      <c r="I705"/>
      <c r="J705"/>
      <c r="K705"/>
      <c r="L705"/>
      <c r="M705"/>
      <c r="N705"/>
    </row>
    <row r="706" spans="1:14" s="10" customFormat="1" x14ac:dyDescent="0.25">
      <c r="A706" s="33"/>
      <c r="B706" s="33"/>
      <c r="C706" s="33"/>
      <c r="D706" s="33"/>
      <c r="E706"/>
      <c r="F706"/>
      <c r="G706"/>
      <c r="H706"/>
      <c r="I706"/>
      <c r="J706"/>
      <c r="K706"/>
      <c r="L706"/>
      <c r="M706"/>
      <c r="N706"/>
    </row>
    <row r="707" spans="1:14" s="10" customFormat="1" x14ac:dyDescent="0.25">
      <c r="A707" s="33"/>
      <c r="B707" s="33"/>
      <c r="C707" s="33"/>
      <c r="D707" s="33"/>
      <c r="E707"/>
      <c r="F707"/>
      <c r="G707"/>
      <c r="H707"/>
      <c r="I707"/>
      <c r="J707"/>
      <c r="K707"/>
      <c r="L707"/>
      <c r="M707"/>
      <c r="N707"/>
    </row>
    <row r="708" spans="1:14" s="10" customFormat="1" x14ac:dyDescent="0.25">
      <c r="A708" s="33"/>
      <c r="B708" s="33"/>
      <c r="C708" s="33"/>
      <c r="D708" s="33"/>
      <c r="E708"/>
      <c r="F708"/>
      <c r="G708"/>
      <c r="H708"/>
      <c r="I708"/>
      <c r="J708"/>
      <c r="K708"/>
      <c r="L708"/>
      <c r="M708"/>
      <c r="N708"/>
    </row>
    <row r="709" spans="1:14" s="10" customFormat="1" x14ac:dyDescent="0.25">
      <c r="A709" s="33"/>
      <c r="B709" s="33"/>
      <c r="C709" s="33"/>
      <c r="D709" s="33"/>
      <c r="E709"/>
      <c r="F709"/>
      <c r="G709"/>
      <c r="H709"/>
      <c r="I709"/>
      <c r="J709"/>
      <c r="K709"/>
      <c r="L709"/>
      <c r="M709"/>
      <c r="N709"/>
    </row>
    <row r="710" spans="1:14" s="10" customFormat="1" x14ac:dyDescent="0.25">
      <c r="A710" s="33"/>
      <c r="B710" s="33"/>
      <c r="C710" s="33"/>
      <c r="D710" s="33"/>
      <c r="E710"/>
      <c r="F710"/>
      <c r="G710"/>
      <c r="H710"/>
      <c r="I710"/>
      <c r="J710"/>
      <c r="K710"/>
      <c r="L710"/>
      <c r="M710"/>
      <c r="N710"/>
    </row>
    <row r="711" spans="1:14" s="10" customFormat="1" x14ac:dyDescent="0.25">
      <c r="A711" s="33"/>
      <c r="B711" s="33"/>
      <c r="C711" s="33"/>
      <c r="D711" s="33"/>
      <c r="E711"/>
      <c r="F711"/>
      <c r="G711"/>
      <c r="H711"/>
      <c r="I711"/>
      <c r="J711"/>
      <c r="K711"/>
      <c r="L711"/>
      <c r="M711"/>
      <c r="N711"/>
    </row>
    <row r="712" spans="1:14" s="10" customFormat="1" x14ac:dyDescent="0.25">
      <c r="A712" s="33"/>
      <c r="B712" s="33"/>
      <c r="C712" s="33"/>
      <c r="D712" s="33"/>
      <c r="E712"/>
      <c r="F712"/>
      <c r="G712"/>
      <c r="H712"/>
      <c r="I712"/>
      <c r="J712"/>
      <c r="K712"/>
      <c r="L712"/>
      <c r="M712"/>
      <c r="N712"/>
    </row>
    <row r="713" spans="1:14" s="10" customFormat="1" x14ac:dyDescent="0.25">
      <c r="A713" s="33"/>
      <c r="B713" s="33"/>
      <c r="C713" s="33"/>
      <c r="D713" s="33"/>
      <c r="E713"/>
      <c r="F713"/>
      <c r="G713"/>
      <c r="H713"/>
      <c r="I713"/>
      <c r="J713"/>
      <c r="K713"/>
      <c r="L713"/>
      <c r="M713"/>
      <c r="N713"/>
    </row>
    <row r="714" spans="1:14" s="10" customFormat="1" x14ac:dyDescent="0.25">
      <c r="A714" s="33"/>
      <c r="B714" s="33"/>
      <c r="C714" s="36"/>
      <c r="D714" s="33"/>
      <c r="E714"/>
      <c r="F714"/>
      <c r="G714"/>
      <c r="H714"/>
      <c r="I714"/>
      <c r="J714"/>
      <c r="K714"/>
      <c r="L714"/>
      <c r="M714"/>
      <c r="N714"/>
    </row>
    <row r="715" spans="1:14" s="10" customFormat="1" x14ac:dyDescent="0.25">
      <c r="A715" s="33"/>
      <c r="B715" s="33"/>
      <c r="C715" s="33"/>
      <c r="D715" s="33"/>
      <c r="E715"/>
      <c r="F715"/>
      <c r="G715"/>
      <c r="H715"/>
      <c r="I715"/>
      <c r="J715"/>
      <c r="K715"/>
      <c r="L715"/>
      <c r="M715"/>
      <c r="N715"/>
    </row>
    <row r="716" spans="1:14" s="10" customFormat="1" x14ac:dyDescent="0.25">
      <c r="C716" s="11"/>
    </row>
    <row r="717" spans="1:14" s="10" customFormat="1" x14ac:dyDescent="0.25"/>
    <row r="718" spans="1:14" s="10" customFormat="1" x14ac:dyDescent="0.25"/>
    <row r="719" spans="1:14" s="10" customFormat="1" x14ac:dyDescent="0.25"/>
    <row r="720" spans="1:14" s="12" customForma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spans="1:14" s="12" customForma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spans="1:14" s="12" customForma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spans="1:14" s="12" customFormat="1" x14ac:dyDescent="0.25">
      <c r="A723" s="33"/>
      <c r="B723" s="33"/>
      <c r="C723" s="33"/>
      <c r="D723" s="33"/>
      <c r="E723"/>
      <c r="F723"/>
      <c r="G723"/>
      <c r="H723"/>
      <c r="I723"/>
      <c r="J723"/>
      <c r="K723"/>
      <c r="L723"/>
      <c r="M723"/>
      <c r="N723"/>
    </row>
    <row r="724" spans="1:14" s="12" customFormat="1" x14ac:dyDescent="0.25">
      <c r="A724" s="33"/>
      <c r="B724" s="33"/>
      <c r="C724" s="33"/>
      <c r="D724" s="33"/>
      <c r="E724"/>
      <c r="F724"/>
      <c r="G724"/>
      <c r="H724"/>
      <c r="I724"/>
      <c r="J724"/>
      <c r="K724"/>
      <c r="L724"/>
      <c r="M724"/>
      <c r="N724"/>
    </row>
    <row r="725" spans="1:14" s="12" customFormat="1" x14ac:dyDescent="0.25">
      <c r="A725" s="33"/>
      <c r="B725" s="33"/>
      <c r="C725" s="33"/>
      <c r="D725" s="33"/>
      <c r="E725"/>
      <c r="F725"/>
      <c r="G725"/>
      <c r="H725"/>
      <c r="I725"/>
      <c r="J725"/>
      <c r="K725"/>
      <c r="L725"/>
      <c r="M725"/>
      <c r="N725"/>
    </row>
    <row r="726" spans="1:14" s="7" customFormat="1" x14ac:dyDescent="0.25">
      <c r="A726" s="33"/>
      <c r="B726" s="33"/>
      <c r="C726" s="33"/>
      <c r="D726" s="33"/>
      <c r="E726"/>
      <c r="F726"/>
      <c r="G726"/>
      <c r="H726"/>
      <c r="I726"/>
      <c r="J726"/>
      <c r="K726"/>
      <c r="L726"/>
      <c r="M726"/>
      <c r="N726"/>
    </row>
    <row r="727" spans="1:14" s="7" customFormat="1" x14ac:dyDescent="0.25">
      <c r="A727" s="33"/>
      <c r="B727" s="33"/>
      <c r="C727" s="33"/>
      <c r="D727" s="33"/>
      <c r="E727"/>
      <c r="F727"/>
      <c r="G727"/>
      <c r="H727"/>
      <c r="I727"/>
      <c r="J727"/>
      <c r="K727"/>
      <c r="L727"/>
      <c r="M727"/>
      <c r="N727"/>
    </row>
    <row r="728" spans="1:14" s="7" customFormat="1" x14ac:dyDescent="0.25">
      <c r="A728" s="33"/>
      <c r="B728" s="33"/>
      <c r="C728" s="33"/>
      <c r="D728" s="33"/>
      <c r="E728"/>
      <c r="F728"/>
      <c r="G728"/>
      <c r="H728"/>
      <c r="I728"/>
      <c r="J728"/>
      <c r="K728"/>
      <c r="L728"/>
      <c r="M728"/>
      <c r="N728"/>
    </row>
    <row r="729" spans="1:14" s="7" customFormat="1" x14ac:dyDescent="0.25">
      <c r="A729" s="33"/>
      <c r="B729" s="33"/>
      <c r="C729" s="33"/>
      <c r="D729" s="33"/>
      <c r="E729"/>
      <c r="F729"/>
      <c r="G729"/>
      <c r="H729"/>
      <c r="I729"/>
      <c r="J729"/>
      <c r="K729"/>
      <c r="L729"/>
      <c r="M729"/>
      <c r="N729"/>
    </row>
    <row r="730" spans="1:14" s="7" customFormat="1" x14ac:dyDescent="0.25">
      <c r="A730" s="33"/>
      <c r="B730" s="33"/>
      <c r="C730" s="33"/>
      <c r="D730" s="33"/>
      <c r="E730"/>
      <c r="F730"/>
      <c r="G730"/>
      <c r="H730"/>
      <c r="I730"/>
      <c r="J730"/>
      <c r="K730"/>
      <c r="L730"/>
      <c r="M730"/>
      <c r="N730"/>
    </row>
    <row r="731" spans="1:14" s="7" customFormat="1" x14ac:dyDescent="0.25">
      <c r="A731" s="33"/>
      <c r="B731" s="33"/>
      <c r="C731" s="33"/>
      <c r="D731" s="33"/>
      <c r="E731"/>
      <c r="F731"/>
      <c r="G731"/>
      <c r="H731"/>
      <c r="I731"/>
      <c r="J731"/>
      <c r="K731"/>
      <c r="L731"/>
      <c r="M731"/>
      <c r="N731"/>
    </row>
    <row r="732" spans="1:14" x14ac:dyDescent="0.25">
      <c r="A732" s="33"/>
      <c r="B732" s="33"/>
      <c r="C732" s="33"/>
      <c r="D732" s="33"/>
    </row>
    <row r="733" spans="1:14" x14ac:dyDescent="0.25">
      <c r="A733" s="33"/>
      <c r="B733" s="33"/>
      <c r="C733" s="33"/>
      <c r="D733" s="33"/>
    </row>
    <row r="734" spans="1:14" x14ac:dyDescent="0.25">
      <c r="A734" s="33"/>
      <c r="B734" s="33"/>
      <c r="C734" s="33"/>
      <c r="D734" s="33"/>
    </row>
    <row r="735" spans="1:14" x14ac:dyDescent="0.25">
      <c r="A735" s="33"/>
      <c r="B735" s="33"/>
      <c r="C735" s="33"/>
      <c r="D735" s="33"/>
    </row>
    <row r="736" spans="1:14" x14ac:dyDescent="0.25">
      <c r="A736" s="33"/>
      <c r="B736" s="33"/>
      <c r="C736" s="33"/>
      <c r="D736" s="33"/>
    </row>
    <row r="737" spans="1:14" x14ac:dyDescent="0.25">
      <c r="A737" s="33"/>
      <c r="B737" s="33"/>
      <c r="C737" s="33"/>
      <c r="D737" s="33"/>
    </row>
    <row r="738" spans="1:14" x14ac:dyDescent="0.25">
      <c r="A738" s="33"/>
      <c r="B738" s="33"/>
      <c r="C738" s="33"/>
      <c r="D738" s="33"/>
    </row>
    <row r="739" spans="1:14" x14ac:dyDescent="0.25">
      <c r="A739" s="33"/>
      <c r="B739" s="33"/>
      <c r="C739" s="33"/>
      <c r="D739" s="33"/>
    </row>
    <row r="740" spans="1:14" x14ac:dyDescent="0.25">
      <c r="A740" s="33"/>
      <c r="B740" s="33"/>
      <c r="C740" s="33"/>
      <c r="D740" s="33"/>
    </row>
    <row r="741" spans="1:14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spans="1:14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spans="1:14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spans="1:14" x14ac:dyDescent="0.25">
      <c r="A747" s="33"/>
      <c r="B747" s="33"/>
      <c r="C747" s="36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</row>
    <row r="748" spans="1:14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</row>
    <row r="749" spans="1:14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</row>
    <row r="750" spans="1:14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</row>
    <row r="751" spans="1:14" x14ac:dyDescent="0.25">
      <c r="A751" s="33"/>
      <c r="B751" s="33"/>
      <c r="C751" s="33"/>
      <c r="D751" s="33"/>
    </row>
    <row r="752" spans="1:14" x14ac:dyDescent="0.25">
      <c r="A752" s="33"/>
      <c r="B752" s="33"/>
      <c r="C752" s="33"/>
      <c r="D752" s="33"/>
    </row>
    <row r="753" spans="1:14" x14ac:dyDescent="0.25">
      <c r="A753" s="33"/>
      <c r="B753" s="33"/>
      <c r="C753" s="33"/>
      <c r="D753" s="33"/>
    </row>
    <row r="754" spans="1:14" x14ac:dyDescent="0.25">
      <c r="A754" s="33"/>
      <c r="B754" s="33"/>
      <c r="C754" s="33"/>
      <c r="D754" s="33"/>
    </row>
    <row r="755" spans="1:14" x14ac:dyDescent="0.25">
      <c r="A755" s="33"/>
      <c r="B755" s="33"/>
      <c r="C755" s="33"/>
      <c r="D755" s="33"/>
    </row>
    <row r="756" spans="1:14" x14ac:dyDescent="0.25">
      <c r="A756" s="33"/>
      <c r="B756" s="33"/>
      <c r="C756" s="33"/>
      <c r="D756" s="33"/>
    </row>
    <row r="757" spans="1:14" s="33" customFormat="1" x14ac:dyDescent="0.25">
      <c r="E757"/>
      <c r="F757"/>
      <c r="G757"/>
      <c r="H757"/>
      <c r="I757"/>
      <c r="J757"/>
      <c r="K757"/>
      <c r="L757"/>
      <c r="M757"/>
      <c r="N757"/>
    </row>
    <row r="758" spans="1:14" s="33" customFormat="1" x14ac:dyDescent="0.25">
      <c r="E758"/>
      <c r="F758"/>
      <c r="G758"/>
      <c r="H758"/>
      <c r="I758"/>
      <c r="J758"/>
      <c r="K758"/>
      <c r="L758"/>
      <c r="M758"/>
      <c r="N758"/>
    </row>
    <row r="759" spans="1:14" s="33" customFormat="1" x14ac:dyDescent="0.25">
      <c r="E759"/>
      <c r="F759"/>
      <c r="G759"/>
      <c r="H759"/>
      <c r="I759"/>
      <c r="J759"/>
      <c r="K759"/>
      <c r="L759"/>
      <c r="M759"/>
      <c r="N759"/>
    </row>
    <row r="760" spans="1:14" s="33" customFormat="1" x14ac:dyDescent="0.25">
      <c r="E760"/>
      <c r="F760"/>
      <c r="G760"/>
      <c r="H760"/>
      <c r="I760"/>
      <c r="J760"/>
      <c r="K760"/>
      <c r="L760"/>
      <c r="M760"/>
      <c r="N760"/>
    </row>
    <row r="761" spans="1:14" s="33" customFormat="1" x14ac:dyDescent="0.25">
      <c r="E761"/>
      <c r="F761"/>
      <c r="G761"/>
      <c r="H761"/>
      <c r="I761"/>
      <c r="J761"/>
      <c r="K761"/>
      <c r="L761"/>
      <c r="M761"/>
      <c r="N761"/>
    </row>
    <row r="762" spans="1:14" s="33" customFormat="1" x14ac:dyDescent="0.25">
      <c r="E762"/>
      <c r="F762"/>
      <c r="G762"/>
      <c r="H762"/>
      <c r="I762"/>
      <c r="J762"/>
      <c r="K762"/>
      <c r="L762"/>
      <c r="M762"/>
      <c r="N762"/>
    </row>
    <row r="763" spans="1:14" s="33" customFormat="1" x14ac:dyDescent="0.25">
      <c r="E763"/>
      <c r="F763"/>
      <c r="G763"/>
      <c r="H763"/>
      <c r="I763"/>
      <c r="J763"/>
      <c r="K763"/>
      <c r="L763"/>
      <c r="M763"/>
      <c r="N763"/>
    </row>
    <row r="764" spans="1:14" s="33" customFormat="1" x14ac:dyDescent="0.25">
      <c r="E764"/>
      <c r="F764"/>
      <c r="G764"/>
      <c r="H764"/>
      <c r="I764"/>
      <c r="J764"/>
      <c r="K764"/>
      <c r="L764"/>
      <c r="M764"/>
      <c r="N764"/>
    </row>
    <row r="765" spans="1:14" s="33" customFormat="1" x14ac:dyDescent="0.25">
      <c r="E765"/>
      <c r="F765"/>
      <c r="G765"/>
      <c r="H765"/>
      <c r="I765"/>
      <c r="J765"/>
      <c r="K765"/>
      <c r="L765"/>
      <c r="M765"/>
      <c r="N765"/>
    </row>
    <row r="766" spans="1:14" s="33" customFormat="1" x14ac:dyDescent="0.25">
      <c r="E766"/>
      <c r="F766"/>
      <c r="G766"/>
      <c r="H766"/>
      <c r="I766"/>
      <c r="J766"/>
      <c r="K766"/>
      <c r="L766"/>
      <c r="M766"/>
      <c r="N766"/>
    </row>
    <row r="767" spans="1:14" s="33" customFormat="1" x14ac:dyDescent="0.25">
      <c r="E767"/>
      <c r="F767"/>
      <c r="G767"/>
      <c r="H767"/>
      <c r="I767"/>
      <c r="J767"/>
      <c r="K767"/>
      <c r="L767"/>
      <c r="M767"/>
      <c r="N767"/>
    </row>
    <row r="768" spans="1:14" s="33" customFormat="1" x14ac:dyDescent="0.25">
      <c r="E768"/>
      <c r="F768"/>
      <c r="G768"/>
      <c r="H768"/>
      <c r="I768"/>
      <c r="J768"/>
      <c r="K768"/>
      <c r="L768"/>
      <c r="M768"/>
      <c r="N768"/>
    </row>
    <row r="769" spans="1:14" s="33" customFormat="1" x14ac:dyDescent="0.25">
      <c r="E769"/>
      <c r="F769"/>
      <c r="G769"/>
      <c r="H769"/>
      <c r="I769"/>
      <c r="J769"/>
      <c r="K769"/>
      <c r="L769"/>
      <c r="M769"/>
      <c r="N769"/>
    </row>
    <row r="770" spans="1:14" s="33" customFormat="1" x14ac:dyDescent="0.25">
      <c r="C770" s="36"/>
      <c r="E770"/>
      <c r="F770"/>
      <c r="G770"/>
      <c r="H770"/>
      <c r="I770"/>
      <c r="J770"/>
      <c r="K770"/>
      <c r="L770"/>
      <c r="M770"/>
      <c r="N770"/>
    </row>
    <row r="771" spans="1:14" s="33" customFormat="1" x14ac:dyDescent="0.25">
      <c r="E771"/>
      <c r="F771"/>
      <c r="G771"/>
      <c r="H771"/>
      <c r="I771"/>
      <c r="J771"/>
      <c r="K771"/>
      <c r="L771"/>
      <c r="M771"/>
      <c r="N771"/>
    </row>
    <row r="772" spans="1:14" s="33" customFormat="1" x14ac:dyDescent="0.25">
      <c r="E772"/>
      <c r="F772"/>
      <c r="G772"/>
      <c r="H772"/>
      <c r="I772"/>
      <c r="J772"/>
      <c r="K772"/>
      <c r="L772"/>
      <c r="M772"/>
      <c r="N772"/>
    </row>
    <row r="773" spans="1:14" s="33" customFormat="1" x14ac:dyDescent="0.25">
      <c r="A773" s="25"/>
      <c r="B773" s="25"/>
      <c r="C773" s="92"/>
      <c r="D773" s="25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spans="1:14" x14ac:dyDescent="0.25">
      <c r="A774" s="25"/>
      <c r="B774" s="25"/>
      <c r="C774" s="25"/>
      <c r="D774" s="25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spans="1:14" x14ac:dyDescent="0.25">
      <c r="A775" s="25"/>
      <c r="B775" s="25"/>
      <c r="C775" s="25"/>
      <c r="D775" s="25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spans="1:14" x14ac:dyDescent="0.25">
      <c r="A776" s="25"/>
      <c r="B776" s="25"/>
      <c r="C776" s="25"/>
      <c r="D776" s="25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spans="1:14" x14ac:dyDescent="0.25">
      <c r="A777" s="25"/>
      <c r="B777" s="25"/>
      <c r="C777" s="25"/>
      <c r="D777" s="25"/>
    </row>
    <row r="778" spans="1:14" x14ac:dyDescent="0.25">
      <c r="A778" s="25"/>
      <c r="B778" s="25"/>
      <c r="C778" s="25"/>
      <c r="D778" s="25"/>
    </row>
    <row r="779" spans="1:14" x14ac:dyDescent="0.25">
      <c r="A779" s="25"/>
      <c r="B779" s="25"/>
      <c r="C779" s="25"/>
      <c r="D779" s="25"/>
    </row>
    <row r="780" spans="1:14" x14ac:dyDescent="0.25">
      <c r="A780" s="25"/>
      <c r="B780" s="25"/>
      <c r="C780" s="25"/>
      <c r="D780" s="25"/>
    </row>
    <row r="781" spans="1:14" x14ac:dyDescent="0.25">
      <c r="A781" s="25"/>
      <c r="B781" s="25"/>
      <c r="C781" s="25"/>
      <c r="D781" s="25"/>
    </row>
    <row r="782" spans="1:14" s="10" customFormat="1" x14ac:dyDescent="0.25">
      <c r="A782" s="25"/>
      <c r="B782" s="25"/>
      <c r="C782" s="25"/>
      <c r="D782" s="25"/>
      <c r="E782"/>
      <c r="F782"/>
      <c r="G782"/>
      <c r="H782"/>
      <c r="I782"/>
      <c r="J782"/>
      <c r="K782"/>
      <c r="L782"/>
      <c r="M782"/>
      <c r="N782"/>
    </row>
    <row r="783" spans="1:14" s="10" customFormat="1" x14ac:dyDescent="0.25">
      <c r="A783" s="25"/>
      <c r="B783" s="25"/>
      <c r="C783" s="25"/>
      <c r="D783" s="25"/>
      <c r="E783"/>
      <c r="F783"/>
      <c r="G783"/>
      <c r="H783"/>
      <c r="I783"/>
      <c r="J783"/>
      <c r="K783"/>
      <c r="L783"/>
      <c r="M783"/>
      <c r="N783"/>
    </row>
    <row r="784" spans="1:14" s="10" customFormat="1" x14ac:dyDescent="0.25">
      <c r="A784" s="25"/>
      <c r="B784" s="25"/>
      <c r="C784" s="25"/>
      <c r="D784" s="25"/>
      <c r="E784"/>
      <c r="F784"/>
      <c r="G784"/>
      <c r="H784"/>
      <c r="I784"/>
      <c r="J784"/>
      <c r="K784"/>
      <c r="L784"/>
      <c r="M784"/>
      <c r="N784"/>
    </row>
    <row r="785" spans="1:14" s="10" customFormat="1" x14ac:dyDescent="0.25">
      <c r="A785" s="25"/>
      <c r="B785" s="25"/>
      <c r="C785" s="25"/>
      <c r="D785" s="25"/>
      <c r="E785"/>
      <c r="F785"/>
      <c r="G785"/>
      <c r="H785"/>
      <c r="I785"/>
      <c r="J785"/>
      <c r="K785"/>
      <c r="L785"/>
      <c r="M785"/>
      <c r="N785"/>
    </row>
    <row r="786" spans="1:14" s="10" customFormat="1" x14ac:dyDescent="0.25">
      <c r="A786" s="25"/>
      <c r="B786" s="25"/>
      <c r="C786" s="25"/>
      <c r="D786" s="25"/>
      <c r="E786"/>
      <c r="F786"/>
      <c r="G786"/>
      <c r="H786"/>
      <c r="I786"/>
      <c r="J786"/>
      <c r="K786"/>
      <c r="L786"/>
      <c r="M786"/>
      <c r="N786"/>
    </row>
    <row r="787" spans="1:14" s="10" customFormat="1" x14ac:dyDescent="0.25">
      <c r="A787" s="25"/>
      <c r="B787" s="25"/>
      <c r="C787" s="25"/>
      <c r="D787" s="25"/>
      <c r="E787"/>
      <c r="F787"/>
      <c r="G787"/>
      <c r="H787"/>
      <c r="I787"/>
      <c r="J787"/>
      <c r="K787"/>
      <c r="L787"/>
      <c r="M787"/>
      <c r="N787"/>
    </row>
    <row r="788" spans="1:14" s="10" customFormat="1" x14ac:dyDescent="0.25">
      <c r="A788" s="25"/>
      <c r="B788" s="25"/>
      <c r="C788" s="25"/>
      <c r="D788" s="25"/>
      <c r="E788"/>
      <c r="F788"/>
      <c r="G788"/>
      <c r="H788"/>
      <c r="I788"/>
      <c r="J788"/>
      <c r="K788"/>
      <c r="L788"/>
      <c r="M788"/>
      <c r="N788"/>
    </row>
    <row r="789" spans="1:14" s="10" customFormat="1" x14ac:dyDescent="0.25">
      <c r="A789" s="25"/>
      <c r="B789" s="25"/>
      <c r="C789" s="25"/>
      <c r="D789" s="25"/>
      <c r="E789"/>
      <c r="F789"/>
      <c r="G789"/>
      <c r="H789"/>
      <c r="I789"/>
      <c r="J789"/>
      <c r="K789"/>
      <c r="L789"/>
      <c r="M789"/>
      <c r="N789"/>
    </row>
    <row r="790" spans="1:14" s="10" customFormat="1" x14ac:dyDescent="0.25">
      <c r="A790" s="25"/>
      <c r="B790" s="25"/>
      <c r="C790" s="25"/>
      <c r="D790" s="25"/>
      <c r="E790"/>
      <c r="F790"/>
      <c r="G790"/>
      <c r="H790"/>
      <c r="I790"/>
      <c r="J790"/>
      <c r="K790"/>
      <c r="L790"/>
      <c r="M790"/>
      <c r="N790"/>
    </row>
    <row r="791" spans="1:14" s="10" customFormat="1" x14ac:dyDescent="0.25">
      <c r="A791" s="25"/>
      <c r="B791" s="25"/>
      <c r="C791" s="25"/>
      <c r="D791" s="25"/>
      <c r="E791"/>
      <c r="F791"/>
      <c r="G791"/>
      <c r="H791"/>
      <c r="I791"/>
      <c r="J791"/>
      <c r="K791"/>
      <c r="L791"/>
      <c r="M791"/>
      <c r="N791"/>
    </row>
    <row r="792" spans="1:14" s="10" customFormat="1" x14ac:dyDescent="0.25">
      <c r="A792" s="25"/>
      <c r="B792" s="25"/>
      <c r="C792" s="25"/>
      <c r="D792" s="25"/>
      <c r="E792"/>
      <c r="F792"/>
      <c r="G792"/>
      <c r="H792"/>
      <c r="I792"/>
      <c r="J792"/>
      <c r="K792"/>
      <c r="L792"/>
      <c r="M792"/>
      <c r="N792"/>
    </row>
    <row r="793" spans="1:14" s="10" customFormat="1" x14ac:dyDescent="0.25">
      <c r="A793" s="25"/>
      <c r="B793" s="25"/>
      <c r="C793" s="25"/>
      <c r="D793" s="25"/>
      <c r="E793"/>
      <c r="F793"/>
      <c r="G793"/>
      <c r="H793"/>
      <c r="I793"/>
      <c r="J793"/>
      <c r="K793"/>
      <c r="L793"/>
      <c r="M793"/>
      <c r="N793"/>
    </row>
    <row r="794" spans="1:14" s="10" customFormat="1" x14ac:dyDescent="0.25">
      <c r="A794" s="25"/>
      <c r="B794" s="25"/>
      <c r="C794" s="25"/>
      <c r="D794" s="25"/>
      <c r="E794"/>
      <c r="F794"/>
      <c r="G794"/>
      <c r="H794"/>
      <c r="I794"/>
      <c r="J794"/>
      <c r="K794"/>
      <c r="L794"/>
      <c r="M794"/>
      <c r="N794"/>
    </row>
    <row r="795" spans="1:14" s="10" customFormat="1" x14ac:dyDescent="0.25">
      <c r="A795" s="25"/>
      <c r="B795" s="25"/>
      <c r="C795" s="92"/>
      <c r="D795" s="25"/>
      <c r="E795"/>
      <c r="F795"/>
      <c r="G795"/>
      <c r="H795"/>
      <c r="I795"/>
      <c r="J795"/>
      <c r="K795"/>
      <c r="L795"/>
      <c r="M795"/>
      <c r="N795"/>
    </row>
    <row r="796" spans="1:14" s="10" customFormat="1" x14ac:dyDescent="0.25">
      <c r="A796" s="25"/>
      <c r="B796" s="25"/>
      <c r="C796" s="25"/>
      <c r="D796" s="25"/>
      <c r="E796"/>
      <c r="F796"/>
      <c r="G796"/>
      <c r="H796"/>
      <c r="I796"/>
      <c r="J796"/>
      <c r="K796"/>
      <c r="L796"/>
      <c r="M796"/>
      <c r="N796"/>
    </row>
    <row r="797" spans="1:14" s="10" customFormat="1" x14ac:dyDescent="0.25">
      <c r="A797" s="25"/>
      <c r="B797" s="25"/>
      <c r="C797" s="25"/>
      <c r="D797" s="25"/>
      <c r="E797"/>
      <c r="F797"/>
      <c r="G797"/>
      <c r="H797"/>
      <c r="I797"/>
      <c r="J797"/>
      <c r="K797"/>
      <c r="L797"/>
      <c r="M797"/>
      <c r="N797"/>
    </row>
    <row r="798" spans="1:14" s="10" customFormat="1" x14ac:dyDescent="0.25">
      <c r="A798" s="25"/>
      <c r="B798" s="25"/>
      <c r="C798" s="25"/>
      <c r="D798" s="25"/>
      <c r="E798"/>
      <c r="F798"/>
      <c r="G798"/>
      <c r="H798"/>
      <c r="I798"/>
      <c r="J798"/>
      <c r="K798"/>
      <c r="L798"/>
      <c r="M798"/>
      <c r="N798"/>
    </row>
    <row r="799" spans="1:14" s="33" customFormat="1" x14ac:dyDescent="0.25">
      <c r="A799" s="25"/>
      <c r="B799" s="25"/>
      <c r="C799" s="25"/>
      <c r="D799" s="25"/>
      <c r="E799"/>
      <c r="F799"/>
      <c r="G799"/>
      <c r="H799"/>
      <c r="I799"/>
      <c r="J799"/>
      <c r="K799"/>
      <c r="L799"/>
      <c r="M799"/>
      <c r="N799"/>
    </row>
    <row r="800" spans="1:14" s="33" customFormat="1" x14ac:dyDescent="0.25">
      <c r="C800" s="36"/>
    </row>
    <row r="801" spans="1:14" s="33" customFormat="1" x14ac:dyDescent="0.25"/>
    <row r="802" spans="1:14" s="33" customFormat="1" x14ac:dyDescent="0.25"/>
    <row r="803" spans="1:14" s="33" customFormat="1" x14ac:dyDescent="0.25">
      <c r="A803" s="63"/>
      <c r="B803" s="63"/>
      <c r="C803" s="63"/>
      <c r="D803" s="63"/>
      <c r="E803"/>
      <c r="F803"/>
      <c r="G803"/>
      <c r="H803"/>
      <c r="I803"/>
      <c r="J803"/>
      <c r="K803"/>
      <c r="L803"/>
      <c r="M803"/>
      <c r="N803"/>
    </row>
    <row r="804" spans="1:14" s="33" customFormat="1" x14ac:dyDescent="0.25">
      <c r="A804" s="63"/>
      <c r="B804" s="63"/>
      <c r="C804" s="63"/>
      <c r="D804" s="63"/>
      <c r="E804"/>
      <c r="F804"/>
      <c r="G804"/>
      <c r="H804"/>
      <c r="I804"/>
      <c r="J804"/>
      <c r="K804"/>
      <c r="L804"/>
      <c r="M804"/>
      <c r="N804"/>
    </row>
    <row r="805" spans="1:14" s="10" customFormat="1" x14ac:dyDescent="0.25">
      <c r="A805" s="63"/>
      <c r="B805" s="63"/>
      <c r="C805" s="63"/>
      <c r="D805" s="63"/>
      <c r="E805"/>
      <c r="F805"/>
      <c r="G805"/>
      <c r="H805"/>
      <c r="I805"/>
      <c r="J805"/>
      <c r="K805"/>
      <c r="L805"/>
      <c r="M805"/>
      <c r="N805"/>
    </row>
    <row r="806" spans="1:14" s="10" customFormat="1" x14ac:dyDescent="0.25">
      <c r="A806" s="63"/>
      <c r="B806" s="63"/>
      <c r="C806" s="63"/>
      <c r="D806" s="63"/>
      <c r="E806"/>
      <c r="F806"/>
      <c r="G806"/>
      <c r="H806"/>
      <c r="I806"/>
      <c r="J806"/>
      <c r="K806"/>
      <c r="L806"/>
      <c r="M806"/>
      <c r="N806"/>
    </row>
    <row r="807" spans="1:14" x14ac:dyDescent="0.25">
      <c r="A807" s="63"/>
      <c r="B807" s="63"/>
      <c r="C807" s="63"/>
      <c r="D807" s="63"/>
    </row>
    <row r="808" spans="1:14" x14ac:dyDescent="0.25">
      <c r="A808" s="63"/>
      <c r="B808" s="63"/>
      <c r="C808" s="63"/>
      <c r="D808" s="63"/>
    </row>
    <row r="809" spans="1:14" s="4" customFormat="1" x14ac:dyDescent="0.25">
      <c r="A809" s="63"/>
      <c r="B809" s="63"/>
      <c r="C809" s="63"/>
      <c r="D809" s="63"/>
      <c r="E809"/>
      <c r="F809"/>
      <c r="G809"/>
      <c r="H809"/>
      <c r="I809"/>
      <c r="J809"/>
      <c r="K809"/>
      <c r="L809"/>
      <c r="M809"/>
      <c r="N809"/>
    </row>
    <row r="810" spans="1:14" s="4" customFormat="1" x14ac:dyDescent="0.25">
      <c r="A810" s="63"/>
      <c r="B810" s="63"/>
      <c r="C810" s="63"/>
      <c r="D810" s="63"/>
      <c r="E810"/>
      <c r="F810"/>
      <c r="G810"/>
      <c r="H810"/>
      <c r="I810"/>
      <c r="J810"/>
      <c r="K810"/>
      <c r="L810"/>
      <c r="M810"/>
      <c r="N810"/>
    </row>
    <row r="811" spans="1:14" s="4" customFormat="1" x14ac:dyDescent="0.25">
      <c r="A811" s="63"/>
      <c r="B811" s="63"/>
      <c r="C811" s="63"/>
      <c r="D811" s="63"/>
      <c r="E811"/>
      <c r="F811"/>
      <c r="G811"/>
      <c r="H811"/>
      <c r="I811"/>
      <c r="J811"/>
      <c r="K811"/>
      <c r="L811"/>
      <c r="M811"/>
      <c r="N811"/>
    </row>
    <row r="812" spans="1:14" s="4" customFormat="1" x14ac:dyDescent="0.25">
      <c r="A812" s="63"/>
      <c r="B812" s="63"/>
      <c r="C812" s="63"/>
      <c r="D812" s="63"/>
      <c r="E812"/>
      <c r="F812"/>
      <c r="G812"/>
      <c r="H812"/>
      <c r="I812"/>
      <c r="J812"/>
      <c r="K812"/>
      <c r="L812"/>
      <c r="M812"/>
      <c r="N812"/>
    </row>
    <row r="813" spans="1:14" s="10" customFormat="1" x14ac:dyDescent="0.25">
      <c r="A813" s="63"/>
      <c r="B813" s="63"/>
      <c r="C813" s="63"/>
      <c r="D813" s="63"/>
      <c r="E813"/>
      <c r="F813"/>
      <c r="G813"/>
      <c r="H813"/>
      <c r="I813"/>
      <c r="J813"/>
      <c r="K813"/>
      <c r="L813"/>
      <c r="M813"/>
      <c r="N813"/>
    </row>
    <row r="814" spans="1:14" s="10" customFormat="1" x14ac:dyDescent="0.25">
      <c r="A814" s="63"/>
      <c r="B814" s="63"/>
      <c r="C814" s="63"/>
      <c r="D814" s="63"/>
      <c r="E814"/>
      <c r="F814"/>
      <c r="G814"/>
      <c r="H814"/>
      <c r="I814"/>
      <c r="J814"/>
      <c r="K814"/>
      <c r="L814"/>
      <c r="M814"/>
      <c r="N814"/>
    </row>
    <row r="815" spans="1:14" s="10" customFormat="1" x14ac:dyDescent="0.25">
      <c r="A815" s="63"/>
      <c r="B815" s="63"/>
      <c r="C815" s="63"/>
      <c r="D815" s="63"/>
      <c r="E815"/>
      <c r="F815"/>
      <c r="G815"/>
      <c r="H815"/>
      <c r="I815"/>
      <c r="J815"/>
      <c r="K815"/>
      <c r="L815"/>
      <c r="M815"/>
      <c r="N815"/>
    </row>
    <row r="816" spans="1:14" s="10" customFormat="1" x14ac:dyDescent="0.25">
      <c r="A816" s="63"/>
      <c r="B816" s="63"/>
      <c r="C816" s="63"/>
      <c r="D816" s="63"/>
      <c r="E816"/>
      <c r="F816"/>
      <c r="G816"/>
      <c r="H816"/>
      <c r="I816"/>
      <c r="J816"/>
      <c r="K816"/>
      <c r="L816"/>
      <c r="M816"/>
      <c r="N816"/>
    </row>
    <row r="817" spans="1:14" s="10" customFormat="1" x14ac:dyDescent="0.25">
      <c r="A817" s="63"/>
      <c r="B817" s="63"/>
      <c r="C817" s="63"/>
      <c r="D817" s="63"/>
      <c r="E817"/>
      <c r="F817"/>
      <c r="G817"/>
      <c r="H817"/>
      <c r="I817"/>
      <c r="J817"/>
      <c r="K817"/>
      <c r="L817"/>
      <c r="M817"/>
      <c r="N817"/>
    </row>
    <row r="818" spans="1:14" s="10" customFormat="1" x14ac:dyDescent="0.25">
      <c r="A818" s="63"/>
      <c r="B818" s="63"/>
      <c r="C818" s="63"/>
      <c r="D818" s="63"/>
      <c r="E818"/>
      <c r="F818"/>
      <c r="G818"/>
      <c r="H818"/>
      <c r="I818"/>
      <c r="J818"/>
      <c r="K818"/>
      <c r="L818"/>
      <c r="M818"/>
      <c r="N818"/>
    </row>
    <row r="819" spans="1:14" s="10" customFormat="1" x14ac:dyDescent="0.25">
      <c r="A819" s="63"/>
      <c r="B819" s="63"/>
      <c r="C819" s="63"/>
      <c r="D819" s="63"/>
      <c r="E819"/>
      <c r="F819"/>
      <c r="G819"/>
      <c r="H819"/>
      <c r="I819"/>
      <c r="J819"/>
      <c r="K819"/>
      <c r="L819"/>
      <c r="M819"/>
      <c r="N819"/>
    </row>
    <row r="820" spans="1:14" s="10" customFormat="1" x14ac:dyDescent="0.25">
      <c r="A820" s="63"/>
      <c r="B820" s="63"/>
      <c r="C820" s="63"/>
      <c r="D820" s="63"/>
      <c r="E820"/>
      <c r="F820"/>
      <c r="G820"/>
      <c r="H820"/>
      <c r="I820"/>
      <c r="J820"/>
      <c r="K820"/>
      <c r="L820"/>
      <c r="M820"/>
      <c r="N820"/>
    </row>
    <row r="821" spans="1:14" s="10" customFormat="1" x14ac:dyDescent="0.25">
      <c r="A821" s="63"/>
      <c r="B821" s="63"/>
      <c r="C821" s="72"/>
      <c r="D821" s="63"/>
      <c r="E821"/>
      <c r="F821"/>
      <c r="G821"/>
      <c r="H821"/>
      <c r="I821"/>
      <c r="J821"/>
      <c r="K821"/>
      <c r="L821"/>
      <c r="M821"/>
      <c r="N821"/>
    </row>
    <row r="822" spans="1:14" s="10" customFormat="1" x14ac:dyDescent="0.25">
      <c r="A822" s="63"/>
      <c r="B822" s="63"/>
      <c r="C822" s="63"/>
      <c r="D822" s="63"/>
      <c r="E822"/>
      <c r="F822"/>
      <c r="G822"/>
      <c r="H822"/>
      <c r="I822"/>
      <c r="J822"/>
      <c r="K822"/>
      <c r="L822"/>
      <c r="M822"/>
      <c r="N822"/>
    </row>
    <row r="823" spans="1:14" s="10" customFormat="1" x14ac:dyDescent="0.25">
      <c r="A823" s="63"/>
      <c r="B823" s="63"/>
      <c r="C823" s="63"/>
      <c r="D823" s="63"/>
      <c r="E823"/>
      <c r="F823"/>
      <c r="G823"/>
      <c r="H823"/>
      <c r="I823"/>
      <c r="J823"/>
      <c r="K823"/>
      <c r="L823"/>
      <c r="M823"/>
      <c r="N823"/>
    </row>
    <row r="824" spans="1:14" s="10" customFormat="1" x14ac:dyDescent="0.25">
      <c r="A824" s="63"/>
      <c r="B824" s="63"/>
      <c r="C824" s="63"/>
      <c r="D824" s="63"/>
      <c r="E824"/>
      <c r="F824"/>
      <c r="G824"/>
      <c r="H824"/>
      <c r="I824"/>
      <c r="J824"/>
      <c r="K824"/>
      <c r="L824"/>
      <c r="M824"/>
      <c r="N824"/>
    </row>
    <row r="825" spans="1:14" s="10" customFormat="1" x14ac:dyDescent="0.25">
      <c r="A825" s="63"/>
      <c r="B825" s="63"/>
      <c r="C825" s="63"/>
      <c r="D825" s="63"/>
      <c r="E825"/>
      <c r="F825"/>
      <c r="G825"/>
      <c r="H825"/>
      <c r="I825"/>
      <c r="J825"/>
      <c r="K825"/>
      <c r="L825"/>
      <c r="M825"/>
      <c r="N825"/>
    </row>
    <row r="826" spans="1:14" s="10" customFormat="1" x14ac:dyDescent="0.25">
      <c r="C826" s="11"/>
    </row>
    <row r="827" spans="1:14" s="10" customFormat="1" x14ac:dyDescent="0.25"/>
    <row r="828" spans="1:14" s="10" customFormat="1" x14ac:dyDescent="0.25"/>
    <row r="829" spans="1:14" s="10" customFormat="1" x14ac:dyDescent="0.25"/>
    <row r="830" spans="1:14" s="65" customFormat="1" x14ac:dyDescent="0.25">
      <c r="A830" s="12"/>
      <c r="B830" s="12"/>
      <c r="C830" s="12"/>
      <c r="D830" s="12"/>
      <c r="E830"/>
      <c r="F830"/>
      <c r="G830"/>
      <c r="H830"/>
      <c r="I830"/>
      <c r="J830"/>
      <c r="K830"/>
      <c r="L830"/>
      <c r="M830"/>
      <c r="N830"/>
    </row>
    <row r="831" spans="1:14" s="65" customFormat="1" x14ac:dyDescent="0.25">
      <c r="A831" s="12"/>
      <c r="B831" s="12"/>
      <c r="C831" s="12"/>
      <c r="D831" s="12"/>
      <c r="E831"/>
      <c r="F831"/>
      <c r="G831"/>
      <c r="H831"/>
      <c r="I831"/>
      <c r="J831"/>
      <c r="K831"/>
      <c r="L831"/>
      <c r="M831"/>
      <c r="N831"/>
    </row>
    <row r="832" spans="1:14" s="65" customFormat="1" x14ac:dyDescent="0.25">
      <c r="A832" s="12"/>
      <c r="B832" s="12"/>
      <c r="C832" s="12"/>
      <c r="D832" s="12"/>
      <c r="E832"/>
      <c r="F832"/>
      <c r="G832"/>
      <c r="H832"/>
      <c r="I832"/>
      <c r="J832"/>
      <c r="K832"/>
      <c r="L832"/>
      <c r="M832"/>
      <c r="N832"/>
    </row>
    <row r="833" spans="1:14" s="65" customFormat="1" x14ac:dyDescent="0.25">
      <c r="A833" s="12"/>
      <c r="B833" s="12"/>
      <c r="C833" s="12"/>
      <c r="D833" s="12"/>
      <c r="E833"/>
      <c r="F833"/>
      <c r="G833"/>
      <c r="H833"/>
      <c r="I833"/>
      <c r="J833"/>
      <c r="K833"/>
      <c r="L833"/>
      <c r="M833"/>
      <c r="N833"/>
    </row>
    <row r="834" spans="1:14" s="65" customFormat="1" x14ac:dyDescent="0.25">
      <c r="A834" s="12"/>
      <c r="B834" s="12"/>
      <c r="C834" s="12"/>
      <c r="D834" s="12"/>
      <c r="E834"/>
      <c r="F834"/>
      <c r="G834"/>
      <c r="H834"/>
      <c r="I834"/>
      <c r="J834"/>
      <c r="K834"/>
      <c r="L834"/>
      <c r="M834"/>
      <c r="N834"/>
    </row>
    <row r="835" spans="1:14" s="65" customFormat="1" x14ac:dyDescent="0.25">
      <c r="A835" s="12"/>
      <c r="B835" s="12"/>
      <c r="C835" s="12"/>
      <c r="D835" s="12"/>
      <c r="E835"/>
      <c r="F835"/>
      <c r="G835"/>
      <c r="H835"/>
      <c r="I835"/>
      <c r="J835"/>
      <c r="K835"/>
      <c r="L835"/>
      <c r="M835"/>
      <c r="N835"/>
    </row>
    <row r="836" spans="1:14" s="32" customFormat="1" x14ac:dyDescent="0.25">
      <c r="A836" s="12"/>
      <c r="B836" s="12"/>
      <c r="C836" s="12"/>
      <c r="D836" s="12"/>
      <c r="E836"/>
      <c r="F836"/>
      <c r="G836"/>
      <c r="H836"/>
      <c r="I836"/>
      <c r="J836"/>
      <c r="K836"/>
      <c r="L836"/>
      <c r="M836"/>
      <c r="N836"/>
    </row>
    <row r="837" spans="1:14" s="32" customFormat="1" x14ac:dyDescent="0.25">
      <c r="A837" s="12"/>
      <c r="B837" s="12"/>
      <c r="C837" s="12"/>
      <c r="D837" s="12"/>
      <c r="E837"/>
      <c r="F837"/>
      <c r="G837"/>
      <c r="H837"/>
      <c r="I837"/>
      <c r="J837"/>
      <c r="K837"/>
      <c r="L837"/>
      <c r="M837"/>
      <c r="N837"/>
    </row>
    <row r="838" spans="1:14" s="32" customFormat="1" x14ac:dyDescent="0.25">
      <c r="A838" s="12"/>
      <c r="B838" s="12"/>
      <c r="C838" s="12"/>
      <c r="D838" s="12"/>
      <c r="E838"/>
      <c r="F838"/>
      <c r="G838"/>
      <c r="H838"/>
      <c r="I838"/>
      <c r="J838"/>
      <c r="K838"/>
      <c r="L838"/>
      <c r="M838"/>
      <c r="N838"/>
    </row>
    <row r="839" spans="1:14" s="32" customFormat="1" x14ac:dyDescent="0.25">
      <c r="A839" s="12"/>
      <c r="B839" s="12"/>
      <c r="C839" s="12"/>
      <c r="D839" s="12"/>
      <c r="E839"/>
      <c r="F839"/>
      <c r="G839"/>
      <c r="H839"/>
      <c r="I839"/>
      <c r="J839"/>
      <c r="K839"/>
      <c r="L839"/>
      <c r="M839"/>
      <c r="N839"/>
    </row>
    <row r="840" spans="1:14" s="32" customFormat="1" x14ac:dyDescent="0.25">
      <c r="A840" s="12"/>
      <c r="B840" s="12"/>
      <c r="C840" s="12"/>
      <c r="D840" s="12"/>
      <c r="E840"/>
      <c r="F840"/>
      <c r="G840"/>
      <c r="H840"/>
      <c r="I840"/>
      <c r="J840"/>
      <c r="K840"/>
      <c r="L840"/>
      <c r="M840"/>
      <c r="N840"/>
    </row>
    <row r="841" spans="1:14" s="32" customFormat="1" x14ac:dyDescent="0.25">
      <c r="A841" s="12"/>
      <c r="B841" s="12"/>
      <c r="C841" s="12"/>
      <c r="D841" s="12"/>
      <c r="E841"/>
      <c r="F841"/>
      <c r="G841"/>
      <c r="H841"/>
      <c r="I841"/>
      <c r="J841"/>
      <c r="K841"/>
      <c r="L841"/>
      <c r="M841"/>
      <c r="N841"/>
    </row>
    <row r="842" spans="1:14" s="4" customFormat="1" x14ac:dyDescent="0.25">
      <c r="A842" s="12"/>
      <c r="B842" s="12"/>
      <c r="C842" s="12"/>
      <c r="D842" s="12"/>
      <c r="E842"/>
      <c r="F842"/>
      <c r="G842"/>
      <c r="H842"/>
      <c r="I842"/>
      <c r="J842"/>
      <c r="K842"/>
      <c r="L842"/>
      <c r="M842"/>
      <c r="N842"/>
    </row>
    <row r="843" spans="1:14" s="4" customFormat="1" x14ac:dyDescent="0.25">
      <c r="A843" s="12"/>
      <c r="B843" s="12"/>
      <c r="C843" s="12"/>
      <c r="D843" s="12"/>
      <c r="E843"/>
      <c r="F843"/>
      <c r="G843"/>
      <c r="H843"/>
      <c r="I843"/>
      <c r="J843"/>
      <c r="K843"/>
      <c r="L843"/>
      <c r="M843"/>
      <c r="N843"/>
    </row>
    <row r="844" spans="1:14" s="4" customFormat="1" x14ac:dyDescent="0.25">
      <c r="A844" s="12"/>
      <c r="B844" s="12"/>
      <c r="C844" s="12"/>
      <c r="D844" s="12"/>
      <c r="E844"/>
      <c r="F844"/>
      <c r="G844"/>
      <c r="H844"/>
      <c r="I844"/>
      <c r="J844"/>
      <c r="K844"/>
      <c r="L844"/>
      <c r="M844"/>
      <c r="N844"/>
    </row>
    <row r="845" spans="1:14" x14ac:dyDescent="0.25">
      <c r="A845" s="12"/>
      <c r="B845" s="12"/>
      <c r="C845" s="12"/>
      <c r="D845" s="12"/>
    </row>
    <row r="846" spans="1:14" s="33" customFormat="1" x14ac:dyDescent="0.25">
      <c r="A846" s="12"/>
      <c r="B846" s="12"/>
      <c r="C846" s="12"/>
      <c r="D846" s="12"/>
      <c r="E846"/>
      <c r="F846"/>
      <c r="G846"/>
      <c r="H846"/>
      <c r="I846"/>
      <c r="J846"/>
      <c r="K846"/>
      <c r="L846"/>
      <c r="M846"/>
      <c r="N846"/>
    </row>
    <row r="847" spans="1:14" s="33" customFormat="1" x14ac:dyDescent="0.25">
      <c r="A847" s="12"/>
      <c r="B847" s="12"/>
      <c r="C847" s="12"/>
      <c r="D847" s="12"/>
      <c r="E847"/>
      <c r="F847"/>
      <c r="G847"/>
      <c r="H847"/>
      <c r="I847"/>
      <c r="J847"/>
      <c r="K847"/>
      <c r="L847"/>
      <c r="M847"/>
      <c r="N847"/>
    </row>
    <row r="848" spans="1:14" s="111" customFormat="1" x14ac:dyDescent="0.25">
      <c r="A848" s="12"/>
      <c r="B848" s="12"/>
      <c r="C848" s="71"/>
      <c r="D848" s="12"/>
      <c r="E848"/>
      <c r="F848"/>
      <c r="G848"/>
      <c r="H848"/>
      <c r="I848"/>
      <c r="J848"/>
      <c r="K848"/>
      <c r="L848"/>
      <c r="M848"/>
      <c r="N848"/>
    </row>
    <row r="849" spans="1:14" s="111" customFormat="1" x14ac:dyDescent="0.25">
      <c r="A849" s="12"/>
      <c r="B849" s="12"/>
      <c r="C849" s="12"/>
      <c r="D849" s="12"/>
      <c r="E849"/>
      <c r="F849"/>
      <c r="G849"/>
      <c r="H849"/>
      <c r="I849"/>
      <c r="J849"/>
      <c r="K849"/>
      <c r="L849"/>
      <c r="M849"/>
      <c r="N849"/>
    </row>
    <row r="850" spans="1:14" s="111" customFormat="1" x14ac:dyDescent="0.25">
      <c r="A850" s="12"/>
      <c r="B850" s="12"/>
      <c r="C850" s="12"/>
      <c r="D850" s="12"/>
      <c r="E850"/>
      <c r="F850"/>
      <c r="G850"/>
      <c r="H850"/>
      <c r="I850"/>
      <c r="J850"/>
      <c r="K850"/>
      <c r="L850"/>
      <c r="M850"/>
      <c r="N850"/>
    </row>
    <row r="851" spans="1:14" s="111" customFormat="1" x14ac:dyDescent="0.25">
      <c r="A851" s="12"/>
      <c r="B851" s="12"/>
      <c r="C851" s="12"/>
      <c r="D851" s="12"/>
      <c r="E851"/>
      <c r="F851"/>
      <c r="G851"/>
      <c r="H851"/>
      <c r="I851"/>
      <c r="J851"/>
      <c r="K851"/>
      <c r="L851"/>
      <c r="M851"/>
      <c r="N851"/>
    </row>
    <row r="852" spans="1:14" s="111" customFormat="1" x14ac:dyDescent="0.25">
      <c r="A852" s="33"/>
      <c r="B852" s="33"/>
      <c r="C852" s="36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</row>
    <row r="853" spans="1:14" s="111" customForma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</row>
    <row r="854" spans="1:14" s="15" customForma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5" spans="1:14" s="15" customForma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</row>
    <row r="856" spans="1:14" s="15" customFormat="1" x14ac:dyDescent="0.25">
      <c r="A856" s="33"/>
      <c r="B856" s="33"/>
      <c r="C856" s="33"/>
      <c r="D856" s="33"/>
      <c r="E856"/>
      <c r="F856"/>
      <c r="G856"/>
      <c r="H856"/>
      <c r="I856"/>
      <c r="J856"/>
      <c r="K856"/>
      <c r="L856"/>
      <c r="M856"/>
      <c r="N856"/>
    </row>
    <row r="857" spans="1:14" s="15" customFormat="1" x14ac:dyDescent="0.25">
      <c r="A857" s="33"/>
      <c r="B857" s="33"/>
      <c r="C857" s="33"/>
      <c r="D857" s="33"/>
      <c r="E857"/>
      <c r="F857"/>
      <c r="G857"/>
      <c r="H857"/>
      <c r="I857"/>
      <c r="J857"/>
      <c r="K857"/>
      <c r="L857"/>
      <c r="M857"/>
      <c r="N857"/>
    </row>
    <row r="858" spans="1:14" s="15" customFormat="1" x14ac:dyDescent="0.25">
      <c r="A858" s="33"/>
      <c r="B858" s="33"/>
      <c r="C858" s="33"/>
      <c r="D858" s="33"/>
      <c r="E858"/>
      <c r="F858"/>
      <c r="G858"/>
      <c r="H858"/>
      <c r="I858"/>
      <c r="J858"/>
      <c r="K858"/>
      <c r="L858"/>
      <c r="M858"/>
      <c r="N858"/>
    </row>
    <row r="859" spans="1:14" s="15" customFormat="1" x14ac:dyDescent="0.25">
      <c r="A859" s="33"/>
      <c r="B859" s="33"/>
      <c r="C859" s="33"/>
      <c r="D859" s="33"/>
      <c r="E859"/>
      <c r="F859"/>
      <c r="G859"/>
      <c r="H859"/>
      <c r="I859"/>
      <c r="J859"/>
      <c r="K859"/>
      <c r="L859"/>
      <c r="M859"/>
      <c r="N859"/>
    </row>
    <row r="860" spans="1:14" s="115" customFormat="1" x14ac:dyDescent="0.25">
      <c r="A860" s="33"/>
      <c r="B860" s="33"/>
      <c r="C860" s="33"/>
      <c r="D860" s="33"/>
      <c r="E860"/>
      <c r="F860"/>
      <c r="G860"/>
      <c r="H860"/>
      <c r="I860"/>
      <c r="J860"/>
      <c r="K860"/>
      <c r="L860"/>
      <c r="M860"/>
      <c r="N860"/>
    </row>
    <row r="861" spans="1:14" s="115" customFormat="1" x14ac:dyDescent="0.25">
      <c r="A861" s="33"/>
      <c r="B861" s="33"/>
      <c r="C861" s="33"/>
      <c r="D861" s="33"/>
      <c r="E861"/>
      <c r="F861"/>
      <c r="G861"/>
      <c r="H861"/>
      <c r="I861"/>
      <c r="J861"/>
      <c r="K861"/>
      <c r="L861"/>
      <c r="M861"/>
      <c r="N861"/>
    </row>
    <row r="862" spans="1:14" s="115" customFormat="1" x14ac:dyDescent="0.25">
      <c r="A862" s="33"/>
      <c r="B862" s="33"/>
      <c r="C862" s="33"/>
      <c r="D862" s="33"/>
      <c r="E862"/>
      <c r="F862"/>
      <c r="G862"/>
      <c r="H862"/>
      <c r="I862"/>
      <c r="J862"/>
      <c r="K862"/>
      <c r="L862"/>
      <c r="M862"/>
      <c r="N862"/>
    </row>
    <row r="863" spans="1:14" s="115" customFormat="1" x14ac:dyDescent="0.25">
      <c r="A863" s="33"/>
      <c r="B863" s="33"/>
      <c r="C863" s="33"/>
      <c r="D863" s="33"/>
      <c r="E863"/>
      <c r="F863"/>
      <c r="G863"/>
      <c r="H863"/>
      <c r="I863"/>
      <c r="J863"/>
      <c r="K863"/>
      <c r="L863"/>
      <c r="M863"/>
      <c r="N863"/>
    </row>
    <row r="864" spans="1:14" s="115" customFormat="1" x14ac:dyDescent="0.25">
      <c r="A864" s="33"/>
      <c r="B864" s="33"/>
      <c r="C864" s="33"/>
      <c r="D864" s="33"/>
      <c r="E864"/>
      <c r="F864"/>
      <c r="G864"/>
      <c r="H864"/>
      <c r="I864"/>
      <c r="J864"/>
      <c r="K864"/>
      <c r="L864"/>
      <c r="M864"/>
      <c r="N864"/>
    </row>
    <row r="865" spans="1:14" s="115" customFormat="1" x14ac:dyDescent="0.25">
      <c r="A865" s="33"/>
      <c r="B865" s="33"/>
      <c r="C865" s="33"/>
      <c r="D865" s="33"/>
      <c r="E865"/>
      <c r="F865"/>
      <c r="G865"/>
      <c r="H865"/>
      <c r="I865"/>
      <c r="J865"/>
      <c r="K865"/>
      <c r="L865"/>
      <c r="M865"/>
      <c r="N865"/>
    </row>
    <row r="866" spans="1:14" s="19" customFormat="1" x14ac:dyDescent="0.25">
      <c r="A866" s="33"/>
      <c r="B866" s="33"/>
      <c r="C866" s="33"/>
      <c r="D866" s="33"/>
      <c r="E866"/>
      <c r="F866"/>
      <c r="G866"/>
      <c r="H866"/>
      <c r="I866"/>
      <c r="J866"/>
      <c r="K866"/>
      <c r="L866"/>
      <c r="M866"/>
      <c r="N866"/>
    </row>
    <row r="867" spans="1:14" s="19" customFormat="1" x14ac:dyDescent="0.25">
      <c r="A867" s="33"/>
      <c r="B867" s="33"/>
      <c r="C867" s="33"/>
      <c r="D867" s="33"/>
      <c r="E867"/>
      <c r="F867"/>
      <c r="G867"/>
      <c r="H867"/>
      <c r="I867"/>
      <c r="J867"/>
      <c r="K867"/>
      <c r="L867"/>
      <c r="M867"/>
      <c r="N867"/>
    </row>
    <row r="868" spans="1:14" s="19" customFormat="1" x14ac:dyDescent="0.25">
      <c r="A868" s="33"/>
      <c r="B868" s="33"/>
      <c r="C868" s="33"/>
      <c r="D868" s="33"/>
      <c r="E868"/>
      <c r="F868"/>
      <c r="G868"/>
      <c r="H868"/>
      <c r="I868"/>
      <c r="J868"/>
      <c r="K868"/>
      <c r="L868"/>
      <c r="M868"/>
      <c r="N868"/>
    </row>
    <row r="869" spans="1:14" s="19" customFormat="1" x14ac:dyDescent="0.25">
      <c r="A869" s="33"/>
      <c r="B869" s="33"/>
      <c r="C869" s="33"/>
      <c r="D869" s="33"/>
      <c r="E869"/>
      <c r="F869"/>
      <c r="G869"/>
      <c r="H869"/>
      <c r="I869"/>
      <c r="J869"/>
      <c r="K869"/>
      <c r="L869"/>
      <c r="M869"/>
      <c r="N869"/>
    </row>
    <row r="870" spans="1:14" s="19" customFormat="1" x14ac:dyDescent="0.25">
      <c r="A870" s="33"/>
      <c r="B870" s="33"/>
      <c r="C870" s="33"/>
      <c r="D870" s="33"/>
      <c r="E870"/>
      <c r="F870"/>
      <c r="G870"/>
      <c r="H870"/>
      <c r="I870"/>
      <c r="J870"/>
      <c r="K870"/>
      <c r="L870"/>
      <c r="M870"/>
      <c r="N870"/>
    </row>
    <row r="871" spans="1:14" s="19" customFormat="1" x14ac:dyDescent="0.25">
      <c r="A871" s="33"/>
      <c r="B871" s="33"/>
      <c r="C871" s="33"/>
      <c r="D871" s="33"/>
      <c r="E871"/>
      <c r="F871"/>
      <c r="G871"/>
      <c r="H871"/>
      <c r="I871"/>
      <c r="J871"/>
      <c r="K871"/>
      <c r="L871"/>
      <c r="M871"/>
      <c r="N871"/>
    </row>
    <row r="872" spans="1:14" s="120" customFormat="1" x14ac:dyDescent="0.25">
      <c r="A872" s="33"/>
      <c r="B872" s="33"/>
      <c r="C872" s="33"/>
      <c r="D872" s="33"/>
      <c r="E872"/>
      <c r="F872"/>
      <c r="G872"/>
      <c r="H872"/>
      <c r="I872"/>
      <c r="J872"/>
      <c r="K872"/>
      <c r="L872"/>
      <c r="M872"/>
      <c r="N872"/>
    </row>
    <row r="873" spans="1:14" s="120" customFormat="1" x14ac:dyDescent="0.25">
      <c r="A873" s="33"/>
      <c r="B873" s="33"/>
      <c r="C873" s="33"/>
      <c r="D873" s="33"/>
      <c r="E873"/>
      <c r="F873"/>
      <c r="G873"/>
      <c r="H873"/>
      <c r="I873"/>
      <c r="J873"/>
      <c r="K873"/>
      <c r="L873"/>
      <c r="M873"/>
      <c r="N873"/>
    </row>
    <row r="874" spans="1:14" s="120" customFormat="1" x14ac:dyDescent="0.25">
      <c r="A874" s="33"/>
      <c r="B874" s="33"/>
      <c r="C874" s="36"/>
      <c r="D874" s="33"/>
      <c r="E874"/>
      <c r="F874"/>
      <c r="G874"/>
      <c r="H874"/>
      <c r="I874"/>
      <c r="J874"/>
      <c r="K874"/>
      <c r="L874"/>
      <c r="M874"/>
      <c r="N874"/>
    </row>
    <row r="875" spans="1:14" s="120" customFormat="1" x14ac:dyDescent="0.25">
      <c r="A875" s="33"/>
      <c r="B875" s="33"/>
      <c r="C875" s="33"/>
      <c r="D875" s="33"/>
      <c r="E875"/>
      <c r="F875"/>
      <c r="G875"/>
      <c r="H875"/>
      <c r="I875"/>
      <c r="J875"/>
      <c r="K875"/>
      <c r="L875"/>
      <c r="M875"/>
      <c r="N875"/>
    </row>
    <row r="876" spans="1:14" s="120" customFormat="1" x14ac:dyDescent="0.25">
      <c r="A876" s="33"/>
      <c r="B876" s="33"/>
      <c r="C876" s="33"/>
      <c r="D876" s="33"/>
      <c r="E876"/>
      <c r="F876"/>
      <c r="G876"/>
      <c r="H876"/>
      <c r="I876"/>
      <c r="J876"/>
      <c r="K876"/>
      <c r="L876"/>
      <c r="M876"/>
      <c r="N876"/>
    </row>
    <row r="877" spans="1:14" s="120" customFormat="1" x14ac:dyDescent="0.25">
      <c r="A877" s="33"/>
      <c r="B877" s="33"/>
      <c r="C877" s="33"/>
      <c r="D877" s="33"/>
      <c r="E877"/>
      <c r="F877"/>
      <c r="G877"/>
      <c r="H877"/>
      <c r="I877"/>
      <c r="J877"/>
      <c r="K877"/>
      <c r="L877"/>
      <c r="M877"/>
      <c r="N877"/>
    </row>
    <row r="878" spans="1:14" s="10" customFormat="1" x14ac:dyDescent="0.25">
      <c r="C878" s="11"/>
    </row>
    <row r="879" spans="1:14" s="10" customFormat="1" x14ac:dyDescent="0.25"/>
    <row r="880" spans="1:14" s="10" customFormat="1" x14ac:dyDescent="0.25"/>
    <row r="881" spans="1:14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spans="1:14" s="4" customFormat="1" x14ac:dyDescent="0.25">
      <c r="A882" s="10"/>
      <c r="B882" s="10"/>
      <c r="C882" s="10"/>
      <c r="D882" s="10"/>
      <c r="E882"/>
      <c r="F882"/>
      <c r="G882"/>
      <c r="H882"/>
      <c r="I882"/>
      <c r="J882"/>
      <c r="K882"/>
      <c r="L882"/>
      <c r="M882"/>
      <c r="N882"/>
    </row>
    <row r="883" spans="1:14" x14ac:dyDescent="0.25">
      <c r="A883" s="10"/>
      <c r="B883" s="10"/>
      <c r="C883" s="10"/>
      <c r="D883" s="10"/>
    </row>
    <row r="884" spans="1:14" s="10" customFormat="1" x14ac:dyDescent="0.25">
      <c r="E884"/>
      <c r="F884"/>
      <c r="G884"/>
      <c r="H884"/>
      <c r="I884"/>
      <c r="J884"/>
      <c r="K884"/>
      <c r="L884"/>
      <c r="M884"/>
      <c r="N884"/>
    </row>
    <row r="885" spans="1:14" s="10" customFormat="1" x14ac:dyDescent="0.25">
      <c r="E885"/>
      <c r="F885"/>
      <c r="G885"/>
      <c r="H885"/>
      <c r="I885"/>
      <c r="J885"/>
      <c r="K885"/>
      <c r="L885"/>
      <c r="M885"/>
      <c r="N885"/>
    </row>
    <row r="886" spans="1:14" s="10" customFormat="1" x14ac:dyDescent="0.25">
      <c r="E886"/>
      <c r="F886"/>
      <c r="G886"/>
      <c r="H886"/>
      <c r="I886"/>
      <c r="J886"/>
      <c r="K886"/>
      <c r="L886"/>
      <c r="M886"/>
      <c r="N886"/>
    </row>
    <row r="887" spans="1:14" x14ac:dyDescent="0.25">
      <c r="A887" s="10"/>
      <c r="B887" s="10"/>
      <c r="C887" s="10"/>
      <c r="D887" s="10"/>
    </row>
    <row r="888" spans="1:14" s="4" customFormat="1" x14ac:dyDescent="0.25">
      <c r="A888" s="10"/>
      <c r="B888" s="10"/>
      <c r="C888" s="10"/>
      <c r="D888" s="10"/>
      <c r="E888"/>
      <c r="F888"/>
      <c r="G888"/>
      <c r="H888"/>
      <c r="I888"/>
      <c r="J888"/>
      <c r="K888"/>
      <c r="L888"/>
      <c r="M888"/>
      <c r="N888"/>
    </row>
    <row r="889" spans="1:14" x14ac:dyDescent="0.25">
      <c r="A889" s="10"/>
      <c r="B889" s="10"/>
      <c r="C889" s="10"/>
      <c r="D889" s="10"/>
    </row>
    <row r="890" spans="1:14" s="10" customFormat="1" x14ac:dyDescent="0.25">
      <c r="E890"/>
      <c r="F890"/>
      <c r="G890"/>
      <c r="H890"/>
      <c r="I890"/>
      <c r="J890"/>
      <c r="K890"/>
      <c r="L890"/>
      <c r="M890"/>
      <c r="N890"/>
    </row>
    <row r="891" spans="1:14" s="10" customFormat="1" x14ac:dyDescent="0.25">
      <c r="E891"/>
      <c r="F891"/>
      <c r="G891"/>
      <c r="H891"/>
      <c r="I891"/>
      <c r="J891"/>
      <c r="K891"/>
      <c r="L891"/>
      <c r="M891"/>
      <c r="N891"/>
    </row>
    <row r="892" spans="1:14" s="10" customFormat="1" x14ac:dyDescent="0.25">
      <c r="E892"/>
      <c r="F892"/>
      <c r="G892"/>
      <c r="H892"/>
      <c r="I892"/>
      <c r="J892"/>
      <c r="K892"/>
      <c r="L892"/>
      <c r="M892"/>
      <c r="N892"/>
    </row>
    <row r="893" spans="1:14" x14ac:dyDescent="0.25">
      <c r="A893" s="10"/>
      <c r="B893" s="10"/>
      <c r="C893" s="10"/>
      <c r="D893" s="10"/>
    </row>
    <row r="894" spans="1:14" s="4" customFormat="1" x14ac:dyDescent="0.25">
      <c r="A894" s="10"/>
      <c r="B894" s="10"/>
      <c r="C894" s="10"/>
      <c r="D894" s="10"/>
      <c r="E894"/>
      <c r="F894"/>
      <c r="G894"/>
      <c r="H894"/>
      <c r="I894"/>
      <c r="J894"/>
      <c r="K894"/>
      <c r="L894"/>
      <c r="M894"/>
      <c r="N894"/>
    </row>
    <row r="895" spans="1:14" x14ac:dyDescent="0.25">
      <c r="A895" s="10"/>
      <c r="B895" s="10"/>
      <c r="C895" s="10"/>
      <c r="D895" s="10"/>
    </row>
    <row r="896" spans="1:14" s="10" customFormat="1" x14ac:dyDescent="0.25">
      <c r="E896"/>
      <c r="F896"/>
      <c r="G896"/>
      <c r="H896"/>
      <c r="I896"/>
      <c r="J896"/>
      <c r="K896"/>
      <c r="L896"/>
      <c r="M896"/>
      <c r="N896"/>
    </row>
    <row r="897" spans="1:14" s="10" customFormat="1" x14ac:dyDescent="0.25">
      <c r="E897"/>
      <c r="F897"/>
      <c r="G897"/>
      <c r="H897"/>
      <c r="I897"/>
      <c r="J897"/>
      <c r="K897"/>
      <c r="L897"/>
      <c r="M897"/>
      <c r="N897"/>
    </row>
    <row r="898" spans="1:14" s="10" customFormat="1" x14ac:dyDescent="0.25">
      <c r="E898"/>
      <c r="F898"/>
      <c r="G898"/>
      <c r="H898"/>
      <c r="I898"/>
      <c r="J898"/>
      <c r="K898"/>
      <c r="L898"/>
      <c r="M898"/>
      <c r="N898"/>
    </row>
    <row r="899" spans="1:14" x14ac:dyDescent="0.25">
      <c r="A899" s="10"/>
      <c r="B899" s="10"/>
      <c r="C899" s="10"/>
      <c r="D899" s="10"/>
    </row>
    <row r="900" spans="1:14" s="4" customFormat="1" x14ac:dyDescent="0.25">
      <c r="A900" s="10"/>
      <c r="B900" s="10"/>
      <c r="C900" s="11"/>
      <c r="D900" s="10"/>
      <c r="E900"/>
      <c r="F900"/>
      <c r="G900"/>
      <c r="H900"/>
      <c r="I900"/>
      <c r="J900"/>
      <c r="K900"/>
      <c r="L900"/>
      <c r="M900"/>
      <c r="N900"/>
    </row>
    <row r="901" spans="1:14" x14ac:dyDescent="0.25">
      <c r="A901" s="10"/>
      <c r="B901" s="10"/>
      <c r="C901" s="10"/>
      <c r="D901" s="10"/>
    </row>
    <row r="902" spans="1:14" s="10" customFormat="1" x14ac:dyDescent="0.25">
      <c r="E902"/>
      <c r="F902"/>
      <c r="G902"/>
      <c r="H902"/>
      <c r="I902"/>
      <c r="J902"/>
      <c r="K902"/>
      <c r="L902"/>
      <c r="M902"/>
      <c r="N902"/>
    </row>
    <row r="903" spans="1:14" s="10" customForma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 spans="1:14" s="10" customForma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 spans="1:14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 spans="1:14" s="4" customForma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 spans="1:14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 spans="1:14" s="10" customForma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 spans="1:14" s="10" customForma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 spans="1:14" s="10" customForma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 spans="1:14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 spans="1:14" s="4" customForma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 spans="1:14" s="4" customForma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 spans="1:14" s="4" customForma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 spans="1:14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 spans="1:14" s="10" customForma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 spans="1:14" s="10" customForma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 spans="1:14" s="10" customForma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 spans="1:14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 spans="1:14" s="4" customForma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 spans="1:14" s="4" customForma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 spans="1:14" s="4" customForma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 spans="1:14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 spans="1:14" s="10" customFormat="1" x14ac:dyDescent="0.25">
      <c r="A924" s="13"/>
      <c r="B924" s="13"/>
      <c r="C924" s="13"/>
      <c r="D924" s="13"/>
      <c r="E924"/>
      <c r="F924"/>
      <c r="G924"/>
      <c r="H924"/>
      <c r="I924"/>
      <c r="J924"/>
      <c r="K924"/>
      <c r="L924"/>
      <c r="M924"/>
      <c r="N924"/>
    </row>
    <row r="925" spans="1:14" s="10" customFormat="1" x14ac:dyDescent="0.25">
      <c r="A925" s="13"/>
      <c r="B925" s="13"/>
      <c r="C925" s="13"/>
      <c r="D925" s="13"/>
      <c r="E925"/>
      <c r="F925"/>
      <c r="G925"/>
      <c r="H925"/>
      <c r="I925"/>
      <c r="J925"/>
      <c r="K925"/>
      <c r="L925"/>
      <c r="M925"/>
      <c r="N925"/>
    </row>
    <row r="926" spans="1:14" s="10" customFormat="1" x14ac:dyDescent="0.25">
      <c r="A926" s="13"/>
      <c r="B926" s="13"/>
      <c r="C926" s="13"/>
      <c r="D926" s="13"/>
      <c r="E926"/>
      <c r="F926"/>
      <c r="G926"/>
      <c r="H926"/>
      <c r="I926"/>
      <c r="J926"/>
      <c r="K926"/>
      <c r="L926"/>
      <c r="M926"/>
      <c r="N926"/>
    </row>
    <row r="927" spans="1:14" x14ac:dyDescent="0.25">
      <c r="A927" s="13"/>
      <c r="B927" s="13"/>
      <c r="C927" s="13"/>
      <c r="D927" s="13"/>
    </row>
    <row r="928" spans="1:14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</row>
    <row r="929" spans="1:14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</row>
    <row r="930" spans="1:14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</row>
    <row r="931" spans="1:14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</row>
    <row r="932" spans="1:14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</row>
    <row r="933" spans="1:14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</row>
    <row r="934" spans="1:14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</row>
    <row r="935" spans="1:14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</row>
    <row r="936" spans="1:14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</row>
    <row r="937" spans="1:14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</row>
    <row r="938" spans="1:14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</row>
    <row r="939" spans="1:14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</row>
    <row r="940" spans="1:14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</row>
    <row r="941" spans="1:14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</row>
    <row r="942" spans="1:14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</row>
    <row r="943" spans="1:14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</row>
    <row r="944" spans="1:14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</row>
    <row r="945" spans="1:14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</row>
    <row r="946" spans="1:14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</row>
    <row r="947" spans="1:14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</row>
    <row r="948" spans="1:14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</row>
    <row r="949" spans="1:14" x14ac:dyDescent="0.25">
      <c r="A949" s="18"/>
      <c r="B949" s="18"/>
      <c r="C949" s="18"/>
      <c r="D949" s="18"/>
    </row>
    <row r="950" spans="1:14" x14ac:dyDescent="0.25">
      <c r="A950" s="18"/>
      <c r="B950" s="18"/>
      <c r="C950" s="18"/>
      <c r="D950" s="18"/>
    </row>
    <row r="951" spans="1:14" x14ac:dyDescent="0.25">
      <c r="A951" s="18"/>
      <c r="B951" s="18"/>
      <c r="C951" s="18"/>
      <c r="D951" s="18"/>
    </row>
    <row r="952" spans="1:14" s="13" customFormat="1" x14ac:dyDescent="0.25">
      <c r="A952" s="18"/>
      <c r="B952" s="18"/>
      <c r="C952" s="18"/>
      <c r="D952" s="18"/>
      <c r="E952"/>
      <c r="F952"/>
      <c r="G952"/>
      <c r="H952"/>
      <c r="I952"/>
      <c r="J952"/>
      <c r="K952"/>
      <c r="L952"/>
      <c r="M952"/>
      <c r="N952"/>
    </row>
    <row r="953" spans="1:14" s="13" customFormat="1" x14ac:dyDescent="0.25">
      <c r="A953" s="25"/>
      <c r="B953" s="25"/>
      <c r="C953" s="25"/>
      <c r="D953" s="25"/>
      <c r="E953" s="25"/>
      <c r="F953" s="25"/>
      <c r="G953" s="25"/>
      <c r="H953" s="93"/>
      <c r="I953" s="25"/>
      <c r="J953" s="25"/>
      <c r="K953" s="25"/>
      <c r="L953" s="25"/>
      <c r="M953" s="25"/>
      <c r="N953" s="25"/>
    </row>
    <row r="954" spans="1:14" s="13" customForma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 spans="1:14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 spans="1:14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 spans="1:14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 spans="1:14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 spans="1:14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 spans="1:14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 spans="1:14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 spans="1:14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 spans="1:14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 spans="1:14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 spans="1:14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 spans="1:14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 spans="1:14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 spans="1:14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 spans="1:14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 spans="1:14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 spans="1:14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 spans="1:14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 spans="1:14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 spans="1:14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 spans="1:14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 spans="1:14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 spans="1:14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 spans="1:14" x14ac:dyDescent="0.25">
      <c r="A978" s="25"/>
      <c r="B978" s="25"/>
      <c r="C978" s="92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 spans="1:14" x14ac:dyDescent="0.25">
      <c r="A979" s="94"/>
      <c r="B979" s="94"/>
      <c r="C979" s="94"/>
      <c r="D979" s="94"/>
      <c r="E979" s="94"/>
      <c r="F979" s="94"/>
      <c r="G979" s="94"/>
      <c r="H979" s="96"/>
      <c r="I979" s="94"/>
      <c r="J979" s="94"/>
      <c r="K979" s="94"/>
      <c r="L979" s="94"/>
      <c r="M979" s="94"/>
      <c r="N979" s="94"/>
    </row>
    <row r="980" spans="1:14" s="13" customFormat="1" x14ac:dyDescent="0.25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</row>
    <row r="981" spans="1:14" s="13" customFormat="1" x14ac:dyDescent="0.25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</row>
    <row r="982" spans="1:14" s="13" customFormat="1" x14ac:dyDescent="0.25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</row>
    <row r="983" spans="1:14" x14ac:dyDescent="0.25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</row>
    <row r="984" spans="1:14" x14ac:dyDescent="0.25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</row>
    <row r="985" spans="1:14" x14ac:dyDescent="0.2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</row>
    <row r="986" spans="1:14" x14ac:dyDescent="0.25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</row>
    <row r="987" spans="1:14" x14ac:dyDescent="0.25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</row>
    <row r="988" spans="1:14" x14ac:dyDescent="0.25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</row>
    <row r="989" spans="1:14" x14ac:dyDescent="0.25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</row>
    <row r="990" spans="1:14" x14ac:dyDescent="0.25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</row>
    <row r="991" spans="1:14" x14ac:dyDescent="0.25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</row>
    <row r="992" spans="1:14" x14ac:dyDescent="0.25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</row>
    <row r="993" spans="1:14" x14ac:dyDescent="0.25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</row>
    <row r="994" spans="1:14" x14ac:dyDescent="0.25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</row>
    <row r="995" spans="1:14" x14ac:dyDescent="0.2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</row>
    <row r="996" spans="1:14" x14ac:dyDescent="0.25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</row>
    <row r="997" spans="1:14" x14ac:dyDescent="0.25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</row>
    <row r="998" spans="1:14" x14ac:dyDescent="0.25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</row>
    <row r="999" spans="1:14" x14ac:dyDescent="0.25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</row>
    <row r="1000" spans="1:14" x14ac:dyDescent="0.25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</row>
    <row r="1001" spans="1:14" x14ac:dyDescent="0.25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</row>
    <row r="1002" spans="1:14" x14ac:dyDescent="0.25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</row>
    <row r="1003" spans="1:14" x14ac:dyDescent="0.25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</row>
    <row r="1004" spans="1:14" x14ac:dyDescent="0.25">
      <c r="A1004" s="94"/>
      <c r="B1004" s="94"/>
      <c r="C1004" s="95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</row>
    <row r="1005" spans="1:14" x14ac:dyDescent="0.25">
      <c r="A1005" s="81"/>
      <c r="B1005" s="81"/>
      <c r="C1005" s="81"/>
      <c r="D1005" s="81"/>
      <c r="E1005" s="81"/>
      <c r="F1005" s="81"/>
      <c r="G1005" s="81"/>
      <c r="H1005" s="97"/>
      <c r="I1005" s="81"/>
      <c r="J1005" s="81"/>
      <c r="K1005" s="81"/>
      <c r="L1005" s="81"/>
      <c r="M1005" s="81"/>
      <c r="N1005" s="81"/>
    </row>
    <row r="1006" spans="1:14" x14ac:dyDescent="0.25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</row>
    <row r="1007" spans="1:14" x14ac:dyDescent="0.25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</row>
    <row r="1008" spans="1:14" x14ac:dyDescent="0.25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</row>
    <row r="1009" spans="1:14" s="45" customFormat="1" x14ac:dyDescent="0.25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</row>
    <row r="1010" spans="1:14" s="45" customFormat="1" x14ac:dyDescent="0.25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</row>
    <row r="1011" spans="1:14" s="45" customFormat="1" x14ac:dyDescent="0.25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</row>
    <row r="1012" spans="1:14" x14ac:dyDescent="0.25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</row>
    <row r="1013" spans="1:14" x14ac:dyDescent="0.25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</row>
    <row r="1014" spans="1:14" x14ac:dyDescent="0.25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</row>
    <row r="1015" spans="1:14" x14ac:dyDescent="0.25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</row>
    <row r="1016" spans="1:14" x14ac:dyDescent="0.25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</row>
    <row r="1017" spans="1:14" x14ac:dyDescent="0.25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</row>
    <row r="1018" spans="1:14" x14ac:dyDescent="0.25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81"/>
      <c r="L1018" s="81"/>
      <c r="M1018" s="81"/>
      <c r="N1018" s="81"/>
    </row>
    <row r="1019" spans="1:14" x14ac:dyDescent="0.25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81"/>
      <c r="L1019" s="81"/>
      <c r="M1019" s="81"/>
      <c r="N1019" s="81"/>
    </row>
    <row r="1020" spans="1:14" x14ac:dyDescent="0.25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81"/>
      <c r="L1020" s="81"/>
      <c r="M1020" s="81"/>
      <c r="N1020" s="81"/>
    </row>
    <row r="1021" spans="1:14" x14ac:dyDescent="0.25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81"/>
      <c r="L1021" s="81"/>
      <c r="M1021" s="81"/>
      <c r="N1021" s="81"/>
    </row>
    <row r="1022" spans="1:14" x14ac:dyDescent="0.25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81"/>
      <c r="L1022" s="81"/>
      <c r="M1022" s="81"/>
      <c r="N1022" s="81"/>
    </row>
    <row r="1023" spans="1:14" x14ac:dyDescent="0.25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81"/>
      <c r="L1023" s="81"/>
      <c r="M1023" s="81"/>
      <c r="N1023" s="81"/>
    </row>
    <row r="1024" spans="1:14" x14ac:dyDescent="0.25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81"/>
      <c r="L1024" s="81"/>
      <c r="M1024" s="81"/>
      <c r="N1024" s="81"/>
    </row>
    <row r="1025" spans="1:14" x14ac:dyDescent="0.25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81"/>
      <c r="L1025" s="81"/>
      <c r="M1025" s="81"/>
      <c r="N1025" s="81"/>
    </row>
    <row r="1026" spans="1:14" x14ac:dyDescent="0.25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81"/>
      <c r="L1026" s="81"/>
      <c r="M1026" s="81"/>
      <c r="N1026" s="81"/>
    </row>
    <row r="1027" spans="1:14" x14ac:dyDescent="0.25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81"/>
      <c r="L1027" s="81"/>
      <c r="M1027" s="81"/>
      <c r="N1027" s="81"/>
    </row>
    <row r="1028" spans="1:14" x14ac:dyDescent="0.25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81"/>
      <c r="L1028" s="81"/>
      <c r="M1028" s="81"/>
      <c r="N1028" s="81"/>
    </row>
    <row r="1029" spans="1:14" x14ac:dyDescent="0.25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81"/>
      <c r="L1029" s="81"/>
      <c r="M1029" s="81"/>
      <c r="N1029" s="81"/>
    </row>
    <row r="1030" spans="1:14" x14ac:dyDescent="0.25">
      <c r="A1030" s="81"/>
      <c r="B1030" s="81"/>
      <c r="C1030" s="82"/>
      <c r="D1030" s="81"/>
      <c r="E1030" s="81"/>
      <c r="F1030" s="81"/>
      <c r="G1030" s="81"/>
      <c r="H1030" s="81"/>
      <c r="I1030" s="81"/>
      <c r="J1030" s="81"/>
      <c r="K1030" s="81"/>
      <c r="L1030" s="81"/>
      <c r="M1030" s="81"/>
      <c r="N1030" s="81"/>
    </row>
    <row r="1031" spans="1:14" x14ac:dyDescent="0.25">
      <c r="A1031" s="98"/>
      <c r="B1031" s="98"/>
      <c r="C1031" s="98"/>
      <c r="D1031" s="98"/>
      <c r="E1031" s="98"/>
      <c r="F1031" s="98"/>
      <c r="G1031" s="98"/>
      <c r="H1031" s="100"/>
      <c r="I1031" s="98"/>
      <c r="J1031" s="98"/>
      <c r="K1031" s="98"/>
      <c r="L1031" s="98"/>
      <c r="M1031" s="98"/>
      <c r="N1031" s="98"/>
    </row>
    <row r="1032" spans="1:14" x14ac:dyDescent="0.25">
      <c r="A1032" s="98"/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</row>
    <row r="1033" spans="1:14" x14ac:dyDescent="0.25">
      <c r="A1033" s="98"/>
      <c r="B1033" s="98"/>
      <c r="C1033" s="98"/>
      <c r="D1033" s="98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</row>
    <row r="1034" spans="1:14" x14ac:dyDescent="0.25">
      <c r="A1034" s="98"/>
      <c r="B1034" s="98"/>
      <c r="C1034" s="98"/>
      <c r="D1034" s="98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</row>
    <row r="1035" spans="1:14" x14ac:dyDescent="0.25">
      <c r="A1035" s="98"/>
      <c r="B1035" s="98"/>
      <c r="C1035" s="98"/>
      <c r="D1035" s="98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</row>
    <row r="1036" spans="1:14" x14ac:dyDescent="0.25">
      <c r="A1036" s="98"/>
      <c r="B1036" s="98"/>
      <c r="C1036" s="98"/>
      <c r="D1036" s="98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</row>
    <row r="1037" spans="1:14" s="10" customFormat="1" x14ac:dyDescent="0.25">
      <c r="A1037" s="98"/>
      <c r="B1037" s="98"/>
      <c r="C1037" s="98"/>
      <c r="D1037" s="98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</row>
    <row r="1038" spans="1:14" s="10" customFormat="1" x14ac:dyDescent="0.25">
      <c r="A1038" s="98"/>
      <c r="B1038" s="98"/>
      <c r="C1038" s="98"/>
      <c r="D1038" s="98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</row>
    <row r="1039" spans="1:14" s="10" customFormat="1" x14ac:dyDescent="0.25">
      <c r="A1039" s="98"/>
      <c r="B1039" s="98"/>
      <c r="C1039" s="98"/>
      <c r="D1039" s="98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</row>
    <row r="1040" spans="1:14" x14ac:dyDescent="0.25">
      <c r="A1040" s="98"/>
      <c r="B1040" s="98"/>
      <c r="C1040" s="98"/>
      <c r="D1040" s="98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</row>
    <row r="1041" spans="1:14" x14ac:dyDescent="0.25">
      <c r="A1041" s="98"/>
      <c r="B1041" s="98"/>
      <c r="C1041" s="98"/>
      <c r="D1041" s="98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</row>
    <row r="1042" spans="1:14" x14ac:dyDescent="0.25">
      <c r="A1042" s="98"/>
      <c r="B1042" s="98"/>
      <c r="C1042" s="98"/>
      <c r="D1042" s="98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</row>
    <row r="1043" spans="1:14" x14ac:dyDescent="0.25">
      <c r="A1043" s="98"/>
      <c r="B1043" s="98"/>
      <c r="C1043" s="98"/>
      <c r="D1043" s="98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</row>
    <row r="1044" spans="1:14" x14ac:dyDescent="0.25">
      <c r="A1044" s="98"/>
      <c r="B1044" s="98"/>
      <c r="C1044" s="98"/>
      <c r="D1044" s="98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</row>
    <row r="1045" spans="1:14" x14ac:dyDescent="0.25">
      <c r="A1045" s="98"/>
      <c r="B1045" s="98"/>
      <c r="C1045" s="98"/>
      <c r="D1045" s="98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</row>
    <row r="1046" spans="1:14" x14ac:dyDescent="0.25">
      <c r="A1046" s="98"/>
      <c r="B1046" s="98"/>
      <c r="C1046" s="98"/>
      <c r="D1046" s="98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</row>
    <row r="1047" spans="1:14" x14ac:dyDescent="0.25">
      <c r="A1047" s="98"/>
      <c r="B1047" s="98"/>
      <c r="C1047" s="98"/>
      <c r="D1047" s="98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</row>
    <row r="1048" spans="1:14" x14ac:dyDescent="0.25">
      <c r="A1048" s="98"/>
      <c r="B1048" s="98"/>
      <c r="C1048" s="98"/>
      <c r="D1048" s="98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</row>
    <row r="1049" spans="1:14" x14ac:dyDescent="0.25">
      <c r="A1049" s="98"/>
      <c r="B1049" s="98"/>
      <c r="C1049" s="98"/>
      <c r="D1049" s="98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</row>
    <row r="1050" spans="1:14" x14ac:dyDescent="0.25">
      <c r="A1050" s="98"/>
      <c r="B1050" s="98"/>
      <c r="C1050" s="98"/>
      <c r="D1050" s="98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</row>
    <row r="1051" spans="1:14" x14ac:dyDescent="0.25">
      <c r="A1051" s="98"/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</row>
    <row r="1052" spans="1:14" x14ac:dyDescent="0.25">
      <c r="A1052" s="98"/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</row>
    <row r="1053" spans="1:14" x14ac:dyDescent="0.25">
      <c r="A1053" s="98"/>
      <c r="B1053" s="98"/>
      <c r="C1053" s="98"/>
      <c r="D1053" s="98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</row>
    <row r="1054" spans="1:14" x14ac:dyDescent="0.25">
      <c r="A1054" s="98"/>
      <c r="B1054" s="98"/>
      <c r="C1054" s="98"/>
      <c r="D1054" s="98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</row>
    <row r="1055" spans="1:14" x14ac:dyDescent="0.25">
      <c r="A1055" s="98"/>
      <c r="B1055" s="98"/>
      <c r="C1055" s="98"/>
      <c r="D1055" s="98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</row>
    <row r="1056" spans="1:14" x14ac:dyDescent="0.25">
      <c r="A1056" s="98"/>
      <c r="B1056" s="98"/>
      <c r="C1056" s="99"/>
      <c r="D1056" s="98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</row>
    <row r="1057" spans="1:14" x14ac:dyDescent="0.25">
      <c r="A1057" s="63"/>
      <c r="B1057" s="63"/>
      <c r="C1057" s="63"/>
      <c r="D1057" s="63"/>
      <c r="E1057" s="63"/>
      <c r="F1057" s="63"/>
      <c r="G1057" s="63"/>
      <c r="H1057" s="101"/>
      <c r="I1057" s="63"/>
      <c r="J1057" s="63"/>
      <c r="K1057" s="63"/>
      <c r="L1057" s="63"/>
      <c r="M1057" s="63"/>
      <c r="N1057" s="63"/>
    </row>
    <row r="1058" spans="1:14" x14ac:dyDescent="0.25">
      <c r="A1058" s="63"/>
      <c r="B1058" s="63"/>
      <c r="C1058" s="63"/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</row>
    <row r="1059" spans="1:14" x14ac:dyDescent="0.25">
      <c r="A1059" s="63"/>
      <c r="B1059" s="63"/>
      <c r="C1059" s="63"/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</row>
    <row r="1060" spans="1:14" x14ac:dyDescent="0.25">
      <c r="A1060" s="63"/>
      <c r="B1060" s="63"/>
      <c r="C1060" s="63"/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</row>
    <row r="1061" spans="1:14" x14ac:dyDescent="0.25">
      <c r="A1061" s="63"/>
      <c r="B1061" s="63"/>
      <c r="C1061" s="63"/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</row>
    <row r="1062" spans="1:14" s="10" customFormat="1" x14ac:dyDescent="0.25">
      <c r="A1062" s="63"/>
      <c r="B1062" s="63"/>
      <c r="C1062" s="63"/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</row>
    <row r="1063" spans="1:14" s="10" customFormat="1" x14ac:dyDescent="0.25">
      <c r="A1063" s="63"/>
      <c r="B1063" s="63"/>
      <c r="C1063" s="63"/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</row>
    <row r="1064" spans="1:14" s="10" customFormat="1" x14ac:dyDescent="0.25">
      <c r="A1064" s="63"/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</row>
    <row r="1065" spans="1:14" x14ac:dyDescent="0.25">
      <c r="A1065" s="63"/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</row>
    <row r="1066" spans="1:14" x14ac:dyDescent="0.25">
      <c r="A1066" s="63"/>
      <c r="B1066" s="63"/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</row>
    <row r="1067" spans="1:14" x14ac:dyDescent="0.25">
      <c r="A1067" s="63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</row>
    <row r="1068" spans="1:14" x14ac:dyDescent="0.25">
      <c r="A1068" s="63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</row>
    <row r="1069" spans="1:14" x14ac:dyDescent="0.25">
      <c r="A1069" s="63"/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</row>
    <row r="1070" spans="1:14" x14ac:dyDescent="0.25">
      <c r="A1070" s="63"/>
      <c r="B1070" s="63"/>
      <c r="C1070" s="63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</row>
    <row r="1071" spans="1:14" x14ac:dyDescent="0.25">
      <c r="A1071" s="63"/>
      <c r="B1071" s="63"/>
      <c r="C1071" s="63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</row>
    <row r="1072" spans="1:14" x14ac:dyDescent="0.25">
      <c r="A1072" s="63"/>
      <c r="B1072" s="63"/>
      <c r="C1072" s="63"/>
      <c r="D1072" s="63"/>
      <c r="E1072" s="63"/>
      <c r="F1072" s="63"/>
      <c r="G1072" s="63"/>
      <c r="H1072" s="63"/>
      <c r="I1072" s="63"/>
      <c r="J1072" s="63"/>
      <c r="K1072" s="63"/>
      <c r="L1072" s="63"/>
      <c r="M1072" s="63"/>
      <c r="N1072" s="63"/>
    </row>
    <row r="1073" spans="1:14" x14ac:dyDescent="0.25">
      <c r="A1073" s="63"/>
      <c r="B1073" s="63"/>
      <c r="C1073" s="63"/>
      <c r="D1073" s="63"/>
      <c r="E1073" s="63"/>
      <c r="F1073" s="63"/>
      <c r="G1073" s="63"/>
      <c r="H1073" s="63"/>
      <c r="I1073" s="63"/>
      <c r="J1073" s="63"/>
      <c r="K1073" s="63"/>
      <c r="L1073" s="63"/>
      <c r="M1073" s="63"/>
      <c r="N1073" s="63"/>
    </row>
    <row r="1074" spans="1:14" x14ac:dyDescent="0.25">
      <c r="A1074" s="63"/>
      <c r="B1074" s="63"/>
      <c r="C1074" s="63"/>
      <c r="D1074" s="63"/>
      <c r="E1074" s="63"/>
      <c r="F1074" s="63"/>
      <c r="G1074" s="63"/>
      <c r="H1074" s="63"/>
      <c r="I1074" s="63"/>
      <c r="J1074" s="63"/>
      <c r="K1074" s="63"/>
      <c r="L1074" s="63"/>
      <c r="M1074" s="63"/>
      <c r="N1074" s="63"/>
    </row>
    <row r="1075" spans="1:14" x14ac:dyDescent="0.25">
      <c r="A1075" s="63"/>
      <c r="B1075" s="63"/>
      <c r="C1075" s="63"/>
      <c r="D1075" s="63"/>
      <c r="E1075" s="63"/>
      <c r="F1075" s="63"/>
      <c r="G1075" s="63"/>
      <c r="H1075" s="63"/>
      <c r="I1075" s="63"/>
      <c r="J1075" s="63"/>
      <c r="K1075" s="63"/>
      <c r="L1075" s="63"/>
      <c r="M1075" s="63"/>
      <c r="N1075" s="63"/>
    </row>
    <row r="1076" spans="1:14" x14ac:dyDescent="0.25">
      <c r="A1076" s="63"/>
      <c r="B1076" s="63"/>
      <c r="C1076" s="63"/>
      <c r="D1076" s="63"/>
      <c r="E1076" s="63"/>
      <c r="F1076" s="63"/>
      <c r="G1076" s="63"/>
      <c r="H1076" s="63"/>
      <c r="I1076" s="63"/>
      <c r="J1076" s="63"/>
      <c r="K1076" s="63"/>
      <c r="L1076" s="63"/>
      <c r="M1076" s="63"/>
      <c r="N1076" s="63"/>
    </row>
    <row r="1077" spans="1:14" x14ac:dyDescent="0.25">
      <c r="A1077" s="63"/>
      <c r="B1077" s="63"/>
      <c r="C1077" s="63"/>
      <c r="D1077" s="63"/>
      <c r="E1077" s="63"/>
      <c r="F1077" s="63"/>
      <c r="G1077" s="63"/>
      <c r="H1077" s="63"/>
      <c r="I1077" s="63"/>
      <c r="J1077" s="63"/>
      <c r="K1077" s="63"/>
      <c r="L1077" s="63"/>
      <c r="M1077" s="63"/>
      <c r="N1077" s="63"/>
    </row>
    <row r="1078" spans="1:14" x14ac:dyDescent="0.25">
      <c r="A1078" s="63"/>
      <c r="B1078" s="63"/>
      <c r="C1078" s="63"/>
      <c r="D1078" s="63"/>
      <c r="E1078" s="63"/>
      <c r="F1078" s="63"/>
      <c r="G1078" s="63"/>
      <c r="H1078" s="63"/>
      <c r="I1078" s="63"/>
      <c r="J1078" s="63"/>
      <c r="K1078" s="63"/>
      <c r="L1078" s="63"/>
      <c r="M1078" s="63"/>
      <c r="N1078" s="63"/>
    </row>
    <row r="1079" spans="1:14" x14ac:dyDescent="0.25">
      <c r="A1079" s="63"/>
      <c r="B1079" s="63"/>
      <c r="C1079" s="63"/>
      <c r="D1079" s="63"/>
      <c r="E1079" s="63"/>
      <c r="F1079" s="63"/>
      <c r="G1079" s="63"/>
      <c r="H1079" s="63"/>
      <c r="I1079" s="63"/>
      <c r="J1079" s="63"/>
      <c r="K1079" s="63"/>
      <c r="L1079" s="63"/>
      <c r="M1079" s="63"/>
      <c r="N1079" s="63"/>
    </row>
    <row r="1080" spans="1:14" x14ac:dyDescent="0.25">
      <c r="A1080" s="63"/>
      <c r="B1080" s="63"/>
      <c r="C1080" s="63"/>
      <c r="D1080" s="63"/>
      <c r="E1080" s="63"/>
      <c r="F1080" s="63"/>
      <c r="G1080" s="63"/>
      <c r="H1080" s="63"/>
      <c r="I1080" s="63"/>
      <c r="J1080" s="63"/>
      <c r="K1080" s="63"/>
      <c r="L1080" s="63"/>
      <c r="M1080" s="63"/>
      <c r="N1080" s="63"/>
    </row>
    <row r="1081" spans="1:14" x14ac:dyDescent="0.25">
      <c r="A1081" s="63"/>
      <c r="B1081" s="63"/>
      <c r="C1081" s="63"/>
      <c r="D1081" s="63"/>
      <c r="E1081" s="63"/>
      <c r="F1081" s="63"/>
      <c r="G1081" s="63"/>
      <c r="H1081" s="63"/>
      <c r="I1081" s="63"/>
      <c r="J1081" s="63"/>
      <c r="K1081" s="63"/>
      <c r="L1081" s="63"/>
      <c r="M1081" s="63"/>
      <c r="N1081" s="63"/>
    </row>
    <row r="1082" spans="1:14" x14ac:dyDescent="0.25">
      <c r="A1082" s="63"/>
      <c r="B1082" s="63"/>
      <c r="C1082" s="72"/>
      <c r="D1082" s="63"/>
      <c r="E1082" s="63"/>
      <c r="F1082" s="63"/>
      <c r="G1082" s="63"/>
      <c r="H1082" s="63"/>
      <c r="I1082" s="63"/>
      <c r="J1082" s="63"/>
      <c r="K1082" s="63"/>
      <c r="L1082" s="63"/>
      <c r="M1082" s="63"/>
      <c r="N1082" s="63"/>
    </row>
    <row r="1083" spans="1:14" x14ac:dyDescent="0.25">
      <c r="A1083" s="64"/>
      <c r="B1083" s="64"/>
      <c r="C1083" s="64"/>
      <c r="D1083" s="64"/>
      <c r="E1083" s="64"/>
      <c r="F1083" s="64"/>
      <c r="G1083" s="64"/>
      <c r="H1083" s="102"/>
      <c r="I1083" s="64"/>
      <c r="J1083" s="64"/>
      <c r="K1083" s="64"/>
      <c r="L1083" s="64"/>
      <c r="M1083" s="64"/>
      <c r="N1083" s="64"/>
    </row>
    <row r="1084" spans="1:14" x14ac:dyDescent="0.25">
      <c r="A1084" s="64"/>
      <c r="B1084" s="64"/>
      <c r="C1084" s="64"/>
      <c r="D1084" s="64"/>
      <c r="E1084" s="64"/>
      <c r="F1084" s="64"/>
      <c r="G1084" s="64"/>
      <c r="H1084" s="64"/>
      <c r="I1084" s="64"/>
      <c r="J1084" s="64"/>
      <c r="K1084" s="64"/>
      <c r="L1084" s="64"/>
      <c r="M1084" s="64"/>
      <c r="N1084" s="64"/>
    </row>
    <row r="1085" spans="1:14" x14ac:dyDescent="0.25">
      <c r="A1085" s="64"/>
      <c r="B1085" s="64"/>
      <c r="C1085" s="64"/>
      <c r="D1085" s="64"/>
      <c r="E1085" s="64"/>
      <c r="F1085" s="64"/>
      <c r="G1085" s="64"/>
      <c r="H1085" s="64"/>
      <c r="I1085" s="64"/>
      <c r="J1085" s="64"/>
      <c r="K1085" s="64"/>
      <c r="L1085" s="64"/>
      <c r="M1085" s="64"/>
      <c r="N1085" s="64"/>
    </row>
    <row r="1086" spans="1:14" x14ac:dyDescent="0.25">
      <c r="A1086" s="64"/>
      <c r="B1086" s="64"/>
      <c r="C1086" s="64"/>
      <c r="D1086" s="64"/>
      <c r="E1086" s="64"/>
      <c r="F1086" s="64"/>
      <c r="G1086" s="64"/>
      <c r="H1086" s="64"/>
      <c r="I1086" s="64"/>
      <c r="J1086" s="64"/>
      <c r="K1086" s="64"/>
      <c r="L1086" s="64"/>
      <c r="M1086" s="64"/>
      <c r="N1086" s="64"/>
    </row>
    <row r="1087" spans="1:14" s="10" customFormat="1" x14ac:dyDescent="0.25">
      <c r="A1087" s="64"/>
      <c r="B1087" s="64"/>
      <c r="C1087" s="64"/>
      <c r="D1087" s="64"/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</row>
    <row r="1088" spans="1:14" s="10" customFormat="1" x14ac:dyDescent="0.25">
      <c r="A1088" s="64"/>
      <c r="B1088" s="64"/>
      <c r="C1088" s="64"/>
      <c r="D1088" s="64"/>
      <c r="E1088" s="64"/>
      <c r="F1088" s="64"/>
      <c r="G1088" s="64"/>
      <c r="H1088" s="64"/>
      <c r="I1088" s="64"/>
      <c r="J1088" s="64"/>
      <c r="K1088" s="64"/>
      <c r="L1088" s="64"/>
      <c r="M1088" s="64"/>
      <c r="N1088" s="64"/>
    </row>
    <row r="1089" spans="1:14" s="65" customFormat="1" x14ac:dyDescent="0.25">
      <c r="A1089" s="64"/>
      <c r="B1089" s="64"/>
      <c r="C1089" s="64"/>
      <c r="D1089" s="64"/>
      <c r="E1089" s="64"/>
      <c r="F1089" s="64"/>
      <c r="G1089" s="64"/>
      <c r="H1089" s="64"/>
      <c r="I1089" s="64"/>
      <c r="J1089" s="64"/>
      <c r="K1089" s="64"/>
      <c r="L1089" s="64"/>
      <c r="M1089" s="64"/>
      <c r="N1089" s="64"/>
    </row>
    <row r="1090" spans="1:14" s="65" customFormat="1" x14ac:dyDescent="0.25">
      <c r="A1090" s="64"/>
      <c r="B1090" s="64"/>
      <c r="C1090" s="64"/>
      <c r="D1090" s="64"/>
      <c r="E1090" s="64"/>
      <c r="F1090" s="64"/>
      <c r="G1090" s="64"/>
      <c r="H1090" s="64"/>
      <c r="I1090" s="64"/>
      <c r="J1090" s="64"/>
      <c r="K1090" s="64"/>
      <c r="L1090" s="64"/>
      <c r="M1090" s="64"/>
      <c r="N1090" s="64"/>
    </row>
    <row r="1091" spans="1:14" s="65" customFormat="1" x14ac:dyDescent="0.25">
      <c r="A1091" s="64"/>
      <c r="B1091" s="64"/>
      <c r="C1091" s="64"/>
      <c r="D1091" s="64"/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</row>
    <row r="1092" spans="1:14" s="65" customFormat="1" x14ac:dyDescent="0.25">
      <c r="A1092" s="64"/>
      <c r="B1092" s="64"/>
      <c r="C1092" s="64"/>
      <c r="D1092" s="64"/>
      <c r="E1092" s="64"/>
      <c r="F1092" s="64"/>
      <c r="G1092" s="64"/>
      <c r="H1092" s="64"/>
      <c r="I1092" s="64"/>
      <c r="J1092" s="64"/>
      <c r="K1092" s="64"/>
      <c r="L1092" s="64"/>
      <c r="M1092" s="64"/>
      <c r="N1092" s="64"/>
    </row>
    <row r="1093" spans="1:14" s="65" customFormat="1" x14ac:dyDescent="0.25">
      <c r="A1093" s="64"/>
      <c r="B1093" s="64"/>
      <c r="C1093" s="64"/>
      <c r="D1093" s="64"/>
      <c r="E1093" s="64"/>
      <c r="F1093" s="64"/>
      <c r="G1093" s="64"/>
      <c r="H1093" s="64"/>
      <c r="I1093" s="64"/>
      <c r="J1093" s="64"/>
      <c r="K1093" s="64"/>
      <c r="L1093" s="64"/>
      <c r="M1093" s="64"/>
      <c r="N1093" s="64"/>
    </row>
    <row r="1094" spans="1:14" s="65" customFormat="1" x14ac:dyDescent="0.25">
      <c r="A1094" s="64"/>
      <c r="B1094" s="64"/>
      <c r="C1094" s="64"/>
      <c r="D1094" s="64"/>
      <c r="E1094" s="64"/>
      <c r="F1094" s="64"/>
      <c r="G1094" s="64"/>
      <c r="H1094" s="64"/>
      <c r="I1094" s="64"/>
      <c r="J1094" s="64"/>
      <c r="K1094" s="64"/>
      <c r="L1094" s="64"/>
      <c r="M1094" s="64"/>
      <c r="N1094" s="64"/>
    </row>
    <row r="1095" spans="1:14" s="26" customFormat="1" x14ac:dyDescent="0.25">
      <c r="A1095" s="64"/>
      <c r="B1095" s="64"/>
      <c r="C1095" s="64"/>
      <c r="D1095" s="64"/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</row>
    <row r="1096" spans="1:14" s="26" customFormat="1" x14ac:dyDescent="0.25">
      <c r="A1096" s="64"/>
      <c r="B1096" s="64"/>
      <c r="C1096" s="64"/>
      <c r="D1096" s="64"/>
      <c r="E1096" s="64"/>
      <c r="F1096" s="64"/>
      <c r="G1096" s="64"/>
      <c r="H1096" s="64"/>
      <c r="I1096" s="64"/>
      <c r="J1096" s="64"/>
      <c r="K1096" s="64"/>
      <c r="L1096" s="64"/>
      <c r="M1096" s="64"/>
      <c r="N1096" s="64"/>
    </row>
    <row r="1097" spans="1:14" s="26" customFormat="1" x14ac:dyDescent="0.25">
      <c r="A1097" s="64"/>
      <c r="B1097" s="64"/>
      <c r="C1097" s="64"/>
      <c r="D1097" s="64"/>
      <c r="E1097" s="64"/>
      <c r="F1097" s="64"/>
      <c r="G1097" s="64"/>
      <c r="H1097" s="64"/>
      <c r="I1097" s="64"/>
      <c r="J1097" s="64"/>
      <c r="K1097" s="64"/>
      <c r="L1097" s="64"/>
      <c r="M1097" s="64"/>
      <c r="N1097" s="64"/>
    </row>
    <row r="1098" spans="1:14" s="26" customFormat="1" x14ac:dyDescent="0.25">
      <c r="A1098" s="64"/>
      <c r="B1098" s="64"/>
      <c r="C1098" s="64"/>
      <c r="D1098" s="64"/>
      <c r="E1098" s="64"/>
      <c r="F1098" s="64"/>
      <c r="G1098" s="64"/>
      <c r="H1098" s="64"/>
      <c r="I1098" s="64"/>
      <c r="J1098" s="64"/>
      <c r="K1098" s="64"/>
      <c r="L1098" s="64"/>
      <c r="M1098" s="64"/>
      <c r="N1098" s="64"/>
    </row>
    <row r="1099" spans="1:14" s="26" customFormat="1" x14ac:dyDescent="0.25">
      <c r="A1099" s="64"/>
      <c r="B1099" s="64"/>
      <c r="C1099" s="64"/>
      <c r="D1099" s="64"/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</row>
    <row r="1100" spans="1:14" s="4" customFormat="1" x14ac:dyDescent="0.25">
      <c r="A1100" s="64"/>
      <c r="B1100" s="64"/>
      <c r="C1100" s="64"/>
      <c r="D1100" s="64"/>
      <c r="E1100" s="64"/>
      <c r="F1100" s="64"/>
      <c r="G1100" s="64"/>
      <c r="H1100" s="64"/>
      <c r="I1100" s="64"/>
      <c r="J1100" s="64"/>
      <c r="K1100" s="64"/>
      <c r="L1100" s="64"/>
      <c r="M1100" s="64"/>
      <c r="N1100" s="64"/>
    </row>
    <row r="1101" spans="1:14" s="4" customFormat="1" x14ac:dyDescent="0.25">
      <c r="A1101" s="64"/>
      <c r="B1101" s="64"/>
      <c r="C1101" s="64"/>
      <c r="D1101" s="64"/>
      <c r="E1101" s="64"/>
      <c r="F1101" s="64"/>
      <c r="G1101" s="64"/>
      <c r="H1101" s="64"/>
      <c r="I1101" s="64"/>
      <c r="J1101" s="64"/>
      <c r="K1101" s="64"/>
      <c r="L1101" s="64"/>
      <c r="M1101" s="64"/>
      <c r="N1101" s="64"/>
    </row>
    <row r="1102" spans="1:14" s="4" customFormat="1" x14ac:dyDescent="0.25">
      <c r="A1102" s="64"/>
      <c r="B1102" s="64"/>
      <c r="C1102" s="64"/>
      <c r="D1102" s="64"/>
      <c r="E1102" s="64"/>
      <c r="F1102" s="64"/>
      <c r="G1102" s="64"/>
      <c r="H1102" s="64"/>
      <c r="I1102" s="64"/>
      <c r="J1102" s="64"/>
      <c r="K1102" s="64"/>
      <c r="L1102" s="64"/>
      <c r="M1102" s="64"/>
      <c r="N1102" s="64"/>
    </row>
    <row r="1103" spans="1:14" s="4" customFormat="1" x14ac:dyDescent="0.25">
      <c r="A1103" s="64"/>
      <c r="B1103" s="64"/>
      <c r="C1103" s="64"/>
      <c r="D1103" s="64"/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</row>
    <row r="1104" spans="1:14" s="4" customFormat="1" x14ac:dyDescent="0.25">
      <c r="A1104" s="64"/>
      <c r="B1104" s="64"/>
      <c r="C1104" s="64"/>
      <c r="D1104" s="64"/>
      <c r="E1104" s="64"/>
      <c r="F1104" s="64"/>
      <c r="G1104" s="64"/>
      <c r="H1104" s="64"/>
      <c r="I1104" s="64"/>
      <c r="J1104" s="64"/>
      <c r="K1104" s="64"/>
      <c r="L1104" s="64"/>
      <c r="M1104" s="64"/>
      <c r="N1104" s="64"/>
    </row>
    <row r="1105" spans="1:14" s="4" customFormat="1" x14ac:dyDescent="0.25">
      <c r="A1105" s="64"/>
      <c r="B1105" s="64"/>
      <c r="C1105" s="64"/>
      <c r="D1105" s="64"/>
      <c r="E1105" s="64"/>
      <c r="F1105" s="64"/>
      <c r="G1105" s="64"/>
      <c r="H1105" s="64"/>
      <c r="I1105" s="64"/>
      <c r="J1105" s="64"/>
      <c r="K1105" s="64"/>
      <c r="L1105" s="64"/>
      <c r="M1105" s="64"/>
      <c r="N1105" s="64"/>
    </row>
    <row r="1106" spans="1:14" s="41" customFormat="1" x14ac:dyDescent="0.25">
      <c r="A1106" s="64"/>
      <c r="B1106" s="64"/>
      <c r="C1106" s="64"/>
      <c r="D1106" s="64"/>
      <c r="E1106" s="64"/>
      <c r="F1106" s="64"/>
      <c r="G1106" s="64"/>
      <c r="H1106" s="64"/>
      <c r="I1106" s="64"/>
      <c r="J1106" s="64"/>
      <c r="K1106" s="64"/>
      <c r="L1106" s="64"/>
      <c r="M1106" s="64"/>
      <c r="N1106" s="64"/>
    </row>
    <row r="1107" spans="1:14" s="41" customFormat="1" x14ac:dyDescent="0.25">
      <c r="A1107" s="64"/>
      <c r="B1107" s="64"/>
      <c r="C1107" s="64"/>
      <c r="D1107" s="64"/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</row>
    <row r="1108" spans="1:14" s="41" customFormat="1" x14ac:dyDescent="0.25">
      <c r="A1108" s="64"/>
      <c r="B1108" s="64"/>
      <c r="C1108" s="70"/>
      <c r="D1108" s="64"/>
      <c r="E1108" s="64"/>
      <c r="F1108" s="64"/>
      <c r="G1108" s="64"/>
      <c r="H1108" s="64"/>
      <c r="I1108" s="64"/>
      <c r="J1108" s="64"/>
      <c r="K1108" s="64"/>
      <c r="L1108" s="64"/>
      <c r="M1108" s="64"/>
      <c r="N1108" s="64"/>
    </row>
    <row r="1109" spans="1:14" s="41" customFormat="1" x14ac:dyDescent="0.25">
      <c r="A1109" s="29"/>
      <c r="B1109" s="29"/>
      <c r="C1109" s="29"/>
      <c r="D1109" s="29"/>
      <c r="E1109" s="29"/>
      <c r="F1109" s="29"/>
      <c r="G1109" s="29"/>
      <c r="H1109" s="103"/>
      <c r="I1109" s="29"/>
      <c r="J1109" s="29"/>
      <c r="K1109" s="29"/>
      <c r="L1109" s="29"/>
      <c r="M1109" s="29"/>
      <c r="N1109" s="29"/>
    </row>
    <row r="1110" spans="1:14" s="41" customFormat="1" x14ac:dyDescent="0.25">
      <c r="A1110" s="29"/>
      <c r="B1110" s="29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</row>
    <row r="1111" spans="1:14" s="41" customFormat="1" x14ac:dyDescent="0.25">
      <c r="A1111" s="29"/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</row>
    <row r="1112" spans="1:14" s="81" customFormat="1" x14ac:dyDescent="0.25">
      <c r="A1112" s="29"/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</row>
    <row r="1113" spans="1:14" s="81" customFormat="1" x14ac:dyDescent="0.25">
      <c r="A1113" s="29"/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</row>
    <row r="1114" spans="1:14" s="81" customFormat="1" x14ac:dyDescent="0.25">
      <c r="A1114" s="29"/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</row>
    <row r="1115" spans="1:14" s="81" customFormat="1" x14ac:dyDescent="0.25">
      <c r="A1115" s="29"/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</row>
    <row r="1116" spans="1:14" s="81" customFormat="1" x14ac:dyDescent="0.25">
      <c r="A1116" s="29"/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</row>
    <row r="1117" spans="1:14" s="81" customFormat="1" x14ac:dyDescent="0.25">
      <c r="A1117" s="29"/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</row>
    <row r="1118" spans="1:14" s="22" customFormat="1" x14ac:dyDescent="0.25">
      <c r="A1118" s="29"/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</row>
    <row r="1119" spans="1:14" s="22" customFormat="1" x14ac:dyDescent="0.25">
      <c r="A1119" s="29"/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</row>
    <row r="1120" spans="1:14" s="22" customFormat="1" x14ac:dyDescent="0.25">
      <c r="A1120" s="29"/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</row>
    <row r="1121" spans="1:14" s="22" customFormat="1" x14ac:dyDescent="0.25">
      <c r="A1121" s="29"/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</row>
    <row r="1122" spans="1:14" s="22" customFormat="1" x14ac:dyDescent="0.25">
      <c r="A1122" s="29"/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</row>
    <row r="1123" spans="1:14" s="22" customFormat="1" x14ac:dyDescent="0.25">
      <c r="A1123" s="29"/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</row>
    <row r="1124" spans="1:14" s="83" customFormat="1" x14ac:dyDescent="0.25">
      <c r="A1124" s="29"/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</row>
    <row r="1125" spans="1:14" s="83" customFormat="1" x14ac:dyDescent="0.25">
      <c r="A1125" s="29"/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</row>
    <row r="1126" spans="1:14" s="83" customFormat="1" x14ac:dyDescent="0.25">
      <c r="A1126" s="29"/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</row>
    <row r="1127" spans="1:14" s="83" customFormat="1" x14ac:dyDescent="0.25">
      <c r="A1127" s="29"/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</row>
    <row r="1128" spans="1:14" s="83" customFormat="1" x14ac:dyDescent="0.25">
      <c r="A1128" s="29"/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</row>
    <row r="1129" spans="1:14" s="83" customFormat="1" x14ac:dyDescent="0.25">
      <c r="A1129" s="29"/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</row>
    <row r="1130" spans="1:14" s="7" customFormat="1" x14ac:dyDescent="0.25">
      <c r="A1130" s="29"/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</row>
    <row r="1131" spans="1:14" s="7" customFormat="1" x14ac:dyDescent="0.25">
      <c r="A1131" s="29"/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</row>
    <row r="1132" spans="1:14" s="7" customFormat="1" x14ac:dyDescent="0.25">
      <c r="A1132" s="29"/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</row>
    <row r="1133" spans="1:14" s="7" customFormat="1" x14ac:dyDescent="0.25">
      <c r="A1133" s="29"/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</row>
    <row r="1134" spans="1:14" s="7" customFormat="1" x14ac:dyDescent="0.25">
      <c r="A1134" s="29"/>
      <c r="B1134" s="29"/>
      <c r="C1134" s="85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</row>
    <row r="1135" spans="1:14" s="7" customFormat="1" x14ac:dyDescent="0.25">
      <c r="A1135" s="12"/>
      <c r="B1135" s="12"/>
      <c r="C1135" s="12"/>
      <c r="D1135" s="12"/>
      <c r="E1135" s="12"/>
      <c r="F1135" s="12"/>
      <c r="G1135" s="12"/>
      <c r="H1135" s="104"/>
      <c r="I1135" s="12"/>
      <c r="J1135" s="12"/>
      <c r="K1135" s="12"/>
      <c r="L1135" s="12"/>
      <c r="M1135" s="12"/>
      <c r="N1135" s="12"/>
    </row>
    <row r="1136" spans="1:14" s="29" customFormat="1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pans="1:14" s="29" customFormat="1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pans="1:14" s="29" customFormat="1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pans="1:14" s="29" customFormat="1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pans="1:14" s="29" customFormat="1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pans="1:14" s="29" customFormat="1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pans="1:14" s="78" customFormat="1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pans="1:14" s="78" customFormat="1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pans="1:14" s="78" customFormat="1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pans="1:14" s="78" customFormat="1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pans="1:14" s="78" customFormat="1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pans="1:14" s="78" customFormat="1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pans="1:14" s="86" customFormat="1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pans="1:14" s="86" customFormat="1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pans="1:14" s="86" customFormat="1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pans="1:14" s="86" customFormat="1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pans="1:14" s="86" customFormat="1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pans="1:14" s="86" customFormat="1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pans="1:14" s="21" customFormat="1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pans="1:14" s="21" customFormat="1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pans="1:14" s="21" customFormat="1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pans="1:14" s="21" customFormat="1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pans="1:14" s="21" customFormat="1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pans="1:14" s="21" customFormat="1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pans="1:14" s="26" customFormat="1" x14ac:dyDescent="0.25">
      <c r="A1160" s="12"/>
      <c r="B1160" s="12"/>
      <c r="C1160" s="71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pans="1:14" s="26" customFormat="1" x14ac:dyDescent="0.25">
      <c r="A1161" s="10"/>
      <c r="B1161" s="10"/>
      <c r="C1161" s="10"/>
      <c r="D1161" s="10"/>
      <c r="E1161" s="10"/>
      <c r="F1161" s="10"/>
      <c r="G1161" s="10"/>
      <c r="H1161" s="46"/>
      <c r="I1161" s="10"/>
      <c r="J1161" s="10"/>
      <c r="K1161" s="10"/>
      <c r="L1161" s="10"/>
      <c r="M1161" s="10"/>
      <c r="N1161" s="10"/>
    </row>
    <row r="1162" spans="1:14" s="26" customFormat="1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</row>
    <row r="1163" spans="1:14" s="26" customFormat="1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</row>
    <row r="1164" spans="1:14" s="26" customFormat="1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</row>
    <row r="1165" spans="1:14" s="26" customFormat="1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</row>
    <row r="1166" spans="1:14" s="64" customFormat="1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</row>
    <row r="1167" spans="1:14" s="64" customFormat="1" x14ac:dyDescent="0.25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</row>
    <row r="1168" spans="1:14" s="64" customFormat="1" x14ac:dyDescent="0.25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</row>
    <row r="1169" spans="1:14" s="64" customFormat="1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</row>
    <row r="1170" spans="1:14" s="64" customFormat="1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</row>
    <row r="1171" spans="1:14" s="64" customFormat="1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</row>
    <row r="1172" spans="1:14" s="64" customFormat="1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</row>
    <row r="1173" spans="1:14" s="64" customFormat="1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</row>
    <row r="1174" spans="1:14" s="64" customFormat="1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</row>
    <row r="1175" spans="1:14" s="64" customFormat="1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</row>
    <row r="1176" spans="1:14" s="17" customFormat="1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</row>
    <row r="1177" spans="1:14" s="17" customFormat="1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</row>
    <row r="1178" spans="1:14" s="17" customFormat="1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</row>
    <row r="1179" spans="1:14" s="17" customFormat="1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</row>
    <row r="1180" spans="1:14" s="17" customFormat="1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</row>
    <row r="1181" spans="1:14" s="17" customFormat="1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</row>
    <row r="1182" spans="1:14" s="123" customFormat="1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</row>
    <row r="1183" spans="1:14" s="123" customFormat="1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</row>
    <row r="1184" spans="1:14" s="123" customFormat="1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</row>
    <row r="1185" spans="1:14" s="123" customFormat="1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</row>
    <row r="1186" spans="1:14" s="41" customFormat="1" x14ac:dyDescent="0.25">
      <c r="A1186" s="78"/>
      <c r="B1186" s="78"/>
      <c r="C1186" s="78"/>
      <c r="D1186" s="78"/>
      <c r="E1186" s="78"/>
      <c r="F1186" s="78"/>
      <c r="G1186" s="78"/>
      <c r="H1186" s="105"/>
      <c r="I1186" s="78"/>
      <c r="J1186" s="78"/>
      <c r="K1186" s="78"/>
      <c r="L1186" s="78"/>
      <c r="M1186" s="78"/>
      <c r="N1186" s="78"/>
    </row>
    <row r="1187" spans="1:14" s="41" customFormat="1" x14ac:dyDescent="0.25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</row>
    <row r="1188" spans="1:14" s="41" customFormat="1" x14ac:dyDescent="0.25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</row>
    <row r="1189" spans="1:14" s="41" customFormat="1" x14ac:dyDescent="0.25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</row>
    <row r="1190" spans="1:14" s="41" customFormat="1" x14ac:dyDescent="0.25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</row>
    <row r="1191" spans="1:14" s="41" customFormat="1" x14ac:dyDescent="0.25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</row>
    <row r="1192" spans="1:14" s="65" customFormat="1" x14ac:dyDescent="0.25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</row>
    <row r="1193" spans="1:14" s="65" customFormat="1" x14ac:dyDescent="0.25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</row>
    <row r="1194" spans="1:14" s="65" customFormat="1" x14ac:dyDescent="0.25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</row>
    <row r="1195" spans="1:14" s="65" customFormat="1" x14ac:dyDescent="0.25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</row>
    <row r="1196" spans="1:14" s="4" customFormat="1" x14ac:dyDescent="0.25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</row>
    <row r="1197" spans="1:14" s="4" customFormat="1" x14ac:dyDescent="0.25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</row>
    <row r="1198" spans="1:14" s="4" customFormat="1" x14ac:dyDescent="0.25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</row>
    <row r="1199" spans="1:14" s="4" customFormat="1" x14ac:dyDescent="0.25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</row>
    <row r="1200" spans="1:14" s="4" customFormat="1" x14ac:dyDescent="0.25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</row>
    <row r="1201" spans="1:14" s="4" customFormat="1" x14ac:dyDescent="0.25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</row>
    <row r="1202" spans="1:14" s="4" customFormat="1" x14ac:dyDescent="0.25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</row>
    <row r="1203" spans="1:14" s="4" customFormat="1" x14ac:dyDescent="0.25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</row>
    <row r="1204" spans="1:14" s="4" customFormat="1" x14ac:dyDescent="0.25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</row>
    <row r="1205" spans="1:14" s="4" customFormat="1" x14ac:dyDescent="0.25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</row>
    <row r="1206" spans="1:14" s="12" customFormat="1" x14ac:dyDescent="0.25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</row>
    <row r="1207" spans="1:14" s="12" customFormat="1" x14ac:dyDescent="0.25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</row>
    <row r="1208" spans="1:14" s="12" customFormat="1" x14ac:dyDescent="0.25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</row>
    <row r="1209" spans="1:14" s="12" customFormat="1" x14ac:dyDescent="0.25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</row>
    <row r="1210" spans="1:14" s="12" customFormat="1" x14ac:dyDescent="0.25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</row>
    <row r="1211" spans="1:14" s="12" customFormat="1" x14ac:dyDescent="0.25">
      <c r="A1211" s="78"/>
      <c r="B1211" s="78"/>
      <c r="C1211" s="79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</row>
    <row r="1212" spans="1:14" s="29" customFormat="1" x14ac:dyDescent="0.25">
      <c r="A1212" s="10"/>
      <c r="B1212" s="10"/>
      <c r="C1212" s="10"/>
      <c r="D1212" s="10"/>
      <c r="E1212" s="10"/>
      <c r="F1212" s="10"/>
      <c r="G1212" s="10"/>
      <c r="H1212" s="46"/>
      <c r="I1212" s="10"/>
      <c r="J1212" s="10"/>
      <c r="K1212" s="10"/>
      <c r="L1212" s="10"/>
      <c r="M1212" s="10"/>
      <c r="N1212" s="10"/>
    </row>
    <row r="1213" spans="1:14" s="29" customFormat="1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</row>
    <row r="1214" spans="1:14" s="29" customFormat="1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</row>
    <row r="1215" spans="1:14" s="29" customFormat="1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</row>
    <row r="1216" spans="1:14" s="43" customFormat="1" x14ac:dyDescent="0.25">
      <c r="A1216" s="10"/>
      <c r="B1216" s="10"/>
      <c r="C1216" s="10"/>
      <c r="D1216" s="10"/>
      <c r="E1216" s="10"/>
      <c r="F1216" s="10"/>
      <c r="G1216" s="10"/>
      <c r="H1216" s="56"/>
      <c r="I1216" s="10"/>
      <c r="J1216" s="10"/>
      <c r="K1216" s="10"/>
      <c r="L1216" s="10"/>
      <c r="M1216" s="10"/>
      <c r="N1216" s="10"/>
    </row>
    <row r="1217" spans="1:14" s="43" customFormat="1" x14ac:dyDescent="0.25">
      <c r="A1217" s="10"/>
      <c r="B1217" s="10"/>
      <c r="C1217" s="10"/>
      <c r="D1217" s="10"/>
      <c r="E1217" s="10"/>
      <c r="F1217" s="10"/>
      <c r="G1217" s="10"/>
      <c r="H1217" s="56"/>
      <c r="I1217" s="10"/>
      <c r="J1217" s="10"/>
      <c r="K1217" s="10"/>
      <c r="L1217" s="10"/>
      <c r="M1217" s="10"/>
      <c r="N1217" s="10"/>
    </row>
    <row r="1218" spans="1:14" s="43" customFormat="1" x14ac:dyDescent="0.25">
      <c r="A1218" s="10"/>
      <c r="B1218" s="10"/>
      <c r="C1218" s="10"/>
      <c r="D1218" s="10"/>
      <c r="E1218" s="10"/>
      <c r="F1218" s="10"/>
      <c r="G1218" s="10"/>
      <c r="H1218" s="56"/>
      <c r="I1218" s="10"/>
      <c r="J1218" s="10"/>
      <c r="K1218" s="10"/>
      <c r="L1218" s="10"/>
      <c r="M1218" s="10"/>
      <c r="N1218" s="10"/>
    </row>
    <row r="1219" spans="1:14" s="43" customFormat="1" x14ac:dyDescent="0.25">
      <c r="A1219" s="10"/>
      <c r="B1219" s="10"/>
      <c r="C1219" s="10"/>
      <c r="D1219" s="10"/>
      <c r="E1219" s="10"/>
      <c r="F1219" s="10"/>
      <c r="G1219" s="10"/>
      <c r="H1219" s="56"/>
      <c r="I1219" s="10"/>
      <c r="J1219" s="10"/>
      <c r="K1219" s="10"/>
      <c r="L1219" s="10"/>
      <c r="M1219" s="10"/>
      <c r="N1219" s="10"/>
    </row>
    <row r="1220" spans="1:14" s="43" customFormat="1" x14ac:dyDescent="0.25">
      <c r="A1220" s="10"/>
      <c r="B1220" s="10"/>
      <c r="C1220" s="10"/>
      <c r="D1220" s="10"/>
      <c r="E1220" s="10"/>
      <c r="F1220" s="10"/>
      <c r="G1220" s="10"/>
      <c r="H1220" s="56"/>
      <c r="I1220" s="10"/>
      <c r="J1220" s="10"/>
      <c r="K1220" s="10"/>
      <c r="L1220" s="10"/>
      <c r="M1220" s="10"/>
      <c r="N1220" s="10"/>
    </row>
    <row r="1221" spans="1:14" s="43" customFormat="1" x14ac:dyDescent="0.25">
      <c r="A1221" s="10"/>
      <c r="B1221" s="10"/>
      <c r="C1221" s="10"/>
      <c r="D1221" s="10"/>
      <c r="E1221" s="10"/>
      <c r="F1221" s="10"/>
      <c r="G1221" s="10"/>
      <c r="H1221" s="56"/>
      <c r="I1221" s="10"/>
      <c r="J1221" s="10"/>
      <c r="K1221" s="10"/>
      <c r="L1221" s="10"/>
      <c r="M1221" s="10"/>
      <c r="N1221" s="10"/>
    </row>
    <row r="1222" spans="1:14" s="27" customFormat="1" x14ac:dyDescent="0.25">
      <c r="A1222" s="10"/>
      <c r="B1222" s="10"/>
      <c r="C1222" s="10"/>
      <c r="D1222" s="10"/>
      <c r="E1222" s="10"/>
      <c r="F1222" s="10"/>
      <c r="G1222" s="10"/>
      <c r="H1222" s="56"/>
      <c r="I1222" s="10"/>
      <c r="J1222" s="10"/>
      <c r="K1222" s="10"/>
      <c r="L1222" s="10"/>
      <c r="M1222" s="10"/>
      <c r="N1222" s="10"/>
    </row>
    <row r="1223" spans="1:14" s="27" customFormat="1" x14ac:dyDescent="0.25">
      <c r="A1223" s="10"/>
      <c r="B1223" s="10"/>
      <c r="C1223" s="10"/>
      <c r="D1223" s="10"/>
      <c r="E1223" s="10"/>
      <c r="F1223" s="10"/>
      <c r="G1223" s="10"/>
      <c r="H1223" s="56"/>
      <c r="I1223" s="10"/>
      <c r="J1223" s="10"/>
      <c r="K1223" s="10"/>
      <c r="L1223" s="10"/>
      <c r="M1223" s="10"/>
      <c r="N1223" s="10"/>
    </row>
    <row r="1224" spans="1:14" s="27" customFormat="1" x14ac:dyDescent="0.25">
      <c r="A1224" s="10"/>
      <c r="B1224" s="10"/>
      <c r="C1224" s="10"/>
      <c r="D1224" s="10"/>
      <c r="E1224" s="10"/>
      <c r="F1224" s="10"/>
      <c r="G1224" s="10"/>
      <c r="H1224" s="56"/>
      <c r="I1224" s="10"/>
      <c r="J1224" s="10"/>
      <c r="K1224" s="10"/>
      <c r="L1224" s="10"/>
      <c r="M1224" s="10"/>
      <c r="N1224" s="10"/>
    </row>
    <row r="1225" spans="1:14" s="27" customFormat="1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</row>
    <row r="1226" spans="1:14" s="4" customFormat="1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</row>
    <row r="1227" spans="1:14" s="4" customFormat="1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</row>
    <row r="1228" spans="1:14" s="4" customFormat="1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</row>
    <row r="1229" spans="1:14" s="4" customFormat="1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</row>
    <row r="1230" spans="1:14" s="4" customFormat="1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spans="1:14" s="4" customFormat="1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</row>
    <row r="1232" spans="1:14" s="23" customFormat="1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</row>
    <row r="1233" spans="1:14" s="23" customFormat="1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</row>
    <row r="1234" spans="1:14" s="23" customFormat="1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</row>
    <row r="1235" spans="1:14" s="23" customFormat="1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</row>
    <row r="1236" spans="1:14" s="63" customFormat="1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</row>
    <row r="1237" spans="1:14" s="63" customFormat="1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</row>
    <row r="1238" spans="1:14" s="63" customFormat="1" x14ac:dyDescent="0.25">
      <c r="A1238" s="88"/>
      <c r="B1238" s="88"/>
      <c r="C1238" s="88"/>
      <c r="D1238" s="88"/>
      <c r="E1238" s="88"/>
      <c r="F1238" s="88"/>
      <c r="G1238" s="88"/>
      <c r="H1238" s="106"/>
      <c r="I1238" s="88"/>
      <c r="J1238" s="88"/>
      <c r="K1238" s="88"/>
      <c r="L1238" s="88"/>
      <c r="M1238" s="88"/>
      <c r="N1238" s="88"/>
    </row>
    <row r="1239" spans="1:14" s="63" customFormat="1" x14ac:dyDescent="0.25">
      <c r="A1239" s="88"/>
      <c r="B1239" s="88"/>
      <c r="C1239" s="88"/>
      <c r="D1239" s="88"/>
      <c r="E1239" s="88"/>
      <c r="F1239" s="88"/>
      <c r="G1239" s="88"/>
      <c r="H1239" s="88"/>
      <c r="I1239" s="88"/>
      <c r="J1239" s="88"/>
      <c r="K1239" s="88"/>
      <c r="L1239" s="88"/>
      <c r="M1239" s="88"/>
      <c r="N1239" s="88"/>
    </row>
    <row r="1240" spans="1:14" s="63" customFormat="1" x14ac:dyDescent="0.25">
      <c r="A1240" s="88"/>
      <c r="B1240" s="88"/>
      <c r="C1240" s="88"/>
      <c r="D1240" s="88"/>
      <c r="E1240" s="88"/>
      <c r="F1240" s="88"/>
      <c r="G1240" s="88"/>
      <c r="H1240" s="88"/>
      <c r="I1240" s="88"/>
      <c r="J1240" s="88"/>
      <c r="K1240" s="88"/>
      <c r="L1240" s="88"/>
      <c r="M1240" s="88"/>
      <c r="N1240" s="88"/>
    </row>
    <row r="1241" spans="1:14" s="63" customFormat="1" x14ac:dyDescent="0.25">
      <c r="A1241" s="88"/>
      <c r="B1241" s="88"/>
      <c r="C1241" s="88"/>
      <c r="D1241" s="88"/>
      <c r="E1241" s="88"/>
      <c r="F1241" s="88"/>
      <c r="G1241" s="88"/>
      <c r="H1241" s="88"/>
      <c r="I1241" s="88"/>
      <c r="J1241" s="88"/>
      <c r="K1241" s="88"/>
      <c r="L1241" s="88"/>
      <c r="M1241" s="88"/>
      <c r="N1241" s="88"/>
    </row>
    <row r="1242" spans="1:14" s="83" customFormat="1" x14ac:dyDescent="0.25">
      <c r="A1242" s="88"/>
      <c r="B1242" s="88"/>
      <c r="C1242" s="88"/>
      <c r="D1242" s="88"/>
      <c r="E1242" s="88"/>
      <c r="F1242" s="88"/>
      <c r="G1242" s="88"/>
      <c r="H1242" s="88"/>
      <c r="I1242" s="88"/>
      <c r="J1242" s="88"/>
      <c r="K1242" s="88"/>
      <c r="L1242" s="88"/>
      <c r="M1242" s="88"/>
      <c r="N1242" s="88"/>
    </row>
    <row r="1243" spans="1:14" s="83" customFormat="1" x14ac:dyDescent="0.25">
      <c r="A1243" s="88"/>
      <c r="B1243" s="88"/>
      <c r="C1243" s="88"/>
      <c r="D1243" s="88"/>
      <c r="E1243" s="88"/>
      <c r="F1243" s="88"/>
      <c r="G1243" s="88"/>
      <c r="H1243" s="88"/>
      <c r="I1243" s="88"/>
      <c r="J1243" s="88"/>
      <c r="K1243" s="88"/>
      <c r="L1243" s="88"/>
      <c r="M1243" s="88"/>
      <c r="N1243" s="88"/>
    </row>
    <row r="1244" spans="1:14" s="83" customFormat="1" x14ac:dyDescent="0.25">
      <c r="A1244" s="88"/>
      <c r="B1244" s="88"/>
      <c r="C1244" s="88"/>
      <c r="D1244" s="88"/>
      <c r="E1244" s="88"/>
      <c r="F1244" s="88"/>
      <c r="G1244" s="88"/>
      <c r="H1244" s="88"/>
      <c r="I1244" s="88"/>
      <c r="J1244" s="88"/>
      <c r="K1244" s="88"/>
      <c r="L1244" s="88"/>
      <c r="M1244" s="88"/>
      <c r="N1244" s="88"/>
    </row>
    <row r="1245" spans="1:14" s="83" customFormat="1" x14ac:dyDescent="0.25">
      <c r="A1245" s="88"/>
      <c r="B1245" s="88"/>
      <c r="C1245" s="88"/>
      <c r="D1245" s="88"/>
      <c r="E1245" s="88"/>
      <c r="F1245" s="88"/>
      <c r="G1245" s="88"/>
      <c r="H1245" s="88"/>
      <c r="I1245" s="88"/>
      <c r="J1245" s="88"/>
      <c r="K1245" s="88"/>
      <c r="L1245" s="88"/>
      <c r="M1245" s="88"/>
      <c r="N1245" s="88"/>
    </row>
    <row r="1246" spans="1:14" s="81" customFormat="1" x14ac:dyDescent="0.25">
      <c r="A1246" s="88"/>
      <c r="B1246" s="88"/>
      <c r="C1246" s="88"/>
      <c r="D1246" s="88"/>
      <c r="E1246" s="88"/>
      <c r="F1246" s="88"/>
      <c r="G1246" s="88"/>
      <c r="H1246" s="88"/>
      <c r="I1246" s="88"/>
      <c r="J1246" s="88"/>
      <c r="K1246" s="88"/>
      <c r="L1246" s="88"/>
      <c r="M1246" s="88"/>
      <c r="N1246" s="88"/>
    </row>
    <row r="1247" spans="1:14" s="81" customFormat="1" x14ac:dyDescent="0.25">
      <c r="A1247" s="88"/>
      <c r="B1247" s="88"/>
      <c r="C1247" s="88"/>
      <c r="D1247" s="88"/>
      <c r="E1247" s="88"/>
      <c r="F1247" s="88"/>
      <c r="G1247" s="88"/>
      <c r="H1247" s="88"/>
      <c r="I1247" s="88"/>
      <c r="J1247" s="88"/>
      <c r="K1247" s="88"/>
      <c r="L1247" s="88"/>
      <c r="M1247" s="88"/>
      <c r="N1247" s="88"/>
    </row>
    <row r="1248" spans="1:14" s="81" customFormat="1" x14ac:dyDescent="0.25">
      <c r="A1248" s="88"/>
      <c r="B1248" s="88"/>
      <c r="C1248" s="88"/>
      <c r="D1248" s="88"/>
      <c r="E1248" s="88"/>
      <c r="F1248" s="88"/>
      <c r="G1248" s="88"/>
      <c r="H1248" s="88"/>
      <c r="I1248" s="88"/>
      <c r="J1248" s="88"/>
      <c r="K1248" s="88"/>
      <c r="L1248" s="88"/>
      <c r="M1248" s="88"/>
      <c r="N1248" s="88"/>
    </row>
    <row r="1249" spans="1:14" s="81" customFormat="1" x14ac:dyDescent="0.25">
      <c r="A1249" s="88"/>
      <c r="B1249" s="88"/>
      <c r="C1249" s="88"/>
      <c r="D1249" s="88"/>
      <c r="E1249" s="88"/>
      <c r="F1249" s="88"/>
      <c r="G1249" s="88"/>
      <c r="H1249" s="88"/>
      <c r="I1249" s="88"/>
      <c r="J1249" s="88"/>
      <c r="K1249" s="88"/>
      <c r="L1249" s="88"/>
      <c r="M1249" s="88"/>
      <c r="N1249" s="88"/>
    </row>
    <row r="1250" spans="1:14" s="81" customFormat="1" x14ac:dyDescent="0.25">
      <c r="A1250" s="88"/>
      <c r="B1250" s="88"/>
      <c r="C1250" s="88"/>
      <c r="D1250" s="88"/>
      <c r="E1250" s="88"/>
      <c r="F1250" s="88"/>
      <c r="G1250" s="88"/>
      <c r="H1250" s="88"/>
      <c r="I1250" s="88"/>
      <c r="J1250" s="88"/>
      <c r="K1250" s="88"/>
      <c r="L1250" s="88"/>
      <c r="M1250" s="88"/>
      <c r="N1250" s="88"/>
    </row>
    <row r="1251" spans="1:14" s="81" customFormat="1" x14ac:dyDescent="0.25">
      <c r="A1251" s="88"/>
      <c r="B1251" s="88"/>
      <c r="C1251" s="88"/>
      <c r="D1251" s="88"/>
      <c r="E1251" s="88"/>
      <c r="F1251" s="88"/>
      <c r="G1251" s="88"/>
      <c r="H1251" s="88"/>
      <c r="I1251" s="88"/>
      <c r="J1251" s="88"/>
      <c r="K1251" s="88"/>
      <c r="L1251" s="88"/>
      <c r="M1251" s="88"/>
      <c r="N1251" s="88"/>
    </row>
    <row r="1252" spans="1:14" s="81" customFormat="1" x14ac:dyDescent="0.25">
      <c r="A1252" s="88"/>
      <c r="B1252" s="88"/>
      <c r="C1252" s="88"/>
      <c r="D1252" s="88"/>
      <c r="E1252" s="88"/>
      <c r="F1252" s="88"/>
      <c r="G1252" s="88"/>
      <c r="H1252" s="88"/>
      <c r="I1252" s="88"/>
      <c r="J1252" s="88"/>
      <c r="K1252" s="88"/>
      <c r="L1252" s="88"/>
      <c r="M1252" s="88"/>
      <c r="N1252" s="88"/>
    </row>
    <row r="1253" spans="1:14" s="81" customFormat="1" x14ac:dyDescent="0.25">
      <c r="A1253" s="88"/>
      <c r="B1253" s="88"/>
      <c r="C1253" s="88"/>
      <c r="D1253" s="88"/>
      <c r="E1253" s="88"/>
      <c r="F1253" s="88"/>
      <c r="G1253" s="88"/>
      <c r="H1253" s="88"/>
      <c r="I1253" s="88"/>
      <c r="J1253" s="88"/>
      <c r="K1253" s="88"/>
      <c r="L1253" s="88"/>
      <c r="M1253" s="88"/>
      <c r="N1253" s="88"/>
    </row>
    <row r="1254" spans="1:14" s="81" customFormat="1" x14ac:dyDescent="0.25">
      <c r="A1254" s="88"/>
      <c r="B1254" s="88"/>
      <c r="C1254" s="88"/>
      <c r="D1254" s="88"/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</row>
    <row r="1255" spans="1:14" s="81" customFormat="1" x14ac:dyDescent="0.25">
      <c r="A1255" s="88"/>
      <c r="B1255" s="88"/>
      <c r="C1255" s="88"/>
      <c r="D1255" s="88"/>
      <c r="E1255" s="88"/>
      <c r="F1255" s="88"/>
      <c r="G1255" s="88"/>
      <c r="H1255" s="88"/>
      <c r="I1255" s="88"/>
      <c r="J1255" s="88"/>
      <c r="K1255" s="88"/>
      <c r="L1255" s="88"/>
      <c r="M1255" s="88"/>
      <c r="N1255" s="88"/>
    </row>
    <row r="1256" spans="1:14" s="15" customFormat="1" x14ac:dyDescent="0.25">
      <c r="A1256" s="88"/>
      <c r="B1256" s="88"/>
      <c r="C1256" s="88"/>
      <c r="D1256" s="88"/>
      <c r="E1256" s="88"/>
      <c r="F1256" s="88"/>
      <c r="G1256" s="88"/>
      <c r="H1256" s="88"/>
      <c r="I1256" s="88"/>
      <c r="J1256" s="88"/>
      <c r="K1256" s="88"/>
      <c r="L1256" s="88"/>
      <c r="M1256" s="88"/>
      <c r="N1256" s="88"/>
    </row>
    <row r="1257" spans="1:14" s="15" customFormat="1" x14ac:dyDescent="0.25">
      <c r="A1257" s="88"/>
      <c r="B1257" s="88"/>
      <c r="C1257" s="88"/>
      <c r="D1257" s="88"/>
      <c r="E1257" s="88"/>
      <c r="F1257" s="88"/>
      <c r="G1257" s="88"/>
      <c r="H1257" s="88"/>
      <c r="I1257" s="88"/>
      <c r="J1257" s="88"/>
      <c r="K1257" s="88"/>
      <c r="L1257" s="88"/>
      <c r="M1257" s="88"/>
      <c r="N1257" s="88"/>
    </row>
    <row r="1258" spans="1:14" s="15" customFormat="1" x14ac:dyDescent="0.25">
      <c r="A1258" s="88"/>
      <c r="B1258" s="88"/>
      <c r="C1258" s="88"/>
      <c r="D1258" s="88"/>
      <c r="E1258" s="88"/>
      <c r="F1258" s="88"/>
      <c r="G1258" s="88"/>
      <c r="H1258" s="88"/>
      <c r="I1258" s="88"/>
      <c r="J1258" s="88"/>
      <c r="K1258" s="88"/>
      <c r="L1258" s="88"/>
      <c r="M1258" s="88"/>
      <c r="N1258" s="88"/>
    </row>
    <row r="1259" spans="1:14" s="15" customFormat="1" x14ac:dyDescent="0.25">
      <c r="A1259" s="88"/>
      <c r="B1259" s="88"/>
      <c r="C1259" s="88"/>
      <c r="D1259" s="88"/>
      <c r="E1259" s="88"/>
      <c r="F1259" s="88"/>
      <c r="G1259" s="88"/>
      <c r="H1259" s="88"/>
      <c r="I1259" s="88"/>
      <c r="J1259" s="88"/>
      <c r="K1259" s="88"/>
      <c r="L1259" s="88"/>
      <c r="M1259" s="88"/>
      <c r="N1259" s="88"/>
    </row>
    <row r="1260" spans="1:14" s="15" customFormat="1" x14ac:dyDescent="0.25">
      <c r="A1260" s="88"/>
      <c r="B1260" s="88"/>
      <c r="C1260" s="88"/>
      <c r="D1260" s="88"/>
      <c r="E1260" s="88"/>
      <c r="F1260" s="88"/>
      <c r="G1260" s="88"/>
      <c r="H1260" s="88"/>
      <c r="I1260" s="88"/>
      <c r="J1260" s="88"/>
      <c r="K1260" s="88"/>
      <c r="L1260" s="88"/>
      <c r="M1260" s="88"/>
      <c r="N1260" s="88"/>
    </row>
    <row r="1261" spans="1:14" s="15" customFormat="1" x14ac:dyDescent="0.25">
      <c r="A1261" s="88"/>
      <c r="B1261" s="88"/>
      <c r="C1261" s="88"/>
      <c r="D1261" s="88"/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</row>
    <row r="1262" spans="1:14" x14ac:dyDescent="0.25">
      <c r="A1262" s="88"/>
      <c r="B1262" s="88"/>
      <c r="C1262" s="88"/>
      <c r="D1262" s="88"/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</row>
    <row r="1263" spans="1:14" x14ac:dyDescent="0.25">
      <c r="A1263" s="88"/>
      <c r="B1263" s="88"/>
      <c r="C1263" s="89"/>
      <c r="D1263" s="88"/>
      <c r="E1263" s="88"/>
      <c r="F1263" s="88"/>
      <c r="G1263" s="88"/>
      <c r="H1263" s="88"/>
      <c r="I1263" s="88"/>
      <c r="J1263" s="88"/>
      <c r="K1263" s="88"/>
      <c r="L1263" s="88"/>
      <c r="M1263" s="88"/>
      <c r="N1263" s="88"/>
    </row>
    <row r="1264" spans="1:14" x14ac:dyDescent="0.25">
      <c r="A1264" s="10"/>
      <c r="B1264" s="10"/>
      <c r="C1264" s="10"/>
      <c r="D1264" s="10"/>
      <c r="E1264" s="10"/>
      <c r="F1264" s="10"/>
      <c r="G1264" s="10"/>
      <c r="H1264" s="46"/>
      <c r="I1264" s="10"/>
      <c r="J1264" s="10"/>
      <c r="K1264" s="10"/>
      <c r="L1264" s="10"/>
      <c r="M1264" s="10"/>
      <c r="N1264" s="10"/>
    </row>
    <row r="1265" spans="1:14" x14ac:dyDescent="0.2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</row>
    <row r="1266" spans="1:14" x14ac:dyDescent="0.2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</row>
    <row r="1267" spans="1:14" x14ac:dyDescent="0.2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</row>
    <row r="1268" spans="1:14" x14ac:dyDescent="0.25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</row>
    <row r="1269" spans="1:14" x14ac:dyDescent="0.25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</row>
    <row r="1270" spans="1:14" x14ac:dyDescent="0.25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</row>
    <row r="1271" spans="1:14" x14ac:dyDescent="0.25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</row>
    <row r="1272" spans="1:14" x14ac:dyDescent="0.25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</row>
    <row r="1273" spans="1:14" x14ac:dyDescent="0.25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</row>
    <row r="1274" spans="1:14" x14ac:dyDescent="0.25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</row>
    <row r="1275" spans="1:14" x14ac:dyDescent="0.2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</row>
    <row r="1276" spans="1:14" x14ac:dyDescent="0.2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spans="1:14" x14ac:dyDescent="0.2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</row>
    <row r="1278" spans="1:14" x14ac:dyDescent="0.25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</row>
    <row r="1279" spans="1:14" x14ac:dyDescent="0.25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</row>
    <row r="1280" spans="1:14" s="33" customFormat="1" x14ac:dyDescent="0.25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</row>
    <row r="1281" spans="1:14" s="33" customFormat="1" x14ac:dyDescent="0.25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</row>
    <row r="1282" spans="1:14" s="33" customFormat="1" x14ac:dyDescent="0.25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</row>
    <row r="1283" spans="1:14" s="33" customFormat="1" x14ac:dyDescent="0.25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</row>
    <row r="1284" spans="1:14" s="33" customFormat="1" x14ac:dyDescent="0.2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</row>
    <row r="1285" spans="1:14" s="33" customFormat="1" x14ac:dyDescent="0.2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</row>
    <row r="1286" spans="1:14" x14ac:dyDescent="0.2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</row>
    <row r="1287" spans="1:14" x14ac:dyDescent="0.25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</row>
    <row r="1288" spans="1:14" x14ac:dyDescent="0.25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</row>
    <row r="1289" spans="1:14" x14ac:dyDescent="0.25">
      <c r="A1289" s="12"/>
      <c r="B1289" s="12"/>
      <c r="C1289" s="12"/>
      <c r="D1289" s="12"/>
      <c r="E1289" s="12"/>
      <c r="F1289" s="12"/>
      <c r="G1289" s="12"/>
      <c r="H1289" s="104"/>
      <c r="I1289" s="12"/>
      <c r="J1289" s="12"/>
      <c r="K1289" s="12"/>
      <c r="L1289" s="12"/>
      <c r="M1289" s="12"/>
      <c r="N1289" s="12"/>
    </row>
    <row r="1290" spans="1:14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pans="1:14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pans="1:14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pans="1:14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pans="1:14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pans="1:14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pans="1:14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pans="1:14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pans="1:14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pans="1:14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pans="1:14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pans="1:14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pans="1:14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pans="1:14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pans="1:14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pans="1:14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pans="1:14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pans="1:14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pans="1:14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pans="1:14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pans="1:14" s="74" customFormat="1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pans="1:14" s="74" customFormat="1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pans="1:14" s="74" customFormat="1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pans="1:14" s="74" customFormat="1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pans="1:14" s="74" customFormat="1" x14ac:dyDescent="0.25">
      <c r="A1314" s="12"/>
      <c r="B1314" s="12"/>
      <c r="C1314" s="71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pans="1:14" s="74" customFormat="1" x14ac:dyDescent="0.25">
      <c r="A1315" s="7"/>
      <c r="B1315" s="7"/>
      <c r="C1315" s="7"/>
      <c r="D1315" s="7"/>
      <c r="E1315" s="7"/>
      <c r="F1315" s="7"/>
      <c r="G1315" s="7"/>
      <c r="H1315" s="107"/>
      <c r="I1315" s="7"/>
      <c r="J1315" s="7"/>
      <c r="K1315" s="7"/>
      <c r="L1315" s="7"/>
      <c r="M1315" s="7"/>
      <c r="N1315" s="7"/>
    </row>
    <row r="1316" spans="1:14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4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4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4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</row>
    <row r="1335" spans="1:14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</row>
    <row r="1336" spans="1:14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</row>
    <row r="1337" spans="1:14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</row>
    <row r="1338" spans="1:14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</row>
    <row r="1339" spans="1:14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4" s="26" customFormat="1" x14ac:dyDescent="0.25">
      <c r="A1340" s="7"/>
      <c r="B1340" s="7"/>
      <c r="C1340" s="8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</row>
    <row r="1341" spans="1:14" s="26" customFormat="1" x14ac:dyDescent="0.25">
      <c r="E1341" s="33"/>
      <c r="F1341" s="33"/>
      <c r="G1341" s="33"/>
      <c r="H1341" s="52"/>
      <c r="I1341" s="33"/>
      <c r="J1341" s="33"/>
      <c r="K1341" s="33"/>
      <c r="L1341" s="33"/>
      <c r="M1341" s="33"/>
      <c r="N1341" s="33"/>
    </row>
    <row r="1342" spans="1:14" s="26" customFormat="1" x14ac:dyDescent="0.25">
      <c r="E1342" s="33"/>
      <c r="F1342" s="33"/>
      <c r="G1342" s="33"/>
      <c r="H1342" s="33"/>
      <c r="I1342" s="33"/>
      <c r="J1342" s="33"/>
      <c r="K1342" s="33"/>
      <c r="L1342" s="33"/>
      <c r="M1342" s="33"/>
      <c r="N1342" s="33"/>
    </row>
    <row r="1343" spans="1:14" s="26" customFormat="1" x14ac:dyDescent="0.25">
      <c r="E1343" s="33"/>
      <c r="F1343" s="33"/>
      <c r="G1343" s="33"/>
      <c r="H1343" s="33"/>
      <c r="I1343" s="33"/>
      <c r="J1343" s="33"/>
      <c r="K1343" s="33"/>
      <c r="L1343" s="33"/>
      <c r="M1343" s="33"/>
      <c r="N1343" s="33"/>
    </row>
    <row r="1344" spans="1:14" s="26" customFormat="1" x14ac:dyDescent="0.25">
      <c r="E1344" s="33"/>
      <c r="F1344" s="33"/>
      <c r="G1344" s="33"/>
      <c r="H1344" s="33"/>
      <c r="I1344" s="33"/>
      <c r="J1344" s="33"/>
      <c r="K1344" s="33"/>
      <c r="L1344" s="33"/>
      <c r="M1344" s="33"/>
      <c r="N1344" s="33"/>
    </row>
    <row r="1345" spans="1:14" s="26" customFormat="1" x14ac:dyDescent="0.25"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</row>
    <row r="1346" spans="1:14" x14ac:dyDescent="0.25">
      <c r="A1346" s="26"/>
      <c r="B1346" s="26"/>
      <c r="C1346" s="26"/>
      <c r="D1346" s="26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</row>
    <row r="1347" spans="1:14" x14ac:dyDescent="0.25">
      <c r="A1347" s="26"/>
      <c r="B1347" s="26"/>
      <c r="C1347" s="26"/>
      <c r="D1347" s="26"/>
    </row>
    <row r="1348" spans="1:14" x14ac:dyDescent="0.25">
      <c r="A1348" s="26"/>
      <c r="B1348" s="26"/>
      <c r="C1348" s="26"/>
      <c r="D1348" s="26"/>
    </row>
    <row r="1349" spans="1:14" x14ac:dyDescent="0.25">
      <c r="A1349" s="26"/>
      <c r="B1349" s="26"/>
      <c r="C1349" s="26"/>
      <c r="D1349" s="26"/>
    </row>
    <row r="1350" spans="1:14" x14ac:dyDescent="0.25">
      <c r="A1350" s="26"/>
      <c r="B1350" s="26"/>
      <c r="C1350" s="26"/>
      <c r="D1350" s="26"/>
    </row>
    <row r="1351" spans="1:14" x14ac:dyDescent="0.25">
      <c r="A1351" s="26"/>
      <c r="B1351" s="26"/>
      <c r="C1351" s="26"/>
      <c r="D1351" s="26"/>
    </row>
    <row r="1352" spans="1:14" x14ac:dyDescent="0.25">
      <c r="A1352" s="26"/>
      <c r="B1352" s="26"/>
      <c r="C1352" s="26"/>
      <c r="D1352" s="26"/>
    </row>
    <row r="1353" spans="1:14" x14ac:dyDescent="0.25">
      <c r="A1353" s="26"/>
      <c r="B1353" s="26"/>
      <c r="C1353" s="26"/>
      <c r="D1353" s="26"/>
    </row>
    <row r="1354" spans="1:14" x14ac:dyDescent="0.25">
      <c r="A1354" s="26"/>
      <c r="B1354" s="26"/>
      <c r="C1354" s="26"/>
      <c r="D1354" s="26"/>
    </row>
    <row r="1355" spans="1:14" x14ac:dyDescent="0.25">
      <c r="A1355" s="26"/>
      <c r="B1355" s="26"/>
      <c r="C1355" s="26"/>
      <c r="D1355" s="26"/>
    </row>
    <row r="1356" spans="1:14" x14ac:dyDescent="0.25">
      <c r="A1356" s="26"/>
      <c r="B1356" s="26"/>
      <c r="C1356" s="26"/>
      <c r="D1356" s="26"/>
    </row>
    <row r="1357" spans="1:14" x14ac:dyDescent="0.25">
      <c r="A1357" s="26"/>
      <c r="B1357" s="26"/>
      <c r="C1357" s="26"/>
      <c r="D1357" s="26"/>
    </row>
    <row r="1358" spans="1:14" x14ac:dyDescent="0.25">
      <c r="A1358" s="26"/>
      <c r="B1358" s="26"/>
      <c r="C1358" s="26"/>
      <c r="D1358" s="26"/>
    </row>
    <row r="1359" spans="1:14" x14ac:dyDescent="0.25">
      <c r="A1359" s="26"/>
      <c r="B1359" s="26"/>
      <c r="C1359" s="26"/>
      <c r="D1359" s="26"/>
    </row>
    <row r="1360" spans="1:14" x14ac:dyDescent="0.25">
      <c r="A1360" s="26"/>
      <c r="B1360" s="26"/>
      <c r="C1360" s="26"/>
      <c r="D1360" s="26"/>
    </row>
    <row r="1361" spans="1:14" x14ac:dyDescent="0.25">
      <c r="A1361" s="26"/>
      <c r="B1361" s="26"/>
      <c r="C1361" s="26"/>
      <c r="D1361" s="26"/>
    </row>
    <row r="1362" spans="1:14" x14ac:dyDescent="0.25">
      <c r="A1362" s="26"/>
      <c r="B1362" s="26"/>
      <c r="C1362" s="26"/>
      <c r="D1362" s="26"/>
    </row>
    <row r="1363" spans="1:14" x14ac:dyDescent="0.25">
      <c r="A1363" s="26"/>
      <c r="B1363" s="26"/>
      <c r="C1363" s="26"/>
      <c r="D1363" s="26"/>
    </row>
    <row r="1364" spans="1:14" x14ac:dyDescent="0.25">
      <c r="A1364" s="26"/>
      <c r="B1364" s="26"/>
      <c r="C1364" s="26"/>
      <c r="D1364" s="26"/>
    </row>
    <row r="1365" spans="1:14" x14ac:dyDescent="0.25">
      <c r="A1365" s="26"/>
      <c r="B1365" s="26"/>
      <c r="C1365" s="26"/>
      <c r="D1365" s="26"/>
    </row>
    <row r="1366" spans="1:14" x14ac:dyDescent="0.25">
      <c r="A1366" s="26"/>
      <c r="B1366" s="26"/>
      <c r="C1366" s="73"/>
      <c r="D1366" s="26"/>
    </row>
    <row r="1367" spans="1:14" x14ac:dyDescent="0.25">
      <c r="A1367" s="10"/>
      <c r="B1367" s="10"/>
      <c r="C1367" s="10"/>
      <c r="D1367" s="10"/>
      <c r="E1367" s="10"/>
      <c r="F1367" s="10"/>
      <c r="G1367" s="10"/>
      <c r="H1367" s="46"/>
      <c r="I1367" s="10"/>
      <c r="J1367" s="10"/>
      <c r="K1367" s="10"/>
      <c r="L1367" s="10"/>
      <c r="M1367" s="10"/>
      <c r="N1367" s="10"/>
    </row>
    <row r="1368" spans="1:14" x14ac:dyDescent="0.25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</row>
    <row r="1369" spans="1:14" x14ac:dyDescent="0.25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</row>
    <row r="1370" spans="1:14" x14ac:dyDescent="0.25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</row>
    <row r="1371" spans="1:14" s="41" customFormat="1" x14ac:dyDescent="0.25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</row>
    <row r="1372" spans="1:14" s="41" customFormat="1" x14ac:dyDescent="0.25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</row>
    <row r="1373" spans="1:14" s="41" customFormat="1" x14ac:dyDescent="0.25">
      <c r="A1373" s="25"/>
      <c r="B1373" s="25"/>
      <c r="C1373" s="25"/>
      <c r="D1373" s="25"/>
      <c r="E1373"/>
      <c r="F1373"/>
      <c r="G1373"/>
      <c r="H1373"/>
      <c r="I1373"/>
      <c r="J1373"/>
      <c r="K1373"/>
      <c r="L1373"/>
      <c r="M1373"/>
      <c r="N1373"/>
    </row>
    <row r="1374" spans="1:14" s="41" customFormat="1" x14ac:dyDescent="0.25">
      <c r="A1374" s="25"/>
      <c r="B1374" s="25"/>
      <c r="C1374" s="25"/>
      <c r="D1374" s="25"/>
      <c r="E1374"/>
      <c r="F1374"/>
      <c r="G1374"/>
      <c r="H1374"/>
      <c r="I1374"/>
      <c r="J1374"/>
      <c r="K1374"/>
      <c r="L1374"/>
      <c r="M1374"/>
      <c r="N1374"/>
    </row>
    <row r="1375" spans="1:14" s="41" customFormat="1" x14ac:dyDescent="0.25">
      <c r="A1375" s="25"/>
      <c r="B1375" s="25"/>
      <c r="C1375" s="25"/>
      <c r="D1375" s="25"/>
      <c r="E1375"/>
      <c r="F1375"/>
      <c r="G1375"/>
      <c r="H1375"/>
      <c r="I1375"/>
      <c r="J1375"/>
      <c r="K1375"/>
      <c r="L1375"/>
      <c r="M1375"/>
      <c r="N1375"/>
    </row>
    <row r="1376" spans="1:14" s="41" customFormat="1" x14ac:dyDescent="0.25">
      <c r="A1376" s="25"/>
      <c r="B1376" s="25"/>
      <c r="C1376" s="25"/>
      <c r="D1376" s="25"/>
      <c r="E1376"/>
      <c r="F1376"/>
      <c r="G1376"/>
      <c r="H1376"/>
      <c r="I1376"/>
      <c r="J1376"/>
      <c r="K1376"/>
      <c r="L1376"/>
      <c r="M1376"/>
      <c r="N1376"/>
    </row>
    <row r="1377" spans="1:4" x14ac:dyDescent="0.25">
      <c r="A1377" s="25"/>
      <c r="B1377" s="25"/>
      <c r="C1377" s="25"/>
      <c r="D1377" s="25"/>
    </row>
    <row r="1378" spans="1:4" x14ac:dyDescent="0.25">
      <c r="A1378" s="25"/>
      <c r="B1378" s="25"/>
      <c r="C1378" s="25"/>
      <c r="D1378" s="25"/>
    </row>
    <row r="1379" spans="1:4" x14ac:dyDescent="0.25">
      <c r="A1379" s="25"/>
      <c r="B1379" s="25"/>
      <c r="C1379" s="25"/>
      <c r="D1379" s="25"/>
    </row>
    <row r="1380" spans="1:4" x14ac:dyDescent="0.25">
      <c r="A1380" s="25"/>
      <c r="B1380" s="25"/>
      <c r="C1380" s="25"/>
      <c r="D1380" s="25"/>
    </row>
    <row r="1381" spans="1:4" x14ac:dyDescent="0.25">
      <c r="A1381" s="25"/>
      <c r="B1381" s="25"/>
      <c r="C1381" s="25"/>
      <c r="D1381" s="25"/>
    </row>
    <row r="1382" spans="1:4" x14ac:dyDescent="0.25">
      <c r="A1382" s="25"/>
      <c r="B1382" s="25"/>
      <c r="C1382" s="25"/>
      <c r="D1382" s="25"/>
    </row>
    <row r="1383" spans="1:4" x14ac:dyDescent="0.25">
      <c r="A1383" s="25"/>
      <c r="B1383" s="25"/>
      <c r="C1383" s="25"/>
      <c r="D1383" s="25"/>
    </row>
    <row r="1384" spans="1:4" x14ac:dyDescent="0.25">
      <c r="A1384" s="25"/>
      <c r="B1384" s="25"/>
      <c r="C1384" s="25"/>
      <c r="D1384" s="25"/>
    </row>
    <row r="1385" spans="1:4" x14ac:dyDescent="0.25">
      <c r="A1385" s="25"/>
      <c r="B1385" s="25"/>
      <c r="C1385" s="25"/>
      <c r="D1385" s="25"/>
    </row>
    <row r="1386" spans="1:4" x14ac:dyDescent="0.25">
      <c r="A1386" s="25"/>
      <c r="B1386" s="25"/>
      <c r="C1386" s="25"/>
      <c r="D1386" s="25"/>
    </row>
    <row r="1387" spans="1:4" x14ac:dyDescent="0.25">
      <c r="A1387" s="25"/>
      <c r="B1387" s="25"/>
      <c r="C1387" s="25"/>
      <c r="D1387" s="25"/>
    </row>
    <row r="1388" spans="1:4" x14ac:dyDescent="0.25">
      <c r="A1388" s="25"/>
      <c r="B1388" s="25"/>
      <c r="C1388" s="25"/>
      <c r="D1388" s="25"/>
    </row>
    <row r="1389" spans="1:4" x14ac:dyDescent="0.25">
      <c r="A1389" s="25"/>
      <c r="B1389" s="25"/>
      <c r="C1389" s="25"/>
      <c r="D1389" s="25"/>
    </row>
    <row r="1390" spans="1:4" x14ac:dyDescent="0.25">
      <c r="A1390" s="25"/>
      <c r="B1390" s="25"/>
      <c r="C1390" s="25"/>
      <c r="D1390" s="25"/>
    </row>
    <row r="1391" spans="1:4" x14ac:dyDescent="0.25">
      <c r="A1391" s="25"/>
      <c r="B1391" s="25"/>
      <c r="C1391" s="25"/>
      <c r="D1391" s="25"/>
    </row>
    <row r="1392" spans="1:4" x14ac:dyDescent="0.25">
      <c r="A1392" s="25"/>
      <c r="B1392" s="25"/>
      <c r="C1392" s="92"/>
      <c r="D1392" s="25"/>
    </row>
    <row r="1393" spans="1:14" x14ac:dyDescent="0.25">
      <c r="A1393" s="25"/>
      <c r="B1393" s="25"/>
      <c r="C1393" s="25"/>
      <c r="D1393" s="25"/>
    </row>
    <row r="1394" spans="1:14" x14ac:dyDescent="0.25">
      <c r="A1394" s="55"/>
      <c r="B1394" s="55"/>
      <c r="C1394" s="55"/>
      <c r="D1394" s="55"/>
    </row>
    <row r="1395" spans="1:14" x14ac:dyDescent="0.25">
      <c r="A1395" s="55"/>
      <c r="B1395" s="55"/>
      <c r="C1395" s="55"/>
      <c r="D1395" s="55"/>
    </row>
    <row r="1396" spans="1:14" x14ac:dyDescent="0.25">
      <c r="A1396" s="55"/>
      <c r="B1396" s="55"/>
      <c r="C1396" s="55"/>
      <c r="D1396" s="55"/>
    </row>
    <row r="1397" spans="1:14" x14ac:dyDescent="0.25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</row>
    <row r="1398" spans="1:14" x14ac:dyDescent="0.25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</row>
    <row r="1399" spans="1:14" x14ac:dyDescent="0.25">
      <c r="A1399" s="26"/>
      <c r="B1399" s="26"/>
      <c r="C1399" s="26"/>
      <c r="D1399" s="26"/>
    </row>
    <row r="1400" spans="1:14" x14ac:dyDescent="0.25">
      <c r="A1400" s="26"/>
      <c r="B1400" s="26"/>
      <c r="C1400" s="26"/>
      <c r="D1400" s="26"/>
    </row>
    <row r="1401" spans="1:14" s="65" customFormat="1" x14ac:dyDescent="0.25">
      <c r="A1401" s="26"/>
      <c r="B1401" s="26"/>
      <c r="C1401" s="26"/>
      <c r="D1401" s="26"/>
      <c r="E1401"/>
      <c r="F1401"/>
      <c r="G1401"/>
      <c r="H1401"/>
      <c r="I1401"/>
      <c r="J1401"/>
      <c r="K1401"/>
      <c r="L1401"/>
      <c r="M1401"/>
      <c r="N1401"/>
    </row>
    <row r="1402" spans="1:14" s="65" customFormat="1" x14ac:dyDescent="0.25">
      <c r="A1402" s="26"/>
      <c r="B1402" s="26"/>
      <c r="C1402" s="26"/>
      <c r="D1402" s="26"/>
      <c r="E1402"/>
      <c r="F1402"/>
      <c r="G1402"/>
      <c r="H1402"/>
      <c r="I1402"/>
      <c r="J1402"/>
      <c r="K1402"/>
      <c r="L1402"/>
      <c r="M1402"/>
      <c r="N1402"/>
    </row>
    <row r="1403" spans="1:14" s="65" customFormat="1" x14ac:dyDescent="0.25">
      <c r="A1403" s="26"/>
      <c r="B1403" s="26"/>
      <c r="C1403" s="26"/>
      <c r="D1403" s="26"/>
      <c r="E1403"/>
      <c r="F1403"/>
      <c r="G1403"/>
      <c r="H1403"/>
      <c r="I1403"/>
      <c r="J1403"/>
      <c r="K1403"/>
      <c r="L1403"/>
      <c r="M1403"/>
      <c r="N1403"/>
    </row>
    <row r="1404" spans="1:14" s="65" customFormat="1" x14ac:dyDescent="0.25">
      <c r="A1404" s="26"/>
      <c r="B1404" s="26"/>
      <c r="C1404" s="26"/>
      <c r="D1404" s="26"/>
      <c r="E1404"/>
      <c r="F1404"/>
      <c r="G1404"/>
      <c r="H1404"/>
      <c r="I1404"/>
      <c r="J1404"/>
      <c r="K1404"/>
      <c r="L1404"/>
      <c r="M1404"/>
      <c r="N1404"/>
    </row>
    <row r="1405" spans="1:14" s="65" customFormat="1" x14ac:dyDescent="0.25">
      <c r="A1405" s="26"/>
      <c r="B1405" s="26"/>
      <c r="C1405" s="26"/>
      <c r="D1405" s="26"/>
      <c r="E1405"/>
      <c r="F1405"/>
      <c r="G1405"/>
      <c r="H1405"/>
      <c r="I1405"/>
      <c r="J1405"/>
      <c r="K1405"/>
      <c r="L1405"/>
      <c r="M1405"/>
      <c r="N1405"/>
    </row>
    <row r="1406" spans="1:14" s="65" customFormat="1" x14ac:dyDescent="0.25">
      <c r="A1406" s="26"/>
      <c r="B1406" s="26"/>
      <c r="C1406" s="26"/>
      <c r="D1406" s="26"/>
      <c r="E1406"/>
      <c r="F1406"/>
      <c r="G1406"/>
      <c r="H1406"/>
      <c r="I1406"/>
      <c r="J1406"/>
      <c r="K1406"/>
      <c r="L1406"/>
      <c r="M1406"/>
      <c r="N1406"/>
    </row>
    <row r="1407" spans="1:14" x14ac:dyDescent="0.25">
      <c r="A1407" s="26"/>
      <c r="B1407" s="26"/>
      <c r="C1407" s="26"/>
      <c r="D1407" s="26"/>
    </row>
    <row r="1408" spans="1:14" x14ac:dyDescent="0.25">
      <c r="A1408" s="26"/>
      <c r="B1408" s="26"/>
      <c r="C1408" s="26"/>
      <c r="D1408" s="26"/>
    </row>
    <row r="1409" spans="1:14" x14ac:dyDescent="0.25">
      <c r="A1409" s="26"/>
      <c r="B1409" s="26"/>
      <c r="C1409" s="26"/>
      <c r="D1409" s="26"/>
    </row>
    <row r="1410" spans="1:14" x14ac:dyDescent="0.25">
      <c r="A1410" s="26"/>
      <c r="B1410" s="26"/>
      <c r="C1410" s="26"/>
      <c r="D1410" s="26"/>
    </row>
    <row r="1411" spans="1:14" x14ac:dyDescent="0.25">
      <c r="A1411" s="26"/>
      <c r="B1411" s="26"/>
      <c r="C1411" s="26"/>
      <c r="D1411" s="26"/>
    </row>
    <row r="1412" spans="1:14" x14ac:dyDescent="0.25">
      <c r="A1412" s="26"/>
      <c r="B1412" s="26"/>
      <c r="C1412" s="26"/>
      <c r="D1412" s="26"/>
    </row>
    <row r="1413" spans="1:14" x14ac:dyDescent="0.25">
      <c r="A1413" s="26"/>
      <c r="B1413" s="26"/>
      <c r="C1413" s="26"/>
      <c r="D1413" s="26"/>
    </row>
    <row r="1414" spans="1:14" x14ac:dyDescent="0.25">
      <c r="A1414" s="26"/>
      <c r="B1414" s="26"/>
      <c r="C1414" s="26"/>
      <c r="D1414" s="26"/>
    </row>
    <row r="1415" spans="1:14" x14ac:dyDescent="0.25">
      <c r="A1415" s="26"/>
      <c r="B1415" s="26"/>
      <c r="C1415" s="26"/>
      <c r="D1415" s="26"/>
    </row>
    <row r="1416" spans="1:14" x14ac:dyDescent="0.25">
      <c r="A1416" s="26"/>
      <c r="B1416" s="26"/>
      <c r="C1416" s="26"/>
      <c r="D1416" s="26"/>
    </row>
    <row r="1417" spans="1:14" x14ac:dyDescent="0.25">
      <c r="A1417" s="26"/>
      <c r="B1417" s="26"/>
      <c r="C1417" s="73"/>
      <c r="D1417" s="26"/>
    </row>
    <row r="1418" spans="1:14" x14ac:dyDescent="0.25">
      <c r="A1418" s="26"/>
      <c r="B1418" s="26"/>
      <c r="C1418" s="26"/>
      <c r="D1418" s="26"/>
    </row>
    <row r="1419" spans="1:14" x14ac:dyDescent="0.25">
      <c r="A1419" s="33"/>
      <c r="B1419" s="33"/>
      <c r="C1419" s="33"/>
      <c r="D1419" s="33"/>
      <c r="E1419" s="33"/>
      <c r="F1419" s="33"/>
      <c r="G1419" s="33"/>
      <c r="H1419" s="52"/>
      <c r="I1419" s="33"/>
      <c r="J1419" s="33"/>
      <c r="K1419" s="33"/>
      <c r="L1419" s="33"/>
      <c r="M1419" s="33"/>
      <c r="N1419" s="33"/>
    </row>
    <row r="1420" spans="1:14" x14ac:dyDescent="0.25">
      <c r="A1420" s="33"/>
      <c r="B1420" s="33"/>
      <c r="C1420" s="33"/>
      <c r="D1420" s="33"/>
      <c r="E1420" s="33"/>
      <c r="F1420" s="33"/>
      <c r="G1420" s="33"/>
      <c r="H1420" s="33"/>
      <c r="I1420" s="33"/>
      <c r="J1420" s="33"/>
      <c r="K1420" s="33"/>
      <c r="L1420" s="33"/>
      <c r="M1420" s="33"/>
      <c r="N1420" s="33"/>
    </row>
    <row r="1421" spans="1:14" x14ac:dyDescent="0.25">
      <c r="A1421" s="33"/>
      <c r="B1421" s="33"/>
      <c r="C1421" s="33"/>
      <c r="D1421" s="33"/>
      <c r="E1421" s="33"/>
      <c r="F1421" s="33"/>
      <c r="G1421" s="33"/>
      <c r="H1421" s="33"/>
      <c r="I1421" s="33"/>
      <c r="J1421" s="33"/>
      <c r="K1421" s="33"/>
      <c r="L1421" s="33"/>
      <c r="M1421" s="33"/>
      <c r="N1421" s="33"/>
    </row>
    <row r="1422" spans="1:14" x14ac:dyDescent="0.25">
      <c r="A1422" s="33"/>
      <c r="B1422" s="33"/>
      <c r="C1422" s="33"/>
      <c r="D1422" s="33"/>
      <c r="E1422" s="33"/>
      <c r="F1422" s="33"/>
      <c r="G1422" s="33"/>
      <c r="H1422" s="33"/>
      <c r="I1422" s="33"/>
      <c r="J1422" s="33"/>
      <c r="K1422" s="33"/>
      <c r="L1422" s="33"/>
      <c r="M1422" s="33"/>
      <c r="N1422" s="33"/>
    </row>
    <row r="1423" spans="1:14" x14ac:dyDescent="0.25">
      <c r="A1423" s="33"/>
      <c r="B1423" s="33"/>
      <c r="C1423" s="33"/>
      <c r="D1423" s="33"/>
      <c r="E1423" s="33"/>
      <c r="F1423" s="33"/>
      <c r="G1423" s="33"/>
      <c r="H1423" s="33"/>
      <c r="I1423" s="33"/>
      <c r="J1423" s="33"/>
      <c r="K1423" s="33"/>
      <c r="L1423" s="33"/>
      <c r="M1423" s="33"/>
      <c r="N1423" s="33"/>
    </row>
    <row r="1424" spans="1:14" x14ac:dyDescent="0.25">
      <c r="A1424" s="33"/>
      <c r="B1424" s="33"/>
      <c r="C1424" s="33"/>
      <c r="D1424" s="33"/>
      <c r="E1424" s="33"/>
      <c r="F1424" s="33"/>
      <c r="G1424" s="33"/>
      <c r="H1424" s="33"/>
      <c r="I1424" s="33"/>
      <c r="J1424" s="33"/>
      <c r="K1424" s="33"/>
      <c r="L1424" s="33"/>
      <c r="M1424" s="33"/>
      <c r="N1424" s="33"/>
    </row>
    <row r="1425" spans="1:14" x14ac:dyDescent="0.25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</row>
    <row r="1426" spans="1:14" x14ac:dyDescent="0.25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</row>
    <row r="1427" spans="1:14" x14ac:dyDescent="0.25">
      <c r="A1427" s="33"/>
      <c r="B1427" s="33"/>
      <c r="C1427" s="33"/>
      <c r="D1427" s="33"/>
      <c r="E1427" s="33"/>
      <c r="F1427" s="33"/>
      <c r="G1427" s="33"/>
      <c r="H1427" s="33"/>
      <c r="I1427" s="33"/>
      <c r="J1427" s="33"/>
      <c r="K1427" s="33"/>
      <c r="L1427" s="33"/>
      <c r="M1427" s="33"/>
      <c r="N1427" s="33"/>
    </row>
    <row r="1428" spans="1:14" s="4" customFormat="1" x14ac:dyDescent="0.25">
      <c r="A1428" s="33"/>
      <c r="B1428" s="33"/>
      <c r="C1428" s="33"/>
      <c r="D1428" s="33"/>
      <c r="E1428" s="33"/>
      <c r="F1428" s="33"/>
      <c r="G1428" s="33"/>
      <c r="H1428" s="33"/>
      <c r="I1428" s="33"/>
      <c r="J1428" s="33"/>
      <c r="K1428" s="33"/>
      <c r="L1428" s="33"/>
      <c r="M1428" s="33"/>
      <c r="N1428" s="33"/>
    </row>
    <row r="1429" spans="1:14" s="4" customFormat="1" x14ac:dyDescent="0.25">
      <c r="A1429" s="33"/>
      <c r="B1429" s="33"/>
      <c r="C1429" s="33"/>
      <c r="D1429" s="33"/>
      <c r="E1429" s="33"/>
      <c r="F1429" s="33"/>
      <c r="G1429" s="33"/>
      <c r="H1429" s="33"/>
      <c r="I1429" s="33"/>
      <c r="J1429" s="33"/>
      <c r="K1429" s="33"/>
      <c r="L1429" s="33"/>
      <c r="M1429" s="33"/>
      <c r="N1429" s="33"/>
    </row>
    <row r="1430" spans="1:14" s="4" customFormat="1" x14ac:dyDescent="0.25">
      <c r="A1430" s="33"/>
      <c r="B1430" s="33"/>
      <c r="C1430" s="33"/>
      <c r="D1430" s="33"/>
      <c r="E1430" s="33"/>
      <c r="F1430" s="33"/>
      <c r="G1430" s="33"/>
      <c r="H1430" s="33"/>
      <c r="I1430" s="33"/>
      <c r="J1430" s="33"/>
      <c r="K1430" s="33"/>
      <c r="L1430" s="33"/>
      <c r="M1430" s="33"/>
      <c r="N1430" s="33"/>
    </row>
    <row r="1431" spans="1:14" s="4" customFormat="1" x14ac:dyDescent="0.25">
      <c r="A1431" s="33"/>
      <c r="B1431" s="33"/>
      <c r="C1431" s="33"/>
      <c r="D1431" s="33"/>
      <c r="E1431" s="33"/>
      <c r="F1431" s="33"/>
      <c r="G1431" s="33"/>
      <c r="H1431" s="33"/>
      <c r="I1431" s="33"/>
      <c r="J1431" s="33"/>
      <c r="K1431" s="33"/>
      <c r="L1431" s="33"/>
      <c r="M1431" s="33"/>
      <c r="N1431" s="33"/>
    </row>
    <row r="1432" spans="1:14" s="4" customFormat="1" x14ac:dyDescent="0.25">
      <c r="A1432" s="33"/>
      <c r="B1432" s="33"/>
      <c r="C1432" s="33"/>
      <c r="D1432" s="33"/>
      <c r="E1432" s="33"/>
      <c r="F1432" s="33"/>
      <c r="G1432" s="33"/>
      <c r="H1432" s="33"/>
      <c r="I1432" s="33"/>
      <c r="J1432" s="33"/>
      <c r="K1432" s="33"/>
      <c r="L1432" s="33"/>
      <c r="M1432" s="33"/>
      <c r="N1432" s="33"/>
    </row>
    <row r="1433" spans="1:14" s="4" customFormat="1" x14ac:dyDescent="0.25">
      <c r="A1433" s="33"/>
      <c r="B1433" s="33"/>
      <c r="C1433" s="33"/>
      <c r="D1433" s="33"/>
      <c r="E1433" s="33"/>
      <c r="F1433" s="33"/>
      <c r="G1433" s="33"/>
      <c r="H1433" s="33"/>
      <c r="I1433" s="33"/>
      <c r="J1433" s="33"/>
      <c r="K1433" s="33"/>
      <c r="L1433" s="33"/>
      <c r="M1433" s="33"/>
      <c r="N1433" s="33"/>
    </row>
    <row r="1434" spans="1:14" x14ac:dyDescent="0.25">
      <c r="A1434" s="33"/>
      <c r="B1434" s="33"/>
      <c r="C1434" s="33"/>
      <c r="D1434" s="33"/>
      <c r="E1434" s="33"/>
      <c r="F1434" s="33"/>
      <c r="G1434" s="33"/>
      <c r="H1434" s="33"/>
      <c r="I1434" s="33"/>
      <c r="J1434" s="33"/>
      <c r="K1434" s="33"/>
      <c r="L1434" s="33"/>
      <c r="M1434" s="33"/>
      <c r="N1434" s="33"/>
    </row>
    <row r="1435" spans="1:14" x14ac:dyDescent="0.25">
      <c r="A1435" s="33"/>
      <c r="B1435" s="33"/>
      <c r="C1435" s="33"/>
      <c r="D1435" s="33"/>
      <c r="E1435" s="33"/>
      <c r="F1435" s="33"/>
      <c r="G1435" s="33"/>
      <c r="H1435" s="33"/>
      <c r="I1435" s="33"/>
      <c r="J1435" s="33"/>
      <c r="K1435" s="33"/>
      <c r="L1435" s="33"/>
      <c r="M1435" s="33"/>
      <c r="N1435" s="33"/>
    </row>
    <row r="1436" spans="1:14" x14ac:dyDescent="0.25">
      <c r="A1436" s="33"/>
      <c r="B1436" s="33"/>
      <c r="C1436" s="33"/>
      <c r="D1436" s="33"/>
      <c r="E1436" s="33"/>
      <c r="F1436" s="33"/>
      <c r="G1436" s="33"/>
      <c r="H1436" s="33"/>
      <c r="I1436" s="33"/>
      <c r="J1436" s="33"/>
      <c r="K1436" s="33"/>
      <c r="L1436" s="33"/>
      <c r="M1436" s="33"/>
      <c r="N1436" s="33"/>
    </row>
    <row r="1437" spans="1:14" x14ac:dyDescent="0.25">
      <c r="A1437" s="33"/>
      <c r="B1437" s="33"/>
      <c r="C1437" s="33"/>
      <c r="D1437" s="33"/>
      <c r="E1437" s="33"/>
      <c r="F1437" s="33"/>
      <c r="G1437" s="33"/>
      <c r="H1437" s="33"/>
      <c r="I1437" s="33"/>
      <c r="J1437" s="33"/>
      <c r="K1437" s="33"/>
      <c r="L1437" s="33"/>
      <c r="M1437" s="33"/>
      <c r="N1437" s="33"/>
    </row>
    <row r="1438" spans="1:14" x14ac:dyDescent="0.25">
      <c r="A1438" s="33"/>
      <c r="B1438" s="33"/>
      <c r="C1438" s="33"/>
      <c r="D1438" s="33"/>
      <c r="E1438" s="33"/>
      <c r="F1438" s="33"/>
      <c r="G1438" s="33"/>
      <c r="H1438" s="33"/>
      <c r="I1438" s="33"/>
      <c r="J1438" s="33"/>
      <c r="K1438" s="33"/>
      <c r="L1438" s="33"/>
      <c r="M1438" s="33"/>
      <c r="N1438" s="33"/>
    </row>
    <row r="1439" spans="1:14" x14ac:dyDescent="0.25">
      <c r="A1439" s="33"/>
      <c r="B1439" s="33"/>
      <c r="C1439" s="33"/>
      <c r="D1439" s="33"/>
      <c r="E1439" s="33"/>
      <c r="F1439" s="33"/>
      <c r="G1439" s="33"/>
      <c r="H1439" s="33"/>
      <c r="I1439" s="33"/>
      <c r="J1439" s="33"/>
      <c r="K1439" s="33"/>
      <c r="L1439" s="33"/>
      <c r="M1439" s="33"/>
      <c r="N1439" s="33"/>
    </row>
    <row r="1440" spans="1:14" x14ac:dyDescent="0.25">
      <c r="A1440" s="33"/>
      <c r="B1440" s="33"/>
      <c r="C1440" s="33"/>
      <c r="D1440" s="33"/>
      <c r="E1440" s="33"/>
      <c r="F1440" s="33"/>
      <c r="G1440" s="33"/>
      <c r="H1440" s="33"/>
      <c r="I1440" s="33"/>
      <c r="J1440" s="33"/>
      <c r="K1440" s="33"/>
      <c r="L1440" s="33"/>
      <c r="M1440" s="33"/>
      <c r="N1440" s="33"/>
    </row>
    <row r="1441" spans="1:14" x14ac:dyDescent="0.25">
      <c r="A1441" s="33"/>
      <c r="B1441" s="33"/>
      <c r="C1441" s="33"/>
      <c r="D1441" s="33"/>
      <c r="E1441" s="33"/>
      <c r="F1441" s="33"/>
      <c r="G1441" s="33"/>
      <c r="H1441" s="33"/>
      <c r="I1441" s="33"/>
      <c r="J1441" s="33"/>
      <c r="K1441" s="33"/>
      <c r="L1441" s="33"/>
      <c r="M1441" s="33"/>
      <c r="N1441" s="33"/>
    </row>
    <row r="1442" spans="1:14" x14ac:dyDescent="0.25">
      <c r="A1442" s="33"/>
      <c r="B1442" s="33"/>
      <c r="C1442" s="33"/>
      <c r="D1442" s="33"/>
      <c r="E1442" s="33"/>
      <c r="F1442" s="33"/>
      <c r="G1442" s="33"/>
      <c r="H1442" s="33"/>
      <c r="I1442" s="33"/>
      <c r="J1442" s="33"/>
      <c r="K1442" s="33"/>
      <c r="L1442" s="33"/>
      <c r="M1442" s="33"/>
      <c r="N1442" s="33"/>
    </row>
    <row r="1443" spans="1:14" x14ac:dyDescent="0.25">
      <c r="A1443" s="33"/>
      <c r="B1443" s="33"/>
      <c r="C1443" s="33"/>
      <c r="D1443" s="33"/>
      <c r="E1443" s="33"/>
      <c r="F1443" s="33"/>
      <c r="G1443" s="33"/>
      <c r="H1443" s="33"/>
      <c r="I1443" s="33"/>
      <c r="J1443" s="33"/>
      <c r="K1443" s="33"/>
      <c r="L1443" s="33"/>
      <c r="M1443" s="33"/>
      <c r="N1443" s="33"/>
    </row>
    <row r="1444" spans="1:14" x14ac:dyDescent="0.25">
      <c r="A1444" s="10"/>
      <c r="B1444" s="10"/>
      <c r="C1444" s="10"/>
      <c r="D1444" s="10"/>
      <c r="E1444" s="10"/>
      <c r="F1444" s="10"/>
      <c r="G1444" s="10"/>
      <c r="H1444" s="46"/>
      <c r="I1444" s="10"/>
      <c r="J1444" s="10"/>
      <c r="K1444" s="10"/>
      <c r="L1444" s="10"/>
      <c r="M1444" s="10"/>
      <c r="N1444" s="10"/>
    </row>
    <row r="1445" spans="1:14" x14ac:dyDescent="0.2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</row>
    <row r="1446" spans="1:14" x14ac:dyDescent="0.25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</row>
    <row r="1447" spans="1:14" x14ac:dyDescent="0.25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</row>
    <row r="1448" spans="1:14" x14ac:dyDescent="0.25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</row>
    <row r="1449" spans="1:14" x14ac:dyDescent="0.25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</row>
    <row r="1450" spans="1:14" x14ac:dyDescent="0.25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</row>
    <row r="1451" spans="1:14" x14ac:dyDescent="0.25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</row>
    <row r="1452" spans="1:14" x14ac:dyDescent="0.25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</row>
    <row r="1453" spans="1:14" x14ac:dyDescent="0.25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</row>
    <row r="1454" spans="1:14" x14ac:dyDescent="0.25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</row>
    <row r="1455" spans="1:14" s="64" customFormat="1" x14ac:dyDescent="0.2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</row>
    <row r="1456" spans="1:14" s="64" customFormat="1" x14ac:dyDescent="0.25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</row>
    <row r="1457" spans="1:14" s="64" customFormat="1" x14ac:dyDescent="0.2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</row>
    <row r="1458" spans="1:14" s="64" customFormat="1" x14ac:dyDescent="0.2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</row>
    <row r="1459" spans="1:14" s="64" customFormat="1" x14ac:dyDescent="0.2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</row>
    <row r="1460" spans="1:14" s="64" customFormat="1" x14ac:dyDescent="0.25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</row>
    <row r="1461" spans="1:14" x14ac:dyDescent="0.25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</row>
    <row r="1462" spans="1:14" x14ac:dyDescent="0.25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</row>
    <row r="1463" spans="1:14" x14ac:dyDescent="0.25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</row>
    <row r="1464" spans="1:14" x14ac:dyDescent="0.25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</row>
    <row r="1465" spans="1:14" x14ac:dyDescent="0.2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</row>
    <row r="1466" spans="1:14" x14ac:dyDescent="0.2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</row>
    <row r="1467" spans="1:14" x14ac:dyDescent="0.2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</row>
    <row r="1468" spans="1:14" x14ac:dyDescent="0.2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</row>
    <row r="1469" spans="1:14" x14ac:dyDescent="0.25">
      <c r="A1469" s="33"/>
      <c r="B1469" s="33"/>
      <c r="C1469" s="33"/>
      <c r="D1469" s="33"/>
      <c r="E1469" s="33"/>
      <c r="F1469" s="33"/>
      <c r="G1469" s="33"/>
      <c r="H1469" s="52"/>
      <c r="I1469" s="33"/>
      <c r="J1469" s="33"/>
      <c r="K1469" s="33"/>
      <c r="L1469" s="33"/>
      <c r="M1469" s="33"/>
      <c r="N1469" s="33"/>
    </row>
    <row r="1470" spans="1:14" x14ac:dyDescent="0.25">
      <c r="A1470" s="33"/>
      <c r="B1470" s="33"/>
      <c r="C1470" s="33"/>
      <c r="D1470" s="33"/>
      <c r="E1470" s="33"/>
      <c r="F1470" s="33"/>
      <c r="G1470" s="33"/>
      <c r="H1470" s="33"/>
      <c r="I1470" s="33"/>
      <c r="J1470" s="33"/>
      <c r="K1470" s="33"/>
      <c r="L1470" s="33"/>
      <c r="M1470" s="33"/>
      <c r="N1470" s="33"/>
    </row>
    <row r="1471" spans="1:14" x14ac:dyDescent="0.25">
      <c r="A1471" s="33"/>
      <c r="B1471" s="33"/>
      <c r="C1471" s="33"/>
      <c r="D1471" s="33"/>
      <c r="E1471" s="33"/>
      <c r="F1471" s="33"/>
      <c r="G1471" s="33"/>
      <c r="H1471" s="33"/>
      <c r="I1471" s="33"/>
      <c r="J1471" s="33"/>
      <c r="K1471" s="33"/>
      <c r="L1471" s="33"/>
      <c r="M1471" s="33"/>
      <c r="N1471" s="33"/>
    </row>
    <row r="1472" spans="1:14" x14ac:dyDescent="0.25">
      <c r="A1472" s="33"/>
      <c r="B1472" s="33"/>
      <c r="C1472" s="33"/>
      <c r="D1472" s="33"/>
      <c r="E1472" s="33"/>
      <c r="F1472" s="33"/>
      <c r="G1472" s="33"/>
      <c r="H1472" s="33"/>
      <c r="I1472" s="33"/>
      <c r="J1472" s="33"/>
      <c r="K1472" s="33"/>
      <c r="L1472" s="33"/>
      <c r="M1472" s="33"/>
      <c r="N1472" s="33"/>
    </row>
    <row r="1473" spans="1:14" x14ac:dyDescent="0.25">
      <c r="A1473" s="33"/>
      <c r="B1473" s="33"/>
      <c r="C1473" s="33"/>
      <c r="D1473" s="33"/>
      <c r="E1473" s="33"/>
      <c r="F1473" s="33"/>
      <c r="G1473" s="33"/>
      <c r="H1473" s="33"/>
      <c r="I1473" s="33"/>
      <c r="J1473" s="33"/>
      <c r="K1473" s="33"/>
      <c r="L1473" s="33"/>
      <c r="M1473" s="33"/>
      <c r="N1473" s="33"/>
    </row>
    <row r="1474" spans="1:14" x14ac:dyDescent="0.25">
      <c r="A1474" s="33"/>
      <c r="B1474" s="33"/>
      <c r="C1474" s="33"/>
      <c r="D1474" s="33"/>
      <c r="E1474" s="33"/>
      <c r="F1474" s="33"/>
      <c r="G1474" s="33"/>
      <c r="H1474" s="33"/>
      <c r="I1474" s="33"/>
      <c r="J1474" s="33"/>
      <c r="K1474" s="33"/>
      <c r="L1474" s="33"/>
      <c r="M1474" s="33"/>
      <c r="N1474" s="33"/>
    </row>
    <row r="1475" spans="1:14" x14ac:dyDescent="0.25">
      <c r="A1475" s="33"/>
      <c r="B1475" s="33"/>
      <c r="C1475" s="33"/>
      <c r="D1475" s="33"/>
      <c r="E1475" s="33"/>
      <c r="F1475" s="33"/>
      <c r="G1475" s="33"/>
      <c r="H1475" s="33"/>
      <c r="I1475" s="33"/>
      <c r="J1475" s="33"/>
      <c r="K1475" s="33"/>
      <c r="L1475" s="33"/>
      <c r="M1475" s="33"/>
      <c r="N1475" s="33"/>
    </row>
    <row r="1476" spans="1:14" x14ac:dyDescent="0.25">
      <c r="A1476" s="33"/>
      <c r="B1476" s="33"/>
      <c r="C1476" s="33"/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N1476" s="33"/>
    </row>
    <row r="1477" spans="1:14" x14ac:dyDescent="0.25">
      <c r="A1477" s="33"/>
      <c r="B1477" s="33"/>
      <c r="C1477" s="33"/>
      <c r="D1477" s="33"/>
      <c r="E1477" s="33"/>
      <c r="F1477" s="33"/>
      <c r="G1477" s="33"/>
      <c r="H1477" s="33"/>
      <c r="I1477" s="33"/>
      <c r="J1477" s="33"/>
      <c r="K1477" s="33"/>
      <c r="L1477" s="33"/>
      <c r="M1477" s="33"/>
      <c r="N1477" s="33"/>
    </row>
    <row r="1478" spans="1:14" x14ac:dyDescent="0.25">
      <c r="A1478" s="33"/>
      <c r="B1478" s="33"/>
      <c r="C1478" s="33"/>
      <c r="D1478" s="33"/>
      <c r="E1478" s="33"/>
      <c r="F1478" s="33"/>
      <c r="G1478" s="33"/>
      <c r="H1478" s="33"/>
      <c r="I1478" s="33"/>
      <c r="J1478" s="33"/>
      <c r="K1478" s="33"/>
      <c r="L1478" s="33"/>
      <c r="M1478" s="33"/>
      <c r="N1478" s="33"/>
    </row>
    <row r="1479" spans="1:14" x14ac:dyDescent="0.25">
      <c r="A1479" s="33"/>
      <c r="B1479" s="33"/>
      <c r="C1479" s="33"/>
      <c r="D1479" s="33"/>
      <c r="E1479" s="33"/>
      <c r="F1479" s="33"/>
      <c r="G1479" s="33"/>
      <c r="H1479" s="33"/>
      <c r="I1479" s="33"/>
      <c r="J1479" s="33"/>
      <c r="K1479" s="33"/>
      <c r="L1479" s="33"/>
      <c r="M1479" s="33"/>
      <c r="N1479" s="33"/>
    </row>
    <row r="1480" spans="1:14" x14ac:dyDescent="0.25">
      <c r="A1480" s="33"/>
      <c r="B1480" s="33"/>
      <c r="C1480" s="33"/>
      <c r="D1480" s="33"/>
      <c r="E1480" s="33"/>
      <c r="F1480" s="33"/>
      <c r="G1480" s="33"/>
      <c r="H1480" s="33"/>
      <c r="I1480" s="33"/>
      <c r="J1480" s="33"/>
      <c r="K1480" s="33"/>
      <c r="L1480" s="33"/>
      <c r="M1480" s="33"/>
      <c r="N1480" s="33"/>
    </row>
    <row r="1481" spans="1:14" x14ac:dyDescent="0.25">
      <c r="A1481" s="33"/>
      <c r="B1481" s="33"/>
      <c r="C1481" s="33"/>
      <c r="D1481" s="33"/>
      <c r="E1481" s="33"/>
      <c r="F1481" s="33"/>
      <c r="G1481" s="33"/>
      <c r="H1481" s="33"/>
      <c r="I1481" s="33"/>
      <c r="J1481" s="33"/>
      <c r="K1481" s="33"/>
      <c r="L1481" s="33"/>
      <c r="M1481" s="33"/>
      <c r="N1481" s="33"/>
    </row>
    <row r="1482" spans="1:14" s="12" customFormat="1" x14ac:dyDescent="0.25">
      <c r="A1482" s="33"/>
      <c r="B1482" s="33"/>
      <c r="C1482" s="33"/>
      <c r="D1482" s="33"/>
      <c r="E1482" s="33"/>
      <c r="F1482" s="33"/>
      <c r="G1482" s="33"/>
      <c r="H1482" s="33"/>
      <c r="I1482" s="33"/>
      <c r="J1482" s="33"/>
      <c r="K1482" s="33"/>
      <c r="L1482" s="33"/>
      <c r="M1482" s="33"/>
      <c r="N1482" s="33"/>
    </row>
    <row r="1483" spans="1:14" s="12" customFormat="1" x14ac:dyDescent="0.25">
      <c r="A1483" s="33"/>
      <c r="B1483" s="33"/>
      <c r="C1483" s="33"/>
      <c r="D1483" s="33"/>
      <c r="E1483" s="33"/>
      <c r="F1483" s="33"/>
      <c r="G1483" s="33"/>
      <c r="H1483" s="33"/>
      <c r="I1483" s="33"/>
      <c r="J1483" s="33"/>
      <c r="K1483" s="33"/>
      <c r="L1483" s="33"/>
      <c r="M1483" s="33"/>
      <c r="N1483" s="33"/>
    </row>
    <row r="1484" spans="1:14" s="12" customFormat="1" x14ac:dyDescent="0.25">
      <c r="A1484" s="33"/>
      <c r="B1484" s="33"/>
      <c r="C1484" s="33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</row>
    <row r="1485" spans="1:14" s="12" customFormat="1" x14ac:dyDescent="0.25">
      <c r="A1485" s="33"/>
      <c r="B1485" s="33"/>
      <c r="C1485" s="33"/>
      <c r="D1485" s="33"/>
      <c r="E1485" s="33"/>
      <c r="F1485" s="33"/>
      <c r="G1485" s="33"/>
      <c r="H1485" s="33"/>
      <c r="I1485" s="33"/>
      <c r="J1485" s="33"/>
      <c r="K1485" s="33"/>
      <c r="L1485" s="33"/>
      <c r="M1485" s="33"/>
      <c r="N1485" s="33"/>
    </row>
    <row r="1486" spans="1:14" s="12" customFormat="1" x14ac:dyDescent="0.25">
      <c r="A1486" s="33"/>
      <c r="B1486" s="33"/>
      <c r="C1486" s="33"/>
      <c r="D1486" s="33"/>
      <c r="E1486" s="33"/>
      <c r="F1486" s="33"/>
      <c r="G1486" s="33"/>
      <c r="H1486" s="33"/>
      <c r="I1486" s="33"/>
      <c r="J1486" s="33"/>
      <c r="K1486" s="33"/>
      <c r="L1486" s="33"/>
      <c r="M1486" s="33"/>
      <c r="N1486" s="33"/>
    </row>
    <row r="1487" spans="1:14" s="12" customFormat="1" x14ac:dyDescent="0.25">
      <c r="A1487" s="33"/>
      <c r="B1487" s="33"/>
      <c r="C1487" s="33"/>
      <c r="D1487" s="33"/>
      <c r="E1487" s="33"/>
      <c r="F1487" s="33"/>
      <c r="G1487" s="33"/>
      <c r="H1487" s="33"/>
      <c r="I1487" s="33"/>
      <c r="J1487" s="33"/>
      <c r="K1487" s="33"/>
      <c r="L1487" s="33"/>
      <c r="M1487" s="33"/>
      <c r="N1487" s="33"/>
    </row>
    <row r="1488" spans="1:14" x14ac:dyDescent="0.25">
      <c r="A1488" s="33"/>
      <c r="B1488" s="33"/>
      <c r="C1488" s="33"/>
      <c r="D1488" s="33"/>
      <c r="E1488" s="33"/>
      <c r="F1488" s="33"/>
      <c r="G1488" s="33"/>
      <c r="H1488" s="33"/>
      <c r="I1488" s="33"/>
      <c r="J1488" s="33"/>
      <c r="K1488" s="33"/>
      <c r="L1488" s="33"/>
      <c r="M1488" s="33"/>
      <c r="N1488" s="33"/>
    </row>
    <row r="1489" spans="1:14" x14ac:dyDescent="0.25">
      <c r="A1489" s="33"/>
      <c r="B1489" s="33"/>
      <c r="C1489" s="33"/>
      <c r="D1489" s="33"/>
      <c r="E1489" s="33"/>
      <c r="F1489" s="33"/>
      <c r="G1489" s="33"/>
      <c r="H1489" s="33"/>
      <c r="I1489" s="33"/>
      <c r="J1489" s="33"/>
      <c r="K1489" s="33"/>
      <c r="L1489" s="33"/>
      <c r="M1489" s="33"/>
      <c r="N1489" s="33"/>
    </row>
    <row r="1490" spans="1:14" x14ac:dyDescent="0.25">
      <c r="A1490" s="33"/>
      <c r="B1490" s="33"/>
      <c r="C1490" s="33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</row>
    <row r="1491" spans="1:14" x14ac:dyDescent="0.25">
      <c r="A1491" s="33"/>
      <c r="B1491" s="33"/>
      <c r="C1491" s="33"/>
      <c r="D1491" s="33"/>
      <c r="E1491" s="33"/>
      <c r="F1491" s="33"/>
      <c r="G1491" s="33"/>
      <c r="H1491" s="33"/>
      <c r="I1491" s="33"/>
      <c r="J1491" s="33"/>
      <c r="K1491" s="33"/>
      <c r="L1491" s="33"/>
      <c r="M1491" s="33"/>
      <c r="N1491" s="33"/>
    </row>
    <row r="1492" spans="1:14" x14ac:dyDescent="0.25">
      <c r="A1492" s="33"/>
      <c r="B1492" s="33"/>
      <c r="C1492" s="33"/>
      <c r="D1492" s="33"/>
      <c r="E1492" s="33"/>
      <c r="F1492" s="33"/>
      <c r="G1492" s="33"/>
      <c r="H1492" s="33"/>
      <c r="I1492" s="33"/>
      <c r="J1492" s="33"/>
      <c r="K1492" s="33"/>
      <c r="L1492" s="33"/>
      <c r="M1492" s="33"/>
      <c r="N1492" s="33"/>
    </row>
    <row r="1493" spans="1:14" x14ac:dyDescent="0.25">
      <c r="A1493" s="33"/>
      <c r="B1493" s="33"/>
      <c r="C1493" s="33"/>
      <c r="D1493" s="33"/>
      <c r="E1493" s="33"/>
      <c r="F1493" s="33"/>
      <c r="G1493" s="33"/>
      <c r="H1493" s="33"/>
      <c r="I1493" s="33"/>
      <c r="J1493" s="33"/>
      <c r="K1493" s="33"/>
      <c r="L1493" s="33"/>
      <c r="M1493" s="33"/>
      <c r="N1493" s="33"/>
    </row>
    <row r="1494" spans="1:14" x14ac:dyDescent="0.25">
      <c r="A1494" s="33"/>
      <c r="B1494" s="33"/>
      <c r="C1494" s="36"/>
      <c r="D1494" s="33"/>
      <c r="E1494" s="33"/>
      <c r="F1494" s="33"/>
      <c r="G1494" s="33"/>
      <c r="H1494" s="33"/>
      <c r="I1494" s="33"/>
      <c r="J1494" s="33"/>
      <c r="K1494" s="33"/>
      <c r="L1494" s="33"/>
      <c r="M1494" s="33"/>
      <c r="N1494" s="33"/>
    </row>
    <row r="1495" spans="1:14" x14ac:dyDescent="0.25">
      <c r="A1495" s="10"/>
      <c r="B1495" s="10"/>
      <c r="C1495" s="10"/>
      <c r="D1495" s="10"/>
      <c r="E1495" s="10"/>
      <c r="F1495" s="10"/>
      <c r="G1495" s="10"/>
      <c r="H1495" s="46"/>
      <c r="I1495" s="10"/>
      <c r="J1495" s="10"/>
      <c r="K1495" s="10"/>
      <c r="L1495" s="10"/>
      <c r="M1495" s="10"/>
      <c r="N1495" s="10"/>
    </row>
    <row r="1496" spans="1:14" x14ac:dyDescent="0.25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</row>
    <row r="1497" spans="1:14" x14ac:dyDescent="0.25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</row>
    <row r="1498" spans="1:14" x14ac:dyDescent="0.25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</row>
    <row r="1499" spans="1:14" x14ac:dyDescent="0.25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</row>
    <row r="1500" spans="1:14" x14ac:dyDescent="0.25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</row>
    <row r="1501" spans="1:14" x14ac:dyDescent="0.25">
      <c r="A1501" s="25"/>
      <c r="B1501" s="25"/>
      <c r="C1501" s="25"/>
      <c r="D1501" s="25"/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</row>
    <row r="1502" spans="1:14" x14ac:dyDescent="0.25">
      <c r="A1502" s="25"/>
      <c r="B1502" s="25"/>
      <c r="C1502" s="25"/>
      <c r="D1502" s="25"/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</row>
    <row r="1503" spans="1:14" x14ac:dyDescent="0.2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</row>
    <row r="1504" spans="1:14" x14ac:dyDescent="0.2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</row>
    <row r="1505" spans="1:14" x14ac:dyDescent="0.2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</row>
    <row r="1506" spans="1:14" x14ac:dyDescent="0.25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</row>
    <row r="1507" spans="1:14" x14ac:dyDescent="0.25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</row>
    <row r="1508" spans="1:14" x14ac:dyDescent="0.25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</row>
    <row r="1509" spans="1:14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</row>
    <row r="1510" spans="1:14" x14ac:dyDescent="0.25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</row>
    <row r="1511" spans="1:14" x14ac:dyDescent="0.2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</row>
    <row r="1512" spans="1:14" x14ac:dyDescent="0.2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</row>
    <row r="1513" spans="1:14" x14ac:dyDescent="0.2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</row>
    <row r="1514" spans="1:14" x14ac:dyDescent="0.25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</row>
    <row r="1515" spans="1:14" x14ac:dyDescent="0.2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</row>
    <row r="1516" spans="1:14" x14ac:dyDescent="0.25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</row>
    <row r="1517" spans="1:14" x14ac:dyDescent="0.25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</row>
    <row r="1518" spans="1:14" x14ac:dyDescent="0.25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</row>
    <row r="1519" spans="1:14" x14ac:dyDescent="0.25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</row>
    <row r="1520" spans="1:14" x14ac:dyDescent="0.25">
      <c r="A1520" s="65"/>
      <c r="B1520" s="65"/>
      <c r="C1520" s="65"/>
      <c r="D1520" s="65"/>
      <c r="E1520" s="65"/>
      <c r="F1520" s="65"/>
      <c r="G1520" s="65"/>
      <c r="H1520" s="108"/>
      <c r="I1520" s="65"/>
      <c r="J1520" s="65"/>
      <c r="K1520" s="65"/>
      <c r="L1520" s="65"/>
      <c r="M1520" s="65"/>
      <c r="N1520" s="65"/>
    </row>
    <row r="1521" spans="1:14" x14ac:dyDescent="0.25">
      <c r="A1521" s="65"/>
      <c r="B1521" s="65"/>
      <c r="C1521" s="65"/>
      <c r="D1521" s="65"/>
      <c r="E1521" s="65"/>
      <c r="F1521" s="65"/>
      <c r="G1521" s="65"/>
      <c r="H1521" s="65"/>
      <c r="I1521" s="65"/>
      <c r="J1521" s="65"/>
      <c r="K1521" s="65"/>
      <c r="L1521" s="65"/>
      <c r="M1521" s="65"/>
      <c r="N1521" s="65"/>
    </row>
    <row r="1522" spans="1:14" x14ac:dyDescent="0.25">
      <c r="A1522" s="65"/>
      <c r="B1522" s="65"/>
      <c r="C1522" s="65"/>
      <c r="D1522" s="65"/>
      <c r="E1522" s="65"/>
      <c r="F1522" s="65"/>
      <c r="G1522" s="65"/>
      <c r="H1522" s="65"/>
      <c r="I1522" s="65"/>
      <c r="J1522" s="65"/>
      <c r="K1522" s="65"/>
      <c r="L1522" s="65"/>
      <c r="M1522" s="65"/>
      <c r="N1522" s="65"/>
    </row>
    <row r="1523" spans="1:14" x14ac:dyDescent="0.25">
      <c r="A1523" s="65"/>
      <c r="B1523" s="65"/>
      <c r="C1523" s="65"/>
      <c r="D1523" s="65"/>
      <c r="E1523" s="65"/>
      <c r="F1523" s="65"/>
      <c r="G1523" s="65"/>
      <c r="H1523" s="65"/>
      <c r="I1523" s="65"/>
      <c r="J1523" s="65"/>
      <c r="K1523" s="65"/>
      <c r="L1523" s="65"/>
      <c r="M1523" s="65"/>
      <c r="N1523" s="65"/>
    </row>
    <row r="1524" spans="1:14" x14ac:dyDescent="0.25">
      <c r="A1524" s="65"/>
      <c r="B1524" s="65"/>
      <c r="C1524" s="65"/>
      <c r="D1524" s="65"/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</row>
    <row r="1525" spans="1:14" x14ac:dyDescent="0.25">
      <c r="A1525" s="65"/>
      <c r="B1525" s="65"/>
      <c r="C1525" s="65"/>
      <c r="D1525" s="65"/>
      <c r="E1525" s="65"/>
      <c r="F1525" s="65"/>
      <c r="G1525" s="65"/>
      <c r="H1525" s="65"/>
      <c r="I1525" s="65"/>
      <c r="J1525" s="65"/>
      <c r="K1525" s="65"/>
      <c r="L1525" s="65"/>
      <c r="M1525" s="65"/>
      <c r="N1525" s="65"/>
    </row>
    <row r="1526" spans="1:14" x14ac:dyDescent="0.25">
      <c r="A1526" s="65"/>
      <c r="B1526" s="65"/>
      <c r="C1526" s="65"/>
      <c r="D1526" s="65"/>
      <c r="E1526" s="65"/>
      <c r="F1526" s="65"/>
      <c r="G1526" s="65"/>
      <c r="H1526" s="65"/>
      <c r="I1526" s="65"/>
      <c r="J1526" s="65"/>
      <c r="K1526" s="65"/>
      <c r="L1526" s="65"/>
      <c r="M1526" s="65"/>
      <c r="N1526" s="65"/>
    </row>
    <row r="1527" spans="1:14" x14ac:dyDescent="0.25">
      <c r="A1527" s="65"/>
      <c r="B1527" s="65"/>
      <c r="C1527" s="65"/>
      <c r="D1527" s="65"/>
      <c r="E1527" s="65"/>
      <c r="F1527" s="65"/>
      <c r="G1527" s="65"/>
      <c r="H1527" s="65"/>
      <c r="I1527" s="65"/>
      <c r="J1527" s="65"/>
      <c r="K1527" s="65"/>
      <c r="L1527" s="65"/>
      <c r="M1527" s="65"/>
      <c r="N1527" s="65"/>
    </row>
    <row r="1528" spans="1:14" x14ac:dyDescent="0.25">
      <c r="A1528" s="65"/>
      <c r="B1528" s="65"/>
      <c r="C1528" s="65"/>
      <c r="D1528" s="65"/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</row>
    <row r="1529" spans="1:14" x14ac:dyDescent="0.25">
      <c r="A1529" s="65"/>
      <c r="B1529" s="65"/>
      <c r="C1529" s="65"/>
      <c r="D1529" s="65"/>
      <c r="E1529" s="65"/>
      <c r="F1529" s="65"/>
      <c r="G1529" s="65"/>
      <c r="H1529" s="65"/>
      <c r="I1529" s="65"/>
      <c r="J1529" s="65"/>
      <c r="K1529" s="65"/>
      <c r="L1529" s="65"/>
      <c r="M1529" s="65"/>
      <c r="N1529" s="65"/>
    </row>
    <row r="1530" spans="1:14" x14ac:dyDescent="0.25">
      <c r="A1530" s="65"/>
      <c r="B1530" s="65"/>
      <c r="C1530" s="65"/>
      <c r="D1530" s="65"/>
      <c r="E1530" s="65"/>
      <c r="F1530" s="65"/>
      <c r="G1530" s="65"/>
      <c r="H1530" s="65"/>
      <c r="I1530" s="65"/>
      <c r="J1530" s="65"/>
      <c r="K1530" s="65"/>
      <c r="L1530" s="65"/>
      <c r="M1530" s="65"/>
      <c r="N1530" s="65"/>
    </row>
    <row r="1531" spans="1:14" x14ac:dyDescent="0.25">
      <c r="A1531" s="65"/>
      <c r="B1531" s="65"/>
      <c r="C1531" s="65"/>
      <c r="D1531" s="65"/>
      <c r="E1531" s="65"/>
      <c r="F1531" s="65"/>
      <c r="G1531" s="65"/>
      <c r="H1531" s="65"/>
      <c r="I1531" s="65"/>
      <c r="J1531" s="65"/>
      <c r="K1531" s="65"/>
      <c r="L1531" s="65"/>
      <c r="M1531" s="65"/>
      <c r="N1531" s="65"/>
    </row>
    <row r="1532" spans="1:14" x14ac:dyDescent="0.25">
      <c r="A1532" s="65"/>
      <c r="B1532" s="65"/>
      <c r="C1532" s="65"/>
      <c r="D1532" s="65"/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</row>
    <row r="1533" spans="1:14" x14ac:dyDescent="0.25">
      <c r="A1533" s="65"/>
      <c r="B1533" s="65"/>
      <c r="C1533" s="65"/>
      <c r="D1533" s="65"/>
      <c r="E1533" s="65"/>
      <c r="F1533" s="65"/>
      <c r="G1533" s="65"/>
      <c r="H1533" s="65"/>
      <c r="I1533" s="65"/>
      <c r="J1533" s="65"/>
      <c r="K1533" s="65"/>
      <c r="L1533" s="65"/>
      <c r="M1533" s="65"/>
      <c r="N1533" s="65"/>
    </row>
    <row r="1534" spans="1:14" x14ac:dyDescent="0.25">
      <c r="A1534" s="65"/>
      <c r="B1534" s="65"/>
      <c r="C1534" s="65"/>
      <c r="D1534" s="65"/>
      <c r="E1534" s="65"/>
      <c r="F1534" s="65"/>
      <c r="G1534" s="65"/>
      <c r="H1534" s="65"/>
      <c r="I1534" s="65"/>
      <c r="J1534" s="65"/>
      <c r="K1534" s="65"/>
      <c r="L1534" s="65"/>
      <c r="M1534" s="65"/>
      <c r="N1534" s="65"/>
    </row>
    <row r="1535" spans="1:14" x14ac:dyDescent="0.25">
      <c r="A1535" s="65"/>
      <c r="B1535" s="65"/>
      <c r="C1535" s="65"/>
      <c r="D1535" s="65"/>
      <c r="E1535" s="65"/>
      <c r="F1535" s="65"/>
      <c r="G1535" s="65"/>
      <c r="H1535" s="65"/>
      <c r="I1535" s="65"/>
      <c r="J1535" s="65"/>
      <c r="K1535" s="65"/>
      <c r="L1535" s="65"/>
      <c r="M1535" s="65"/>
      <c r="N1535" s="65"/>
    </row>
    <row r="1536" spans="1:14" x14ac:dyDescent="0.25">
      <c r="A1536" s="65"/>
      <c r="B1536" s="65"/>
      <c r="C1536" s="65"/>
      <c r="D1536" s="65"/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</row>
    <row r="1537" spans="1:14" x14ac:dyDescent="0.25">
      <c r="A1537" s="65"/>
      <c r="B1537" s="65"/>
      <c r="C1537" s="65"/>
      <c r="D1537" s="65"/>
      <c r="E1537" s="65"/>
      <c r="F1537" s="65"/>
      <c r="G1537" s="65"/>
      <c r="H1537" s="65"/>
      <c r="I1537" s="65"/>
      <c r="J1537" s="65"/>
      <c r="K1537" s="65"/>
      <c r="L1537" s="65"/>
      <c r="M1537" s="65"/>
      <c r="N1537" s="65"/>
    </row>
    <row r="1538" spans="1:14" x14ac:dyDescent="0.25">
      <c r="A1538" s="65"/>
      <c r="B1538" s="65"/>
      <c r="C1538" s="65"/>
      <c r="D1538" s="65"/>
      <c r="E1538" s="65"/>
      <c r="F1538" s="65"/>
      <c r="G1538" s="65"/>
      <c r="H1538" s="65"/>
      <c r="I1538" s="65"/>
      <c r="J1538" s="65"/>
      <c r="K1538" s="65"/>
      <c r="L1538" s="65"/>
      <c r="M1538" s="65"/>
      <c r="N1538" s="65"/>
    </row>
    <row r="1539" spans="1:14" x14ac:dyDescent="0.25">
      <c r="A1539" s="65"/>
      <c r="B1539" s="65"/>
      <c r="C1539" s="65"/>
      <c r="D1539" s="65"/>
      <c r="E1539" s="65"/>
      <c r="F1539" s="65"/>
      <c r="G1539" s="65"/>
      <c r="H1539" s="65"/>
      <c r="I1539" s="65"/>
      <c r="J1539" s="65"/>
      <c r="K1539" s="65"/>
      <c r="L1539" s="65"/>
      <c r="M1539" s="65"/>
      <c r="N1539" s="65"/>
    </row>
    <row r="1540" spans="1:14" x14ac:dyDescent="0.25">
      <c r="A1540" s="65"/>
      <c r="B1540" s="65"/>
      <c r="C1540" s="65"/>
      <c r="D1540" s="65"/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</row>
    <row r="1541" spans="1:14" x14ac:dyDescent="0.25">
      <c r="A1541" s="65"/>
      <c r="B1541" s="65"/>
      <c r="C1541" s="65"/>
      <c r="D1541" s="65"/>
      <c r="E1541" s="65"/>
      <c r="F1541" s="65"/>
      <c r="G1541" s="65"/>
      <c r="H1541" s="65"/>
      <c r="I1541" s="65"/>
      <c r="J1541" s="65"/>
      <c r="K1541" s="65"/>
      <c r="L1541" s="65"/>
      <c r="M1541" s="65"/>
      <c r="N1541" s="65"/>
    </row>
    <row r="1542" spans="1:14" x14ac:dyDescent="0.25">
      <c r="A1542" s="65"/>
      <c r="B1542" s="65"/>
      <c r="C1542" s="65"/>
      <c r="D1542" s="65"/>
      <c r="E1542" s="65"/>
      <c r="F1542" s="65"/>
      <c r="G1542" s="65"/>
      <c r="H1542" s="65"/>
      <c r="I1542" s="65"/>
      <c r="J1542" s="65"/>
      <c r="K1542" s="65"/>
      <c r="L1542" s="65"/>
      <c r="M1542" s="65"/>
      <c r="N1542" s="65"/>
    </row>
    <row r="1543" spans="1:14" x14ac:dyDescent="0.25">
      <c r="A1543" s="65"/>
      <c r="B1543" s="65"/>
      <c r="C1543" s="65"/>
      <c r="D1543" s="65"/>
      <c r="E1543" s="65"/>
      <c r="F1543" s="65"/>
      <c r="G1543" s="65"/>
      <c r="H1543" s="65"/>
      <c r="I1543" s="65"/>
      <c r="J1543" s="65"/>
      <c r="K1543" s="65"/>
      <c r="L1543" s="65"/>
      <c r="M1543" s="65"/>
      <c r="N1543" s="65"/>
    </row>
    <row r="1544" spans="1:14" x14ac:dyDescent="0.25">
      <c r="A1544" s="65"/>
      <c r="B1544" s="65"/>
      <c r="C1544" s="65"/>
      <c r="D1544" s="65"/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</row>
    <row r="1545" spans="1:14" x14ac:dyDescent="0.25">
      <c r="A1545" s="65"/>
      <c r="B1545" s="65"/>
      <c r="C1545" s="69"/>
      <c r="D1545" s="65"/>
      <c r="E1545" s="65"/>
      <c r="F1545" s="65"/>
      <c r="G1545" s="65"/>
      <c r="H1545" s="65"/>
      <c r="I1545" s="65"/>
      <c r="J1545" s="65"/>
      <c r="K1545" s="65"/>
      <c r="L1545" s="65"/>
      <c r="M1545" s="65"/>
      <c r="N1545" s="65"/>
    </row>
    <row r="1546" spans="1:14" x14ac:dyDescent="0.25">
      <c r="A1546" s="32"/>
      <c r="B1546" s="32"/>
      <c r="C1546" s="32"/>
      <c r="D1546" s="32"/>
      <c r="E1546" s="32"/>
      <c r="F1546" s="32"/>
      <c r="G1546" s="32"/>
      <c r="H1546" s="110"/>
      <c r="I1546" s="32"/>
      <c r="J1546" s="32"/>
      <c r="K1546" s="32"/>
      <c r="L1546" s="32"/>
      <c r="M1546" s="32"/>
      <c r="N1546" s="32"/>
    </row>
    <row r="1547" spans="1:14" x14ac:dyDescent="0.25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</row>
    <row r="1548" spans="1:14" x14ac:dyDescent="0.25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</row>
    <row r="1549" spans="1:14" x14ac:dyDescent="0.25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</row>
    <row r="1550" spans="1:14" x14ac:dyDescent="0.25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</row>
    <row r="1551" spans="1:14" x14ac:dyDescent="0.25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</row>
    <row r="1552" spans="1:14" x14ac:dyDescent="0.25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</row>
    <row r="1553" spans="1:14" x14ac:dyDescent="0.25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</row>
    <row r="1554" spans="1:14" x14ac:dyDescent="0.25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</row>
    <row r="1555" spans="1:14" x14ac:dyDescent="0.2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</row>
    <row r="1556" spans="1:14" x14ac:dyDescent="0.25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</row>
    <row r="1557" spans="1:14" x14ac:dyDescent="0.25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</row>
    <row r="1558" spans="1:14" x14ac:dyDescent="0.25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</row>
    <row r="1559" spans="1:14" x14ac:dyDescent="0.25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</row>
    <row r="1560" spans="1:14" x14ac:dyDescent="0.25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</row>
    <row r="1561" spans="1:14" x14ac:dyDescent="0.25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</row>
    <row r="1562" spans="1:14" x14ac:dyDescent="0.25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</row>
    <row r="1563" spans="1:14" x14ac:dyDescent="0.25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</row>
    <row r="1564" spans="1:14" x14ac:dyDescent="0.25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</row>
    <row r="1565" spans="1:14" x14ac:dyDescent="0.2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</row>
    <row r="1566" spans="1:14" x14ac:dyDescent="0.25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</row>
    <row r="1567" spans="1:14" x14ac:dyDescent="0.25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</row>
    <row r="1568" spans="1:14" x14ac:dyDescent="0.25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</row>
    <row r="1569" spans="1:14" x14ac:dyDescent="0.25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</row>
    <row r="1570" spans="1:14" x14ac:dyDescent="0.25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</row>
    <row r="1571" spans="1:14" x14ac:dyDescent="0.25">
      <c r="A1571" s="32"/>
      <c r="B1571" s="32"/>
      <c r="C1571" s="109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</row>
    <row r="1572" spans="1:14" x14ac:dyDescent="0.25">
      <c r="A1572" s="33"/>
      <c r="B1572" s="33"/>
      <c r="C1572" s="33"/>
      <c r="D1572" s="33"/>
      <c r="E1572" s="33"/>
      <c r="F1572" s="33"/>
      <c r="G1572" s="33"/>
      <c r="H1572" s="52"/>
      <c r="I1572" s="33"/>
      <c r="J1572" s="33"/>
      <c r="K1572" s="33"/>
      <c r="L1572" s="33"/>
      <c r="M1572" s="33"/>
      <c r="N1572" s="33"/>
    </row>
    <row r="1573" spans="1:14" x14ac:dyDescent="0.25">
      <c r="A1573" s="33"/>
      <c r="B1573" s="33"/>
      <c r="C1573" s="33"/>
      <c r="D1573" s="33"/>
      <c r="E1573" s="33"/>
      <c r="F1573" s="33"/>
      <c r="G1573" s="33"/>
      <c r="H1573" s="33"/>
      <c r="I1573" s="33"/>
      <c r="J1573" s="33"/>
      <c r="K1573" s="33"/>
      <c r="L1573" s="33"/>
      <c r="M1573" s="33"/>
      <c r="N1573" s="33"/>
    </row>
    <row r="1574" spans="1:14" x14ac:dyDescent="0.25">
      <c r="A1574" s="33"/>
      <c r="B1574" s="33"/>
      <c r="C1574" s="33"/>
      <c r="D1574" s="33"/>
      <c r="E1574" s="33"/>
      <c r="F1574" s="33"/>
      <c r="G1574" s="33"/>
      <c r="H1574" s="33"/>
      <c r="I1574" s="33"/>
      <c r="J1574" s="33"/>
      <c r="K1574" s="33"/>
      <c r="L1574" s="33"/>
      <c r="M1574" s="33"/>
      <c r="N1574" s="33"/>
    </row>
    <row r="1575" spans="1:14" x14ac:dyDescent="0.25">
      <c r="A1575" s="33"/>
      <c r="B1575" s="33"/>
      <c r="C1575" s="33"/>
      <c r="D1575" s="33"/>
      <c r="E1575" s="33"/>
      <c r="F1575" s="33"/>
      <c r="G1575" s="33"/>
      <c r="H1575" s="33"/>
      <c r="I1575" s="33"/>
      <c r="J1575" s="33"/>
      <c r="K1575" s="33"/>
      <c r="L1575" s="33"/>
      <c r="M1575" s="33"/>
      <c r="N1575" s="33"/>
    </row>
    <row r="1576" spans="1:14" x14ac:dyDescent="0.25">
      <c r="A1576" s="33"/>
      <c r="B1576" s="33"/>
      <c r="C1576" s="33"/>
      <c r="D1576" s="33"/>
      <c r="E1576" s="33"/>
      <c r="F1576" s="33"/>
      <c r="G1576" s="33"/>
      <c r="H1576" s="33"/>
      <c r="I1576" s="33"/>
      <c r="J1576" s="33"/>
      <c r="K1576" s="33"/>
      <c r="L1576" s="33"/>
      <c r="M1576" s="33"/>
      <c r="N1576" s="33"/>
    </row>
    <row r="1577" spans="1:14" x14ac:dyDescent="0.25">
      <c r="A1577" s="33"/>
      <c r="B1577" s="33"/>
      <c r="C1577" s="33"/>
      <c r="D1577" s="33"/>
      <c r="E1577" s="33"/>
      <c r="F1577" s="33"/>
      <c r="G1577" s="33"/>
      <c r="H1577" s="33"/>
      <c r="I1577" s="33"/>
      <c r="J1577" s="33"/>
      <c r="K1577" s="33"/>
      <c r="L1577" s="33"/>
      <c r="M1577" s="33"/>
      <c r="N1577" s="33"/>
    </row>
    <row r="1578" spans="1:14" x14ac:dyDescent="0.25">
      <c r="A1578" s="33"/>
      <c r="B1578" s="33"/>
      <c r="C1578" s="33"/>
      <c r="D1578" s="33"/>
    </row>
    <row r="1579" spans="1:14" x14ac:dyDescent="0.25">
      <c r="A1579" s="33"/>
      <c r="B1579" s="33"/>
      <c r="C1579" s="33"/>
      <c r="D1579" s="33"/>
    </row>
    <row r="1580" spans="1:14" x14ac:dyDescent="0.25">
      <c r="A1580" s="33"/>
      <c r="B1580" s="33"/>
      <c r="C1580" s="33"/>
      <c r="D1580" s="33"/>
    </row>
    <row r="1581" spans="1:14" x14ac:dyDescent="0.25">
      <c r="A1581" s="33"/>
      <c r="B1581" s="33"/>
      <c r="C1581" s="33"/>
      <c r="D1581" s="33"/>
    </row>
    <row r="1582" spans="1:14" x14ac:dyDescent="0.25">
      <c r="A1582" s="33"/>
      <c r="B1582" s="33"/>
      <c r="C1582" s="33"/>
      <c r="D1582" s="33"/>
    </row>
    <row r="1583" spans="1:14" x14ac:dyDescent="0.25">
      <c r="A1583" s="33"/>
      <c r="B1583" s="33"/>
      <c r="C1583" s="33"/>
      <c r="D1583" s="33"/>
    </row>
    <row r="1584" spans="1:14" x14ac:dyDescent="0.25">
      <c r="A1584" s="33"/>
      <c r="B1584" s="33"/>
      <c r="C1584" s="33"/>
      <c r="D1584" s="33"/>
    </row>
    <row r="1585" spans="1:14" x14ac:dyDescent="0.25">
      <c r="A1585" s="33"/>
      <c r="B1585" s="33"/>
      <c r="C1585" s="33"/>
      <c r="D1585" s="33"/>
    </row>
    <row r="1586" spans="1:14" x14ac:dyDescent="0.25">
      <c r="A1586" s="33"/>
      <c r="B1586" s="33"/>
      <c r="C1586" s="33"/>
      <c r="D1586" s="33"/>
    </row>
    <row r="1587" spans="1:14" x14ac:dyDescent="0.25">
      <c r="A1587" s="33"/>
      <c r="B1587" s="33"/>
      <c r="C1587" s="33"/>
      <c r="D1587" s="33"/>
    </row>
    <row r="1588" spans="1:14" x14ac:dyDescent="0.25">
      <c r="A1588" s="33"/>
      <c r="B1588" s="33"/>
      <c r="C1588" s="33"/>
      <c r="D1588" s="33"/>
    </row>
    <row r="1589" spans="1:14" x14ac:dyDescent="0.25">
      <c r="A1589" s="33"/>
      <c r="B1589" s="33"/>
      <c r="C1589" s="33"/>
      <c r="D1589" s="33"/>
    </row>
    <row r="1590" spans="1:14" x14ac:dyDescent="0.25">
      <c r="A1590" s="33"/>
      <c r="B1590" s="33"/>
      <c r="C1590" s="33"/>
      <c r="D1590" s="33"/>
    </row>
    <row r="1591" spans="1:14" x14ac:dyDescent="0.25">
      <c r="A1591" s="33"/>
      <c r="B1591" s="33"/>
      <c r="C1591" s="33"/>
      <c r="D1591" s="33"/>
    </row>
    <row r="1592" spans="1:14" x14ac:dyDescent="0.25">
      <c r="A1592" s="33"/>
      <c r="B1592" s="33"/>
      <c r="C1592" s="33"/>
      <c r="D1592" s="33"/>
    </row>
    <row r="1593" spans="1:14" x14ac:dyDescent="0.25">
      <c r="A1593" s="33"/>
      <c r="B1593" s="33"/>
      <c r="C1593" s="33"/>
      <c r="D1593" s="33"/>
    </row>
    <row r="1594" spans="1:14" x14ac:dyDescent="0.25">
      <c r="A1594" s="33"/>
      <c r="B1594" s="33"/>
      <c r="C1594" s="33"/>
      <c r="D1594" s="33"/>
    </row>
    <row r="1595" spans="1:14" x14ac:dyDescent="0.25">
      <c r="A1595" s="33"/>
      <c r="B1595" s="33"/>
      <c r="C1595" s="33"/>
      <c r="D1595" s="33"/>
    </row>
    <row r="1596" spans="1:14" x14ac:dyDescent="0.25">
      <c r="A1596" s="33"/>
      <c r="B1596" s="33"/>
      <c r="C1596" s="33"/>
      <c r="D1596" s="33"/>
    </row>
    <row r="1597" spans="1:14" x14ac:dyDescent="0.25">
      <c r="A1597" s="33"/>
      <c r="B1597" s="33"/>
      <c r="C1597" s="36"/>
      <c r="D1597" s="33"/>
    </row>
    <row r="1598" spans="1:14" x14ac:dyDescent="0.25">
      <c r="A1598" s="33"/>
      <c r="B1598" s="33"/>
      <c r="C1598" s="33"/>
      <c r="D1598" s="33"/>
    </row>
    <row r="1599" spans="1:14" x14ac:dyDescent="0.25">
      <c r="A1599" s="111"/>
      <c r="B1599" s="111"/>
      <c r="C1599" s="111"/>
      <c r="D1599" s="111"/>
      <c r="E1599" s="111"/>
      <c r="F1599" s="111"/>
      <c r="G1599" s="111"/>
      <c r="H1599" s="113"/>
      <c r="I1599" s="111"/>
      <c r="J1599" s="111"/>
      <c r="K1599" s="111"/>
      <c r="L1599" s="111"/>
      <c r="M1599" s="111"/>
      <c r="N1599" s="111"/>
    </row>
    <row r="1600" spans="1:14" x14ac:dyDescent="0.25">
      <c r="A1600" s="111"/>
      <c r="B1600" s="111"/>
      <c r="C1600" s="111"/>
      <c r="D1600" s="111"/>
      <c r="E1600" s="111"/>
      <c r="F1600" s="111"/>
      <c r="G1600" s="111"/>
      <c r="H1600" s="111"/>
      <c r="I1600" s="111"/>
      <c r="J1600" s="111"/>
      <c r="K1600" s="111"/>
      <c r="L1600" s="111"/>
      <c r="M1600" s="111"/>
      <c r="N1600" s="111"/>
    </row>
    <row r="1601" spans="1:14" x14ac:dyDescent="0.25">
      <c r="A1601" s="111"/>
      <c r="B1601" s="111"/>
      <c r="C1601" s="111"/>
      <c r="D1601" s="111"/>
      <c r="E1601" s="111"/>
      <c r="F1601" s="111"/>
      <c r="G1601" s="111"/>
      <c r="H1601" s="111"/>
      <c r="I1601" s="111"/>
      <c r="J1601" s="111"/>
      <c r="K1601" s="111"/>
      <c r="L1601" s="111"/>
      <c r="M1601" s="111"/>
      <c r="N1601" s="111"/>
    </row>
    <row r="1602" spans="1:14" x14ac:dyDescent="0.25">
      <c r="A1602" s="111"/>
      <c r="B1602" s="111"/>
      <c r="C1602" s="111"/>
      <c r="D1602" s="111"/>
      <c r="E1602" s="111"/>
      <c r="F1602" s="111"/>
      <c r="G1602" s="111"/>
      <c r="H1602" s="111"/>
      <c r="I1602" s="111"/>
      <c r="J1602" s="111"/>
      <c r="K1602" s="111"/>
      <c r="L1602" s="111"/>
      <c r="M1602" s="111"/>
      <c r="N1602" s="111"/>
    </row>
    <row r="1603" spans="1:14" x14ac:dyDescent="0.25">
      <c r="A1603" s="111"/>
      <c r="B1603" s="111"/>
      <c r="C1603" s="111"/>
      <c r="D1603" s="111"/>
      <c r="E1603" s="111"/>
      <c r="F1603" s="111"/>
      <c r="G1603" s="111"/>
      <c r="H1603" s="111"/>
      <c r="I1603" s="111"/>
      <c r="J1603" s="111"/>
      <c r="K1603" s="111"/>
      <c r="L1603" s="111"/>
      <c r="M1603" s="111"/>
      <c r="N1603" s="111"/>
    </row>
    <row r="1604" spans="1:14" x14ac:dyDescent="0.25">
      <c r="A1604" s="111"/>
      <c r="B1604" s="111"/>
      <c r="C1604" s="111"/>
      <c r="D1604" s="111"/>
      <c r="E1604" s="111"/>
      <c r="F1604" s="111"/>
      <c r="G1604" s="111"/>
      <c r="H1604" s="111"/>
      <c r="I1604" s="111"/>
      <c r="J1604" s="111"/>
      <c r="K1604" s="111"/>
      <c r="L1604" s="111"/>
      <c r="M1604" s="111"/>
      <c r="N1604" s="111"/>
    </row>
    <row r="1605" spans="1:14" x14ac:dyDescent="0.25">
      <c r="A1605" s="111"/>
      <c r="B1605" s="111"/>
      <c r="C1605" s="111"/>
      <c r="D1605" s="111"/>
      <c r="E1605" s="111"/>
      <c r="F1605" s="111"/>
      <c r="G1605" s="111"/>
      <c r="H1605" s="111"/>
      <c r="I1605" s="111"/>
      <c r="J1605" s="111"/>
      <c r="K1605" s="111"/>
      <c r="L1605" s="111"/>
      <c r="M1605" s="111"/>
      <c r="N1605" s="111"/>
    </row>
    <row r="1606" spans="1:14" x14ac:dyDescent="0.25">
      <c r="A1606" s="111"/>
      <c r="B1606" s="111"/>
      <c r="C1606" s="111"/>
      <c r="D1606" s="111"/>
      <c r="E1606" s="111"/>
      <c r="F1606" s="111"/>
      <c r="G1606" s="111"/>
      <c r="H1606" s="111"/>
      <c r="I1606" s="111"/>
      <c r="J1606" s="111"/>
      <c r="K1606" s="111"/>
      <c r="L1606" s="111"/>
      <c r="M1606" s="111"/>
      <c r="N1606" s="111"/>
    </row>
    <row r="1607" spans="1:14" x14ac:dyDescent="0.25">
      <c r="A1607" s="111"/>
      <c r="B1607" s="111"/>
      <c r="C1607" s="111"/>
      <c r="D1607" s="111"/>
      <c r="E1607" s="111"/>
      <c r="F1607" s="111"/>
      <c r="G1607" s="111"/>
      <c r="H1607" s="111"/>
      <c r="I1607" s="111"/>
      <c r="J1607" s="111"/>
      <c r="K1607" s="111"/>
      <c r="L1607" s="111"/>
      <c r="M1607" s="111"/>
      <c r="N1607" s="111"/>
    </row>
    <row r="1608" spans="1:14" x14ac:dyDescent="0.25">
      <c r="A1608" s="111"/>
      <c r="B1608" s="111"/>
      <c r="C1608" s="111"/>
      <c r="D1608" s="111"/>
      <c r="E1608" s="111"/>
      <c r="F1608" s="111"/>
      <c r="G1608" s="111"/>
      <c r="H1608" s="111"/>
      <c r="I1608" s="111"/>
      <c r="J1608" s="111"/>
      <c r="K1608" s="111"/>
      <c r="L1608" s="111"/>
      <c r="M1608" s="111"/>
      <c r="N1608" s="111"/>
    </row>
    <row r="1609" spans="1:14" x14ac:dyDescent="0.25">
      <c r="A1609" s="111"/>
      <c r="B1609" s="111"/>
      <c r="C1609" s="111"/>
      <c r="D1609" s="111"/>
      <c r="E1609" s="111"/>
      <c r="F1609" s="111"/>
      <c r="G1609" s="111"/>
      <c r="H1609" s="111"/>
      <c r="I1609" s="111"/>
      <c r="J1609" s="111"/>
      <c r="K1609" s="111"/>
      <c r="L1609" s="111"/>
      <c r="M1609" s="111"/>
      <c r="N1609" s="111"/>
    </row>
    <row r="1610" spans="1:14" x14ac:dyDescent="0.25">
      <c r="A1610" s="111"/>
      <c r="B1610" s="111"/>
      <c r="C1610" s="111"/>
      <c r="D1610" s="111"/>
      <c r="E1610" s="111"/>
      <c r="F1610" s="111"/>
      <c r="G1610" s="111"/>
      <c r="H1610" s="111"/>
      <c r="I1610" s="111"/>
      <c r="J1610" s="111"/>
      <c r="K1610" s="111"/>
      <c r="L1610" s="111"/>
      <c r="M1610" s="111"/>
      <c r="N1610" s="111"/>
    </row>
    <row r="1611" spans="1:14" x14ac:dyDescent="0.25">
      <c r="A1611" s="111"/>
      <c r="B1611" s="111"/>
      <c r="C1611" s="111"/>
      <c r="D1611" s="111"/>
      <c r="E1611" s="111"/>
      <c r="F1611" s="111"/>
      <c r="G1611" s="111"/>
      <c r="H1611" s="111"/>
      <c r="I1611" s="111"/>
      <c r="J1611" s="111"/>
      <c r="K1611" s="111"/>
      <c r="L1611" s="111"/>
      <c r="M1611" s="111"/>
      <c r="N1611" s="111"/>
    </row>
    <row r="1612" spans="1:14" x14ac:dyDescent="0.25">
      <c r="A1612" s="111"/>
      <c r="B1612" s="111"/>
      <c r="C1612" s="111"/>
      <c r="D1612" s="111"/>
      <c r="E1612" s="111"/>
      <c r="F1612" s="111"/>
      <c r="G1612" s="111"/>
      <c r="H1612" s="111"/>
      <c r="I1612" s="111"/>
      <c r="J1612" s="111"/>
      <c r="K1612" s="111"/>
      <c r="L1612" s="111"/>
      <c r="M1612" s="111"/>
      <c r="N1612" s="111"/>
    </row>
    <row r="1613" spans="1:14" x14ac:dyDescent="0.25">
      <c r="A1613" s="111"/>
      <c r="B1613" s="111"/>
      <c r="C1613" s="111"/>
      <c r="D1613" s="111"/>
      <c r="E1613" s="111"/>
      <c r="F1613" s="111"/>
      <c r="G1613" s="111"/>
      <c r="H1613" s="111"/>
      <c r="I1613" s="111"/>
      <c r="J1613" s="111"/>
      <c r="K1613" s="111"/>
      <c r="L1613" s="111"/>
      <c r="M1613" s="111"/>
      <c r="N1613" s="111"/>
    </row>
    <row r="1614" spans="1:14" x14ac:dyDescent="0.25">
      <c r="A1614" s="111"/>
      <c r="B1614" s="111"/>
      <c r="C1614" s="111"/>
      <c r="D1614" s="111"/>
      <c r="E1614" s="111"/>
      <c r="F1614" s="111"/>
      <c r="G1614" s="111"/>
      <c r="H1614" s="111"/>
      <c r="I1614" s="111"/>
      <c r="J1614" s="111"/>
      <c r="K1614" s="111"/>
      <c r="L1614" s="111"/>
      <c r="M1614" s="111"/>
      <c r="N1614" s="111"/>
    </row>
    <row r="1615" spans="1:14" x14ac:dyDescent="0.25">
      <c r="A1615" s="111"/>
      <c r="B1615" s="111"/>
      <c r="C1615" s="111"/>
      <c r="D1615" s="111"/>
      <c r="E1615" s="111"/>
      <c r="F1615" s="111"/>
      <c r="G1615" s="111"/>
      <c r="H1615" s="111"/>
      <c r="I1615" s="111"/>
      <c r="J1615" s="111"/>
      <c r="K1615" s="111"/>
      <c r="L1615" s="111"/>
      <c r="M1615" s="111"/>
      <c r="N1615" s="111"/>
    </row>
    <row r="1616" spans="1:14" x14ac:dyDescent="0.25">
      <c r="A1616" s="111"/>
      <c r="B1616" s="111"/>
      <c r="C1616" s="111"/>
      <c r="D1616" s="111"/>
      <c r="E1616" s="111"/>
      <c r="F1616" s="111"/>
      <c r="G1616" s="111"/>
      <c r="H1616" s="111"/>
      <c r="I1616" s="111"/>
      <c r="J1616" s="111"/>
      <c r="K1616" s="111"/>
      <c r="L1616" s="111"/>
      <c r="M1616" s="111"/>
      <c r="N1616" s="111"/>
    </row>
    <row r="1617" spans="1:14" x14ac:dyDescent="0.25">
      <c r="A1617" s="111"/>
      <c r="B1617" s="111"/>
      <c r="C1617" s="111"/>
      <c r="D1617" s="111"/>
      <c r="E1617" s="111"/>
      <c r="F1617" s="111"/>
      <c r="G1617" s="111"/>
      <c r="H1617" s="111"/>
      <c r="I1617" s="111"/>
      <c r="J1617" s="111"/>
      <c r="K1617" s="111"/>
      <c r="L1617" s="111"/>
      <c r="M1617" s="111"/>
      <c r="N1617" s="111"/>
    </row>
    <row r="1618" spans="1:14" x14ac:dyDescent="0.25">
      <c r="A1618" s="111"/>
      <c r="B1618" s="111"/>
      <c r="C1618" s="111"/>
      <c r="D1618" s="111"/>
      <c r="E1618" s="111"/>
      <c r="F1618" s="111"/>
      <c r="G1618" s="111"/>
      <c r="H1618" s="111"/>
      <c r="I1618" s="111"/>
      <c r="J1618" s="111"/>
      <c r="K1618" s="111"/>
      <c r="L1618" s="111"/>
      <c r="M1618" s="111"/>
      <c r="N1618" s="111"/>
    </row>
    <row r="1619" spans="1:14" x14ac:dyDescent="0.25">
      <c r="A1619" s="111"/>
      <c r="B1619" s="111"/>
      <c r="C1619" s="111"/>
      <c r="D1619" s="111"/>
      <c r="E1619" s="111"/>
      <c r="F1619" s="111"/>
      <c r="G1619" s="111"/>
      <c r="H1619" s="111"/>
      <c r="I1619" s="111"/>
      <c r="J1619" s="111"/>
      <c r="K1619" s="111"/>
      <c r="L1619" s="111"/>
      <c r="M1619" s="111"/>
      <c r="N1619" s="111"/>
    </row>
    <row r="1620" spans="1:14" x14ac:dyDescent="0.25">
      <c r="A1620" s="111"/>
      <c r="B1620" s="111"/>
      <c r="C1620" s="111"/>
      <c r="D1620" s="111"/>
      <c r="E1620" s="111"/>
      <c r="F1620" s="111"/>
      <c r="G1620" s="111"/>
      <c r="H1620" s="111"/>
      <c r="I1620" s="111"/>
      <c r="J1620" s="111"/>
      <c r="K1620" s="111"/>
      <c r="L1620" s="111"/>
      <c r="M1620" s="111"/>
      <c r="N1620" s="111"/>
    </row>
    <row r="1621" spans="1:14" x14ac:dyDescent="0.25">
      <c r="A1621" s="111"/>
      <c r="B1621" s="111"/>
      <c r="C1621" s="111"/>
      <c r="D1621" s="111"/>
      <c r="E1621" s="111"/>
      <c r="F1621" s="111"/>
      <c r="G1621" s="111"/>
      <c r="H1621" s="111"/>
      <c r="I1621" s="111"/>
      <c r="J1621" s="111"/>
      <c r="K1621" s="111"/>
      <c r="L1621" s="111"/>
      <c r="M1621" s="111"/>
      <c r="N1621" s="111"/>
    </row>
    <row r="1622" spans="1:14" x14ac:dyDescent="0.25">
      <c r="A1622" s="111"/>
      <c r="B1622" s="111"/>
      <c r="C1622" s="111"/>
      <c r="D1622" s="111"/>
      <c r="E1622" s="111"/>
      <c r="F1622" s="111"/>
      <c r="G1622" s="111"/>
      <c r="H1622" s="111"/>
      <c r="I1622" s="111"/>
      <c r="J1622" s="111"/>
      <c r="K1622" s="111"/>
      <c r="L1622" s="111"/>
      <c r="M1622" s="111"/>
      <c r="N1622" s="111"/>
    </row>
    <row r="1623" spans="1:14" x14ac:dyDescent="0.25">
      <c r="A1623" s="111"/>
      <c r="B1623" s="111"/>
      <c r="C1623" s="111"/>
      <c r="D1623" s="111"/>
      <c r="E1623" s="111"/>
      <c r="F1623" s="111"/>
      <c r="G1623" s="111"/>
      <c r="H1623" s="111"/>
      <c r="I1623" s="111"/>
      <c r="J1623" s="111"/>
      <c r="K1623" s="111"/>
      <c r="L1623" s="111"/>
      <c r="M1623" s="111"/>
      <c r="N1623" s="111"/>
    </row>
    <row r="1624" spans="1:14" x14ac:dyDescent="0.25">
      <c r="A1624" s="111"/>
      <c r="B1624" s="111"/>
      <c r="C1624" s="112"/>
      <c r="D1624" s="111"/>
      <c r="E1624" s="111"/>
      <c r="F1624" s="111"/>
      <c r="G1624" s="111"/>
      <c r="H1624" s="111"/>
      <c r="I1624" s="111"/>
      <c r="J1624" s="111"/>
      <c r="K1624" s="111"/>
      <c r="L1624" s="111"/>
      <c r="M1624" s="111"/>
      <c r="N1624" s="111"/>
    </row>
    <row r="1625" spans="1:14" x14ac:dyDescent="0.25">
      <c r="A1625" s="15"/>
      <c r="B1625" s="15"/>
      <c r="C1625" s="15"/>
      <c r="D1625" s="15"/>
      <c r="E1625" s="15"/>
      <c r="F1625" s="15"/>
      <c r="G1625" s="15"/>
      <c r="H1625" s="114"/>
      <c r="I1625" s="15"/>
      <c r="J1625" s="15"/>
      <c r="K1625" s="15"/>
      <c r="L1625" s="15"/>
      <c r="M1625" s="15"/>
      <c r="N1625" s="15"/>
    </row>
    <row r="1626" spans="1:14" x14ac:dyDescent="0.25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</row>
    <row r="1627" spans="1:14" x14ac:dyDescent="0.25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</row>
    <row r="1628" spans="1:14" x14ac:dyDescent="0.25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</row>
    <row r="1629" spans="1:14" x14ac:dyDescent="0.25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</row>
    <row r="1630" spans="1:14" s="26" customFormat="1" x14ac:dyDescent="0.25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</row>
    <row r="1631" spans="1:14" x14ac:dyDescent="0.25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</row>
    <row r="1632" spans="1:14" x14ac:dyDescent="0.25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</row>
    <row r="1633" spans="1:14" x14ac:dyDescent="0.2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</row>
    <row r="1634" spans="1:14" x14ac:dyDescent="0.25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</row>
    <row r="1635" spans="1:14" x14ac:dyDescent="0.2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</row>
    <row r="1636" spans="1:14" x14ac:dyDescent="0.25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</row>
    <row r="1637" spans="1:14" x14ac:dyDescent="0.25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</row>
    <row r="1638" spans="1:14" x14ac:dyDescent="0.25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</row>
    <row r="1639" spans="1:14" x14ac:dyDescent="0.25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</row>
    <row r="1640" spans="1:14" s="88" customFormat="1" x14ac:dyDescent="0.25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</row>
    <row r="1641" spans="1:14" x14ac:dyDescent="0.25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</row>
    <row r="1642" spans="1:14" x14ac:dyDescent="0.25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</row>
    <row r="1643" spans="1:14" x14ac:dyDescent="0.25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</row>
    <row r="1644" spans="1:14" x14ac:dyDescent="0.25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</row>
    <row r="1645" spans="1:14" x14ac:dyDescent="0.2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</row>
    <row r="1646" spans="1:14" x14ac:dyDescent="0.25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</row>
    <row r="1647" spans="1:14" x14ac:dyDescent="0.25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</row>
    <row r="1648" spans="1:14" x14ac:dyDescent="0.25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</row>
    <row r="1649" spans="1:14" x14ac:dyDescent="0.25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</row>
    <row r="1650" spans="1:14" x14ac:dyDescent="0.25">
      <c r="A1650" s="15"/>
      <c r="B1650" s="15"/>
      <c r="C1650" s="16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</row>
    <row r="1651" spans="1:14" x14ac:dyDescent="0.25">
      <c r="A1651" s="115"/>
      <c r="B1651" s="115"/>
      <c r="C1651" s="115"/>
      <c r="D1651" s="115"/>
      <c r="E1651" s="115"/>
      <c r="F1651" s="115"/>
      <c r="G1651" s="115"/>
      <c r="H1651" s="117"/>
      <c r="I1651" s="115"/>
      <c r="J1651" s="115"/>
      <c r="K1651" s="115"/>
      <c r="L1651" s="115"/>
      <c r="M1651" s="115"/>
      <c r="N1651" s="115"/>
    </row>
    <row r="1652" spans="1:14" x14ac:dyDescent="0.25">
      <c r="A1652" s="115"/>
      <c r="B1652" s="115"/>
      <c r="C1652" s="115"/>
      <c r="D1652" s="115"/>
      <c r="E1652" s="115"/>
      <c r="F1652" s="115"/>
      <c r="G1652" s="115"/>
      <c r="H1652" s="115"/>
      <c r="I1652" s="115"/>
      <c r="J1652" s="115"/>
      <c r="K1652" s="115"/>
      <c r="L1652" s="115"/>
      <c r="M1652" s="115"/>
      <c r="N1652" s="115"/>
    </row>
    <row r="1653" spans="1:14" x14ac:dyDescent="0.25">
      <c r="A1653" s="115"/>
      <c r="B1653" s="115"/>
      <c r="C1653" s="115"/>
      <c r="D1653" s="115"/>
      <c r="E1653" s="115"/>
      <c r="F1653" s="115"/>
      <c r="G1653" s="115"/>
      <c r="H1653" s="115"/>
      <c r="I1653" s="115"/>
      <c r="J1653" s="115"/>
      <c r="K1653" s="115"/>
      <c r="L1653" s="115"/>
      <c r="M1653" s="115"/>
      <c r="N1653" s="115"/>
    </row>
    <row r="1654" spans="1:14" x14ac:dyDescent="0.25">
      <c r="A1654" s="115"/>
      <c r="B1654" s="115"/>
      <c r="C1654" s="115"/>
      <c r="D1654" s="115"/>
      <c r="E1654" s="115"/>
      <c r="F1654" s="115"/>
      <c r="G1654" s="115"/>
      <c r="H1654" s="115"/>
      <c r="I1654" s="115"/>
      <c r="J1654" s="115"/>
      <c r="K1654" s="115"/>
      <c r="L1654" s="115"/>
      <c r="M1654" s="115"/>
      <c r="N1654" s="115"/>
    </row>
    <row r="1655" spans="1:14" x14ac:dyDescent="0.25">
      <c r="A1655" s="115"/>
      <c r="B1655" s="115"/>
      <c r="C1655" s="115"/>
      <c r="D1655" s="115"/>
      <c r="E1655" s="115"/>
      <c r="F1655" s="115"/>
      <c r="G1655" s="115"/>
      <c r="H1655" s="115"/>
      <c r="I1655" s="115"/>
      <c r="J1655" s="115"/>
      <c r="K1655" s="115"/>
      <c r="L1655" s="115"/>
      <c r="M1655" s="115"/>
      <c r="N1655" s="115"/>
    </row>
    <row r="1656" spans="1:14" x14ac:dyDescent="0.25">
      <c r="A1656" s="115"/>
      <c r="B1656" s="115"/>
      <c r="C1656" s="115"/>
      <c r="D1656" s="115"/>
      <c r="E1656" s="115"/>
      <c r="F1656" s="115"/>
      <c r="G1656" s="115"/>
      <c r="H1656" s="115"/>
      <c r="I1656" s="115"/>
      <c r="J1656" s="115"/>
      <c r="K1656" s="115"/>
      <c r="L1656" s="115"/>
      <c r="M1656" s="115"/>
      <c r="N1656" s="115"/>
    </row>
    <row r="1657" spans="1:14" x14ac:dyDescent="0.25">
      <c r="A1657" s="115"/>
      <c r="B1657" s="115"/>
      <c r="C1657" s="115"/>
      <c r="D1657" s="115"/>
      <c r="E1657" s="115"/>
      <c r="F1657" s="115"/>
      <c r="G1657" s="115"/>
      <c r="H1657" s="115"/>
      <c r="I1657" s="115"/>
      <c r="J1657" s="115"/>
      <c r="K1657" s="115"/>
      <c r="L1657" s="115"/>
      <c r="M1657" s="115"/>
      <c r="N1657" s="115"/>
    </row>
    <row r="1658" spans="1:14" x14ac:dyDescent="0.25">
      <c r="A1658" s="115"/>
      <c r="B1658" s="115"/>
      <c r="C1658" s="115"/>
      <c r="D1658" s="115"/>
      <c r="E1658" s="115"/>
      <c r="F1658" s="115"/>
      <c r="G1658" s="115"/>
      <c r="H1658" s="115"/>
      <c r="I1658" s="115"/>
      <c r="J1658" s="115"/>
      <c r="K1658" s="115"/>
      <c r="L1658" s="115"/>
      <c r="M1658" s="115"/>
      <c r="N1658" s="115"/>
    </row>
    <row r="1659" spans="1:14" x14ac:dyDescent="0.25">
      <c r="A1659" s="115"/>
      <c r="B1659" s="115"/>
      <c r="C1659" s="115"/>
      <c r="D1659" s="115"/>
      <c r="E1659" s="115"/>
      <c r="F1659" s="115"/>
      <c r="G1659" s="115"/>
      <c r="H1659" s="115"/>
      <c r="I1659" s="115"/>
      <c r="J1659" s="115"/>
      <c r="K1659" s="115"/>
      <c r="L1659" s="115"/>
      <c r="M1659" s="115"/>
      <c r="N1659" s="115"/>
    </row>
    <row r="1660" spans="1:14" x14ac:dyDescent="0.25">
      <c r="A1660" s="115"/>
      <c r="B1660" s="115"/>
      <c r="C1660" s="115"/>
      <c r="D1660" s="115"/>
      <c r="E1660" s="115"/>
      <c r="F1660" s="115"/>
      <c r="G1660" s="115"/>
      <c r="H1660" s="115"/>
      <c r="I1660" s="115"/>
      <c r="J1660" s="115"/>
      <c r="K1660" s="115"/>
      <c r="L1660" s="115"/>
      <c r="M1660" s="115"/>
      <c r="N1660" s="115"/>
    </row>
    <row r="1661" spans="1:14" x14ac:dyDescent="0.25">
      <c r="A1661" s="115"/>
      <c r="B1661" s="115"/>
      <c r="C1661" s="115"/>
      <c r="D1661" s="115"/>
      <c r="E1661" s="115"/>
      <c r="F1661" s="115"/>
      <c r="G1661" s="115"/>
      <c r="H1661" s="115"/>
      <c r="I1661" s="115"/>
      <c r="J1661" s="115"/>
      <c r="K1661" s="115"/>
      <c r="L1661" s="115"/>
      <c r="M1661" s="115"/>
      <c r="N1661" s="115"/>
    </row>
    <row r="1662" spans="1:14" x14ac:dyDescent="0.25">
      <c r="A1662" s="115"/>
      <c r="B1662" s="115"/>
      <c r="C1662" s="115"/>
      <c r="D1662" s="115"/>
      <c r="E1662" s="115"/>
      <c r="F1662" s="115"/>
      <c r="G1662" s="115"/>
      <c r="H1662" s="115"/>
      <c r="I1662" s="115"/>
      <c r="J1662" s="115"/>
      <c r="K1662" s="115"/>
      <c r="L1662" s="115"/>
      <c r="M1662" s="115"/>
      <c r="N1662" s="115"/>
    </row>
    <row r="1663" spans="1:14" x14ac:dyDescent="0.25">
      <c r="A1663" s="115"/>
      <c r="B1663" s="115"/>
      <c r="C1663" s="115"/>
      <c r="D1663" s="115"/>
      <c r="E1663" s="115"/>
      <c r="F1663" s="115"/>
      <c r="G1663" s="115"/>
      <c r="H1663" s="115"/>
      <c r="I1663" s="115"/>
      <c r="J1663" s="115"/>
      <c r="K1663" s="115"/>
      <c r="L1663" s="115"/>
      <c r="M1663" s="115"/>
      <c r="N1663" s="115"/>
    </row>
    <row r="1664" spans="1:14" x14ac:dyDescent="0.25">
      <c r="A1664" s="115"/>
      <c r="B1664" s="115"/>
      <c r="C1664" s="115"/>
      <c r="D1664" s="115"/>
      <c r="E1664" s="115"/>
      <c r="F1664" s="115"/>
      <c r="G1664" s="115"/>
      <c r="H1664" s="115"/>
      <c r="I1664" s="115"/>
      <c r="J1664" s="115"/>
      <c r="K1664" s="115"/>
      <c r="L1664" s="115"/>
      <c r="M1664" s="115"/>
      <c r="N1664" s="115"/>
    </row>
    <row r="1665" spans="1:14" x14ac:dyDescent="0.25">
      <c r="A1665" s="115"/>
      <c r="B1665" s="115"/>
      <c r="C1665" s="115"/>
      <c r="D1665" s="115"/>
      <c r="E1665" s="115"/>
      <c r="F1665" s="115"/>
      <c r="G1665" s="115"/>
      <c r="H1665" s="115"/>
      <c r="I1665" s="115"/>
      <c r="J1665" s="115"/>
      <c r="K1665" s="115"/>
      <c r="L1665" s="115"/>
      <c r="M1665" s="115"/>
      <c r="N1665" s="115"/>
    </row>
    <row r="1666" spans="1:14" x14ac:dyDescent="0.25">
      <c r="A1666" s="115"/>
      <c r="B1666" s="115"/>
      <c r="C1666" s="115"/>
      <c r="D1666" s="115"/>
      <c r="E1666" s="115"/>
      <c r="F1666" s="115"/>
      <c r="G1666" s="115"/>
      <c r="H1666" s="115"/>
      <c r="I1666" s="115"/>
      <c r="J1666" s="115"/>
      <c r="K1666" s="115"/>
      <c r="L1666" s="115"/>
      <c r="M1666" s="115"/>
      <c r="N1666" s="115"/>
    </row>
    <row r="1667" spans="1:14" x14ac:dyDescent="0.25">
      <c r="A1667" s="115"/>
      <c r="B1667" s="115"/>
      <c r="C1667" s="115"/>
      <c r="D1667" s="115"/>
      <c r="E1667" s="115"/>
      <c r="F1667" s="115"/>
      <c r="G1667" s="115"/>
      <c r="H1667" s="115"/>
      <c r="I1667" s="115"/>
      <c r="J1667" s="115"/>
      <c r="K1667" s="115"/>
      <c r="L1667" s="115"/>
      <c r="M1667" s="115"/>
      <c r="N1667" s="115"/>
    </row>
    <row r="1668" spans="1:14" x14ac:dyDescent="0.25">
      <c r="A1668" s="115"/>
      <c r="B1668" s="115"/>
      <c r="C1668" s="115"/>
      <c r="D1668" s="115"/>
      <c r="E1668" s="115"/>
      <c r="F1668" s="115"/>
      <c r="G1668" s="115"/>
      <c r="H1668" s="115"/>
      <c r="I1668" s="115"/>
      <c r="J1668" s="115"/>
      <c r="K1668" s="115"/>
      <c r="L1668" s="115"/>
      <c r="M1668" s="115"/>
      <c r="N1668" s="115"/>
    </row>
    <row r="1669" spans="1:14" x14ac:dyDescent="0.25">
      <c r="A1669" s="115"/>
      <c r="B1669" s="115"/>
      <c r="C1669" s="115"/>
      <c r="D1669" s="115"/>
      <c r="E1669" s="115"/>
      <c r="F1669" s="115"/>
      <c r="G1669" s="115"/>
      <c r="H1669" s="115"/>
      <c r="I1669" s="115"/>
      <c r="J1669" s="115"/>
      <c r="K1669" s="115"/>
      <c r="L1669" s="115"/>
      <c r="M1669" s="115"/>
      <c r="N1669" s="115"/>
    </row>
    <row r="1670" spans="1:14" x14ac:dyDescent="0.25">
      <c r="A1670" s="115"/>
      <c r="B1670" s="115"/>
      <c r="C1670" s="115"/>
      <c r="D1670" s="115"/>
      <c r="E1670" s="115"/>
      <c r="F1670" s="115"/>
      <c r="G1670" s="115"/>
      <c r="H1670" s="115"/>
      <c r="I1670" s="115"/>
      <c r="J1670" s="115"/>
      <c r="K1670" s="115"/>
      <c r="L1670" s="115"/>
      <c r="M1670" s="115"/>
      <c r="N1670" s="115"/>
    </row>
    <row r="1671" spans="1:14" x14ac:dyDescent="0.25">
      <c r="A1671" s="115"/>
      <c r="B1671" s="115"/>
      <c r="C1671" s="115"/>
      <c r="D1671" s="115"/>
      <c r="E1671" s="115"/>
      <c r="F1671" s="115"/>
      <c r="G1671" s="115"/>
      <c r="H1671" s="115"/>
      <c r="I1671" s="115"/>
      <c r="J1671" s="115"/>
      <c r="K1671" s="115"/>
      <c r="L1671" s="115"/>
      <c r="M1671" s="115"/>
      <c r="N1671" s="115"/>
    </row>
    <row r="1672" spans="1:14" x14ac:dyDescent="0.25">
      <c r="A1672" s="115"/>
      <c r="B1672" s="115"/>
      <c r="C1672" s="115"/>
      <c r="D1672" s="115"/>
      <c r="E1672" s="115"/>
      <c r="F1672" s="115"/>
      <c r="G1672" s="115"/>
      <c r="H1672" s="115"/>
      <c r="I1672" s="115"/>
      <c r="J1672" s="115"/>
      <c r="K1672" s="115"/>
      <c r="L1672" s="115"/>
      <c r="M1672" s="115"/>
      <c r="N1672" s="115"/>
    </row>
    <row r="1673" spans="1:14" x14ac:dyDescent="0.25">
      <c r="A1673" s="115"/>
      <c r="B1673" s="115"/>
      <c r="C1673" s="115"/>
      <c r="D1673" s="115"/>
      <c r="E1673" s="115"/>
      <c r="F1673" s="115"/>
      <c r="G1673" s="115"/>
      <c r="H1673" s="115"/>
      <c r="I1673" s="115"/>
      <c r="J1673" s="115"/>
      <c r="K1673" s="115"/>
      <c r="L1673" s="115"/>
      <c r="M1673" s="115"/>
      <c r="N1673" s="115"/>
    </row>
    <row r="1674" spans="1:14" x14ac:dyDescent="0.25">
      <c r="A1674" s="115"/>
      <c r="B1674" s="115"/>
      <c r="C1674" s="115"/>
      <c r="D1674" s="115"/>
      <c r="E1674" s="115"/>
      <c r="F1674" s="115"/>
      <c r="G1674" s="115"/>
      <c r="H1674" s="115"/>
      <c r="I1674" s="115"/>
      <c r="J1674" s="115"/>
      <c r="K1674" s="115"/>
      <c r="L1674" s="115"/>
      <c r="M1674" s="115"/>
      <c r="N1674" s="115"/>
    </row>
    <row r="1675" spans="1:14" x14ac:dyDescent="0.25">
      <c r="A1675" s="115"/>
      <c r="B1675" s="115"/>
      <c r="C1675" s="115"/>
      <c r="D1675" s="115"/>
      <c r="E1675" s="115"/>
      <c r="F1675" s="115"/>
      <c r="G1675" s="115"/>
      <c r="H1675" s="115"/>
      <c r="I1675" s="115"/>
      <c r="J1675" s="115"/>
      <c r="K1675" s="115"/>
      <c r="L1675" s="115"/>
      <c r="M1675" s="115"/>
      <c r="N1675" s="115"/>
    </row>
    <row r="1676" spans="1:14" x14ac:dyDescent="0.25">
      <c r="A1676" s="115"/>
      <c r="B1676" s="115"/>
      <c r="C1676" s="116"/>
      <c r="D1676" s="115"/>
      <c r="E1676" s="115"/>
      <c r="F1676" s="115"/>
      <c r="G1676" s="115"/>
      <c r="H1676" s="115"/>
      <c r="I1676" s="115"/>
      <c r="J1676" s="115"/>
      <c r="K1676" s="115"/>
      <c r="L1676" s="115"/>
      <c r="M1676" s="115"/>
      <c r="N1676" s="115"/>
    </row>
    <row r="1677" spans="1:14" x14ac:dyDescent="0.25">
      <c r="A1677" s="19"/>
      <c r="B1677" s="19"/>
      <c r="C1677" s="19"/>
      <c r="D1677" s="19"/>
      <c r="E1677" s="19"/>
      <c r="F1677" s="19"/>
      <c r="G1677" s="19"/>
      <c r="H1677" s="119"/>
      <c r="I1677" s="19"/>
      <c r="J1677" s="19"/>
      <c r="K1677" s="19"/>
      <c r="L1677" s="19"/>
      <c r="M1677" s="19"/>
      <c r="N1677" s="19"/>
    </row>
    <row r="1678" spans="1:14" x14ac:dyDescent="0.25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</row>
    <row r="1679" spans="1:14" x14ac:dyDescent="0.25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</row>
    <row r="1680" spans="1:14" x14ac:dyDescent="0.25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</row>
    <row r="1681" spans="1:14" x14ac:dyDescent="0.25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</row>
    <row r="1682" spans="1:14" x14ac:dyDescent="0.25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</row>
    <row r="1683" spans="1:14" x14ac:dyDescent="0.25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</row>
    <row r="1684" spans="1:14" x14ac:dyDescent="0.25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</row>
    <row r="1685" spans="1:14" x14ac:dyDescent="0.25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</row>
    <row r="1686" spans="1:14" x14ac:dyDescent="0.25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</row>
    <row r="1687" spans="1:14" x14ac:dyDescent="0.25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</row>
    <row r="1688" spans="1:14" x14ac:dyDescent="0.25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</row>
    <row r="1689" spans="1:14" x14ac:dyDescent="0.25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</row>
    <row r="1690" spans="1:14" x14ac:dyDescent="0.25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</row>
    <row r="1691" spans="1:14" x14ac:dyDescent="0.25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</row>
    <row r="1692" spans="1:14" x14ac:dyDescent="0.25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</row>
    <row r="1693" spans="1:14" x14ac:dyDescent="0.25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</row>
    <row r="1694" spans="1:14" x14ac:dyDescent="0.25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</row>
    <row r="1695" spans="1:14" x14ac:dyDescent="0.25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</row>
    <row r="1696" spans="1:14" x14ac:dyDescent="0.25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</row>
    <row r="1697" spans="1:14" x14ac:dyDescent="0.25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</row>
    <row r="1698" spans="1:14" x14ac:dyDescent="0.25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</row>
    <row r="1699" spans="1:14" x14ac:dyDescent="0.25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</row>
    <row r="1700" spans="1:14" x14ac:dyDescent="0.25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</row>
    <row r="1701" spans="1:14" x14ac:dyDescent="0.25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</row>
    <row r="1702" spans="1:14" x14ac:dyDescent="0.25">
      <c r="A1702" s="19"/>
      <c r="B1702" s="19"/>
      <c r="C1702" s="1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</row>
    <row r="1703" spans="1:14" x14ac:dyDescent="0.25">
      <c r="A1703" s="120"/>
      <c r="B1703" s="120"/>
      <c r="C1703" s="120"/>
      <c r="D1703" s="120"/>
      <c r="E1703" s="120"/>
      <c r="F1703" s="120"/>
      <c r="G1703" s="120"/>
      <c r="H1703" s="122"/>
      <c r="I1703" s="120"/>
      <c r="J1703" s="120"/>
      <c r="K1703" s="120"/>
      <c r="L1703" s="120"/>
      <c r="M1703" s="120"/>
      <c r="N1703" s="120"/>
    </row>
    <row r="1704" spans="1:14" x14ac:dyDescent="0.25">
      <c r="A1704" s="120"/>
      <c r="B1704" s="120"/>
      <c r="C1704" s="120"/>
      <c r="D1704" s="120"/>
      <c r="E1704" s="120"/>
      <c r="F1704" s="120"/>
      <c r="G1704" s="120"/>
      <c r="H1704" s="120"/>
      <c r="I1704" s="120"/>
      <c r="J1704" s="120"/>
      <c r="K1704" s="120"/>
      <c r="L1704" s="120"/>
      <c r="M1704" s="120"/>
      <c r="N1704" s="120"/>
    </row>
    <row r="1705" spans="1:14" x14ac:dyDescent="0.25">
      <c r="A1705" s="120"/>
      <c r="B1705" s="120"/>
      <c r="C1705" s="120"/>
      <c r="D1705" s="120"/>
      <c r="E1705" s="120"/>
      <c r="F1705" s="120"/>
      <c r="G1705" s="120"/>
      <c r="H1705" s="120"/>
      <c r="I1705" s="120"/>
      <c r="J1705" s="120"/>
      <c r="K1705" s="120"/>
      <c r="L1705" s="120"/>
      <c r="M1705" s="120"/>
      <c r="N1705" s="120"/>
    </row>
    <row r="1706" spans="1:14" x14ac:dyDescent="0.25">
      <c r="A1706" s="120"/>
      <c r="B1706" s="120"/>
      <c r="C1706" s="120"/>
      <c r="D1706" s="120"/>
      <c r="E1706" s="120"/>
      <c r="F1706" s="120"/>
      <c r="G1706" s="120"/>
      <c r="H1706" s="120"/>
      <c r="I1706" s="120"/>
      <c r="J1706" s="120"/>
      <c r="K1706" s="120"/>
      <c r="L1706" s="120"/>
      <c r="M1706" s="120"/>
      <c r="N1706" s="120"/>
    </row>
    <row r="1707" spans="1:14" x14ac:dyDescent="0.25">
      <c r="A1707" s="120"/>
      <c r="B1707" s="120"/>
      <c r="C1707" s="120"/>
      <c r="D1707" s="120"/>
      <c r="E1707" s="120"/>
      <c r="F1707" s="120"/>
      <c r="G1707" s="120"/>
      <c r="H1707" s="120"/>
      <c r="I1707" s="120"/>
      <c r="J1707" s="120"/>
      <c r="K1707" s="120"/>
      <c r="L1707" s="120"/>
      <c r="M1707" s="120"/>
      <c r="N1707" s="120"/>
    </row>
    <row r="1708" spans="1:14" x14ac:dyDescent="0.25">
      <c r="A1708" s="120"/>
      <c r="B1708" s="120"/>
      <c r="C1708" s="120"/>
      <c r="D1708" s="120"/>
      <c r="E1708" s="120"/>
      <c r="F1708" s="120"/>
      <c r="G1708" s="120"/>
      <c r="H1708" s="120"/>
      <c r="I1708" s="120"/>
      <c r="J1708" s="120"/>
      <c r="K1708" s="120"/>
      <c r="L1708" s="120"/>
      <c r="M1708" s="120"/>
      <c r="N1708" s="120"/>
    </row>
    <row r="1709" spans="1:14" x14ac:dyDescent="0.25">
      <c r="A1709" s="120"/>
      <c r="B1709" s="120"/>
      <c r="C1709" s="120"/>
      <c r="D1709" s="120"/>
      <c r="E1709" s="120"/>
      <c r="F1709" s="120"/>
      <c r="G1709" s="120"/>
      <c r="H1709" s="120"/>
      <c r="I1709" s="120"/>
      <c r="J1709" s="120"/>
      <c r="K1709" s="120"/>
      <c r="L1709" s="120"/>
      <c r="M1709" s="120"/>
      <c r="N1709" s="120"/>
    </row>
    <row r="1710" spans="1:14" x14ac:dyDescent="0.25">
      <c r="A1710" s="120"/>
      <c r="B1710" s="120"/>
      <c r="C1710" s="120"/>
      <c r="D1710" s="120"/>
      <c r="E1710" s="120"/>
      <c r="F1710" s="120"/>
      <c r="G1710" s="120"/>
      <c r="H1710" s="120"/>
      <c r="I1710" s="120"/>
      <c r="J1710" s="120"/>
      <c r="K1710" s="120"/>
      <c r="L1710" s="120"/>
      <c r="M1710" s="120"/>
      <c r="N1710" s="120"/>
    </row>
    <row r="1711" spans="1:14" x14ac:dyDescent="0.25">
      <c r="A1711" s="120"/>
      <c r="B1711" s="120"/>
      <c r="C1711" s="120"/>
      <c r="D1711" s="120"/>
      <c r="E1711" s="120"/>
      <c r="F1711" s="120"/>
      <c r="G1711" s="120"/>
      <c r="H1711" s="120"/>
      <c r="I1711" s="120"/>
      <c r="J1711" s="120"/>
      <c r="K1711" s="120"/>
      <c r="L1711" s="120"/>
      <c r="M1711" s="120"/>
      <c r="N1711" s="120"/>
    </row>
    <row r="1712" spans="1:14" x14ac:dyDescent="0.25">
      <c r="A1712" s="120"/>
      <c r="B1712" s="120"/>
      <c r="C1712" s="120"/>
      <c r="D1712" s="120"/>
      <c r="E1712" s="120"/>
      <c r="F1712" s="120"/>
      <c r="G1712" s="120"/>
      <c r="H1712" s="120"/>
      <c r="I1712" s="120"/>
      <c r="J1712" s="120"/>
      <c r="K1712" s="120"/>
      <c r="L1712" s="120"/>
      <c r="M1712" s="120"/>
      <c r="N1712" s="120"/>
    </row>
    <row r="1713" spans="1:14" x14ac:dyDescent="0.25">
      <c r="A1713" s="120"/>
      <c r="B1713" s="120"/>
      <c r="C1713" s="120"/>
      <c r="D1713" s="120"/>
      <c r="E1713" s="120"/>
      <c r="F1713" s="120"/>
      <c r="G1713" s="120"/>
      <c r="H1713" s="120"/>
      <c r="I1713" s="120"/>
      <c r="J1713" s="120"/>
      <c r="K1713" s="120"/>
      <c r="L1713" s="120"/>
      <c r="M1713" s="120"/>
      <c r="N1713" s="120"/>
    </row>
    <row r="1714" spans="1:14" x14ac:dyDescent="0.25">
      <c r="A1714" s="120"/>
      <c r="B1714" s="120"/>
      <c r="C1714" s="120"/>
      <c r="D1714" s="120"/>
      <c r="E1714" s="120"/>
      <c r="F1714" s="120"/>
      <c r="G1714" s="120"/>
      <c r="H1714" s="120"/>
      <c r="I1714" s="120"/>
      <c r="J1714" s="120"/>
      <c r="K1714" s="120"/>
      <c r="L1714" s="120"/>
      <c r="M1714" s="120"/>
      <c r="N1714" s="120"/>
    </row>
    <row r="1715" spans="1:14" x14ac:dyDescent="0.25">
      <c r="A1715" s="120"/>
      <c r="B1715" s="120"/>
      <c r="C1715" s="120"/>
      <c r="D1715" s="120"/>
      <c r="E1715" s="120"/>
      <c r="F1715" s="120"/>
      <c r="G1715" s="120"/>
      <c r="H1715" s="120"/>
      <c r="I1715" s="120"/>
      <c r="J1715" s="120"/>
      <c r="K1715" s="120"/>
      <c r="L1715" s="120"/>
      <c r="M1715" s="120"/>
      <c r="N1715" s="120"/>
    </row>
    <row r="1716" spans="1:14" x14ac:dyDescent="0.25">
      <c r="A1716" s="120"/>
      <c r="B1716" s="120"/>
      <c r="C1716" s="120"/>
      <c r="D1716" s="120"/>
      <c r="E1716" s="120"/>
      <c r="F1716" s="120"/>
      <c r="G1716" s="120"/>
      <c r="H1716" s="120"/>
      <c r="I1716" s="120"/>
      <c r="J1716" s="120"/>
      <c r="K1716" s="120"/>
      <c r="L1716" s="120"/>
      <c r="M1716" s="120"/>
      <c r="N1716" s="120"/>
    </row>
    <row r="1717" spans="1:14" x14ac:dyDescent="0.25">
      <c r="A1717" s="120"/>
      <c r="B1717" s="120"/>
      <c r="C1717" s="120"/>
      <c r="D1717" s="120"/>
      <c r="E1717" s="120"/>
      <c r="F1717" s="120"/>
      <c r="G1717" s="120"/>
      <c r="H1717" s="120"/>
      <c r="I1717" s="120"/>
      <c r="J1717" s="120"/>
      <c r="K1717" s="120"/>
      <c r="L1717" s="120"/>
      <c r="M1717" s="120"/>
      <c r="N1717" s="120"/>
    </row>
    <row r="1718" spans="1:14" x14ac:dyDescent="0.25">
      <c r="A1718" s="120"/>
      <c r="B1718" s="120"/>
      <c r="C1718" s="120"/>
      <c r="D1718" s="120"/>
      <c r="E1718" s="120"/>
      <c r="F1718" s="120"/>
      <c r="G1718" s="120"/>
      <c r="H1718" s="120"/>
      <c r="I1718" s="120"/>
      <c r="J1718" s="120"/>
      <c r="K1718" s="120"/>
      <c r="L1718" s="120"/>
      <c r="M1718" s="120"/>
      <c r="N1718" s="120"/>
    </row>
    <row r="1719" spans="1:14" x14ac:dyDescent="0.25">
      <c r="A1719" s="120"/>
      <c r="B1719" s="120"/>
      <c r="C1719" s="120"/>
      <c r="D1719" s="120"/>
      <c r="E1719" s="120"/>
      <c r="F1719" s="120"/>
      <c r="G1719" s="120"/>
      <c r="H1719" s="120"/>
      <c r="I1719" s="120"/>
      <c r="J1719" s="120"/>
      <c r="K1719" s="120"/>
      <c r="L1719" s="120"/>
      <c r="M1719" s="120"/>
      <c r="N1719" s="120"/>
    </row>
    <row r="1720" spans="1:14" x14ac:dyDescent="0.25">
      <c r="A1720" s="120"/>
      <c r="B1720" s="120"/>
      <c r="C1720" s="120"/>
      <c r="D1720" s="120"/>
      <c r="E1720" s="120"/>
      <c r="F1720" s="120"/>
      <c r="G1720" s="120"/>
      <c r="H1720" s="120"/>
      <c r="I1720" s="120"/>
      <c r="J1720" s="120"/>
      <c r="K1720" s="120"/>
      <c r="L1720" s="120"/>
      <c r="M1720" s="120"/>
      <c r="N1720" s="120"/>
    </row>
    <row r="1721" spans="1:14" x14ac:dyDescent="0.25">
      <c r="A1721" s="120"/>
      <c r="B1721" s="120"/>
      <c r="C1721" s="120"/>
      <c r="D1721" s="120"/>
      <c r="E1721" s="120"/>
      <c r="F1721" s="120"/>
      <c r="G1721" s="120"/>
      <c r="H1721" s="120"/>
      <c r="I1721" s="120"/>
      <c r="J1721" s="120"/>
      <c r="K1721" s="120"/>
      <c r="L1721" s="120"/>
      <c r="M1721" s="120"/>
      <c r="N1721" s="120"/>
    </row>
    <row r="1722" spans="1:14" x14ac:dyDescent="0.25">
      <c r="A1722" s="120"/>
      <c r="B1722" s="120"/>
      <c r="C1722" s="120"/>
      <c r="D1722" s="120"/>
      <c r="E1722" s="120"/>
      <c r="F1722" s="120"/>
      <c r="G1722" s="120"/>
      <c r="H1722" s="120"/>
      <c r="I1722" s="120"/>
      <c r="J1722" s="120"/>
      <c r="K1722" s="120"/>
      <c r="L1722" s="120"/>
      <c r="M1722" s="120"/>
      <c r="N1722" s="120"/>
    </row>
    <row r="1723" spans="1:14" x14ac:dyDescent="0.25">
      <c r="A1723" s="120"/>
      <c r="B1723" s="120"/>
      <c r="C1723" s="120"/>
      <c r="D1723" s="120"/>
      <c r="E1723" s="120"/>
      <c r="F1723" s="120"/>
      <c r="G1723" s="120"/>
      <c r="H1723" s="120"/>
      <c r="I1723" s="120"/>
      <c r="J1723" s="120"/>
      <c r="K1723" s="120"/>
      <c r="L1723" s="120"/>
      <c r="M1723" s="120"/>
      <c r="N1723" s="120"/>
    </row>
    <row r="1724" spans="1:14" x14ac:dyDescent="0.25">
      <c r="A1724" s="120"/>
      <c r="B1724" s="120"/>
      <c r="C1724" s="120"/>
      <c r="D1724" s="120"/>
      <c r="E1724" s="120"/>
      <c r="F1724" s="120"/>
      <c r="G1724" s="120"/>
      <c r="H1724" s="120"/>
      <c r="I1724" s="120"/>
      <c r="J1724" s="120"/>
      <c r="K1724" s="120"/>
      <c r="L1724" s="120"/>
      <c r="M1724" s="120"/>
      <c r="N1724" s="120"/>
    </row>
    <row r="1725" spans="1:14" x14ac:dyDescent="0.25">
      <c r="A1725" s="120"/>
      <c r="B1725" s="120"/>
      <c r="C1725" s="120"/>
      <c r="D1725" s="120"/>
      <c r="E1725" s="120"/>
      <c r="F1725" s="120"/>
      <c r="G1725" s="120"/>
      <c r="H1725" s="120"/>
      <c r="I1725" s="120"/>
      <c r="J1725" s="120"/>
      <c r="K1725" s="120"/>
      <c r="L1725" s="120"/>
      <c r="M1725" s="120"/>
      <c r="N1725" s="120"/>
    </row>
    <row r="1726" spans="1:14" x14ac:dyDescent="0.25">
      <c r="A1726" s="120"/>
      <c r="B1726" s="120"/>
      <c r="C1726" s="120"/>
      <c r="D1726" s="120"/>
      <c r="E1726" s="120"/>
      <c r="F1726" s="120"/>
      <c r="G1726" s="120"/>
      <c r="H1726" s="120"/>
      <c r="I1726" s="120"/>
      <c r="J1726" s="120"/>
      <c r="K1726" s="120"/>
      <c r="L1726" s="120"/>
      <c r="M1726" s="120"/>
      <c r="N1726" s="120"/>
    </row>
    <row r="1727" spans="1:14" x14ac:dyDescent="0.25">
      <c r="A1727" s="120"/>
      <c r="B1727" s="120"/>
      <c r="C1727" s="120"/>
      <c r="D1727" s="120"/>
      <c r="E1727" s="120"/>
      <c r="F1727" s="120"/>
      <c r="G1727" s="120"/>
      <c r="H1727" s="120"/>
      <c r="I1727" s="120"/>
      <c r="J1727" s="120"/>
      <c r="K1727" s="120"/>
      <c r="L1727" s="120"/>
      <c r="M1727" s="120"/>
      <c r="N1727" s="120"/>
    </row>
    <row r="1728" spans="1:14" x14ac:dyDescent="0.25">
      <c r="A1728" s="120"/>
      <c r="B1728" s="120"/>
      <c r="C1728" s="121"/>
      <c r="D1728" s="120"/>
      <c r="E1728" s="120"/>
      <c r="F1728" s="120"/>
      <c r="G1728" s="120"/>
      <c r="H1728" s="120"/>
      <c r="I1728" s="120"/>
      <c r="J1728" s="120"/>
      <c r="K1728" s="120"/>
      <c r="L1728" s="120"/>
      <c r="M1728" s="120"/>
      <c r="N1728" s="120"/>
    </row>
    <row r="1729" spans="1:14" x14ac:dyDescent="0.25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</row>
    <row r="1730" spans="1:14" x14ac:dyDescent="0.25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</row>
    <row r="1731" spans="1:14" x14ac:dyDescent="0.25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</row>
    <row r="1732" spans="1:14" x14ac:dyDescent="0.25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</row>
    <row r="1733" spans="1:14" x14ac:dyDescent="0.25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</row>
    <row r="1734" spans="1:14" x14ac:dyDescent="0.25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</row>
    <row r="1735" spans="1:14" x14ac:dyDescent="0.25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</row>
    <row r="1736" spans="1:14" x14ac:dyDescent="0.25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</row>
    <row r="1737" spans="1:14" x14ac:dyDescent="0.25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</row>
    <row r="1738" spans="1:14" x14ac:dyDescent="0.25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</row>
    <row r="1739" spans="1:14" x14ac:dyDescent="0.25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</row>
    <row r="1740" spans="1:14" x14ac:dyDescent="0.25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</row>
    <row r="1741" spans="1:14" x14ac:dyDescent="0.25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</row>
    <row r="1742" spans="1:14" x14ac:dyDescent="0.25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</row>
    <row r="1743" spans="1:14" x14ac:dyDescent="0.25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</row>
    <row r="1744" spans="1:14" x14ac:dyDescent="0.25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</row>
    <row r="1745" spans="1:14" x14ac:dyDescent="0.25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</row>
    <row r="1746" spans="1:14" x14ac:dyDescent="0.25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</row>
    <row r="1747" spans="1:14" x14ac:dyDescent="0.25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</row>
    <row r="1748" spans="1:14" x14ac:dyDescent="0.25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</row>
    <row r="1749" spans="1:14" x14ac:dyDescent="0.25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</row>
    <row r="1750" spans="1:14" x14ac:dyDescent="0.25">
      <c r="A1750" s="20"/>
      <c r="B1750" s="20"/>
      <c r="C1750" s="20"/>
      <c r="D1750" s="20"/>
    </row>
    <row r="1751" spans="1:14" x14ac:dyDescent="0.25">
      <c r="A1751" s="20"/>
      <c r="B1751" s="20"/>
      <c r="C1751" s="20"/>
      <c r="D1751" s="20"/>
    </row>
    <row r="1752" spans="1:14" x14ac:dyDescent="0.25">
      <c r="A1752" s="20"/>
      <c r="B1752" s="20"/>
      <c r="C1752" s="20"/>
      <c r="D1752" s="20"/>
    </row>
    <row r="1753" spans="1:14" x14ac:dyDescent="0.25">
      <c r="A1753" s="20"/>
      <c r="B1753" s="20"/>
      <c r="C1753" s="20"/>
      <c r="D1753" s="20"/>
    </row>
    <row r="1754" spans="1:14" x14ac:dyDescent="0.25">
      <c r="A1754" s="20"/>
      <c r="B1754" s="20"/>
      <c r="C1754" s="20"/>
      <c r="D1754" s="20"/>
    </row>
    <row r="1755" spans="1:14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pans="1:14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pans="1:14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pans="1:14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pans="1:14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pans="1:14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pans="1:14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pans="1:14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pans="1:14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pans="1:14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pans="1:14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pans="1:14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pans="1:14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pans="1:14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pans="1:14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pans="1:14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pans="1:14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pans="1:14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pans="1:14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pans="1:14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pans="1:14" x14ac:dyDescent="0.25">
      <c r="A1775" s="12"/>
      <c r="B1775" s="12"/>
      <c r="C1775" s="12"/>
      <c r="D1775" s="12"/>
    </row>
    <row r="1776" spans="1:14" x14ac:dyDescent="0.25">
      <c r="A1776" s="90"/>
      <c r="B1776" s="90"/>
      <c r="C1776" s="90"/>
      <c r="D1776" s="90"/>
      <c r="E1776" s="90"/>
      <c r="F1776" s="90"/>
      <c r="G1776" s="90"/>
      <c r="H1776" s="90"/>
      <c r="I1776" s="90"/>
      <c r="J1776" s="90"/>
      <c r="K1776" s="90"/>
      <c r="L1776" s="90"/>
      <c r="M1776" s="90"/>
      <c r="N1776" s="90"/>
    </row>
    <row r="1777" spans="1:14" x14ac:dyDescent="0.25">
      <c r="A1777" s="90"/>
      <c r="B1777" s="90"/>
      <c r="C1777" s="90"/>
      <c r="D1777" s="90"/>
    </row>
    <row r="1778" spans="1:14" x14ac:dyDescent="0.25">
      <c r="A1778" s="90"/>
      <c r="B1778" s="90"/>
      <c r="C1778" s="90"/>
      <c r="D1778" s="90"/>
    </row>
    <row r="1779" spans="1:14" x14ac:dyDescent="0.25">
      <c r="A1779" s="90"/>
      <c r="B1779" s="90"/>
      <c r="C1779" s="90"/>
      <c r="D1779" s="90"/>
    </row>
    <row r="1780" spans="1:14" x14ac:dyDescent="0.25">
      <c r="A1780" s="25"/>
      <c r="B1780" s="25"/>
      <c r="C1780" s="25"/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</row>
    <row r="1781" spans="1:14" x14ac:dyDescent="0.25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25"/>
      <c r="M1781" s="25"/>
      <c r="N1781" s="25"/>
    </row>
    <row r="1782" spans="1:14" x14ac:dyDescent="0.25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</row>
    <row r="1783" spans="1:14" x14ac:dyDescent="0.25">
      <c r="A1783" s="25"/>
      <c r="B1783" s="25"/>
      <c r="C1783" s="25"/>
      <c r="D1783" s="25"/>
      <c r="E1783" s="25"/>
      <c r="F1783" s="25"/>
      <c r="G1783" s="25"/>
      <c r="H1783" s="25"/>
      <c r="I1783" s="25"/>
      <c r="J1783" s="25"/>
      <c r="K1783" s="25"/>
      <c r="L1783" s="25"/>
      <c r="M1783" s="25"/>
      <c r="N1783" s="25"/>
    </row>
    <row r="1784" spans="1:14" x14ac:dyDescent="0.25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25"/>
      <c r="M1784" s="25"/>
      <c r="N1784" s="25"/>
    </row>
    <row r="1785" spans="1:14" x14ac:dyDescent="0.25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25"/>
      <c r="M1785" s="25"/>
      <c r="N1785" s="25"/>
    </row>
    <row r="1786" spans="1:14" x14ac:dyDescent="0.25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25"/>
      <c r="M1786" s="25"/>
      <c r="N1786" s="25"/>
    </row>
    <row r="1787" spans="1:14" x14ac:dyDescent="0.25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25"/>
      <c r="M1787" s="25"/>
      <c r="N1787" s="25"/>
    </row>
    <row r="1788" spans="1:14" x14ac:dyDescent="0.25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</row>
    <row r="1789" spans="1:14" x14ac:dyDescent="0.25">
      <c r="A1789" s="25"/>
      <c r="B1789" s="25"/>
      <c r="C1789" s="25"/>
      <c r="D1789" s="25"/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</row>
    <row r="1790" spans="1:14" x14ac:dyDescent="0.25">
      <c r="A1790" s="25"/>
      <c r="B1790" s="25"/>
      <c r="C1790" s="25"/>
      <c r="D1790" s="25"/>
    </row>
    <row r="1791" spans="1:14" x14ac:dyDescent="0.25">
      <c r="A1791" s="25"/>
      <c r="B1791" s="25"/>
      <c r="C1791" s="25"/>
      <c r="D1791" s="25"/>
    </row>
    <row r="1792" spans="1:14" x14ac:dyDescent="0.25">
      <c r="A1792" s="25"/>
      <c r="B1792" s="25"/>
      <c r="C1792" s="25"/>
      <c r="D1792" s="25"/>
    </row>
    <row r="1793" spans="1:14" x14ac:dyDescent="0.25">
      <c r="A1793" s="25"/>
      <c r="B1793" s="25"/>
      <c r="C1793" s="25"/>
      <c r="D1793" s="25"/>
    </row>
    <row r="1794" spans="1:14" x14ac:dyDescent="0.25">
      <c r="A1794" s="25"/>
      <c r="B1794" s="25"/>
      <c r="C1794" s="25"/>
      <c r="D1794" s="25"/>
    </row>
    <row r="1795" spans="1:14" x14ac:dyDescent="0.25">
      <c r="A1795" s="25"/>
      <c r="B1795" s="25"/>
      <c r="C1795" s="25"/>
      <c r="D1795" s="25"/>
    </row>
    <row r="1796" spans="1:14" x14ac:dyDescent="0.25">
      <c r="A1796" s="25"/>
      <c r="B1796" s="25"/>
      <c r="C1796" s="25"/>
      <c r="D1796" s="25"/>
    </row>
    <row r="1797" spans="1:14" x14ac:dyDescent="0.25">
      <c r="A1797" s="25"/>
      <c r="B1797" s="25"/>
      <c r="C1797" s="25"/>
      <c r="D1797" s="25"/>
    </row>
    <row r="1798" spans="1:14" x14ac:dyDescent="0.25">
      <c r="A1798" s="25"/>
      <c r="B1798" s="25"/>
      <c r="C1798" s="25"/>
      <c r="D1798" s="25"/>
    </row>
    <row r="1799" spans="1:14" x14ac:dyDescent="0.25">
      <c r="A1799" s="25"/>
      <c r="B1799" s="25"/>
      <c r="C1799" s="25"/>
      <c r="D1799" s="25"/>
    </row>
    <row r="1800" spans="1:14" x14ac:dyDescent="0.25">
      <c r="A1800" s="25"/>
      <c r="B1800" s="25"/>
      <c r="C1800" s="25"/>
      <c r="D1800" s="25"/>
    </row>
    <row r="1801" spans="1:14" x14ac:dyDescent="0.25">
      <c r="A1801" s="25"/>
      <c r="B1801" s="25"/>
      <c r="C1801" s="25"/>
      <c r="D1801" s="25"/>
    </row>
    <row r="1802" spans="1:14" x14ac:dyDescent="0.25">
      <c r="A1802" s="25"/>
      <c r="B1802" s="25"/>
      <c r="C1802" s="25"/>
      <c r="D1802" s="25"/>
    </row>
    <row r="1803" spans="1:14" x14ac:dyDescent="0.25">
      <c r="A1803" s="25"/>
      <c r="B1803" s="25"/>
      <c r="C1803" s="92"/>
      <c r="D1803" s="25"/>
    </row>
    <row r="1804" spans="1:14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</row>
    <row r="1805" spans="1:14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</row>
    <row r="1806" spans="1:14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</row>
    <row r="1807" spans="1:14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</row>
    <row r="1808" spans="1:14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</row>
    <row r="1809" spans="1:14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</row>
    <row r="1810" spans="1:14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</row>
    <row r="1811" spans="1:14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</row>
    <row r="1812" spans="1:14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</row>
    <row r="1813" spans="1:14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</row>
    <row r="1814" spans="1:14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</row>
    <row r="1815" spans="1:14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</row>
    <row r="1816" spans="1:14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</row>
    <row r="1817" spans="1:14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</row>
    <row r="1818" spans="1:14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</row>
    <row r="1819" spans="1:14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</row>
    <row r="1820" spans="1:14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</row>
    <row r="1821" spans="1:14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</row>
    <row r="1822" spans="1:14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</row>
    <row r="1823" spans="1:14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</row>
    <row r="1824" spans="1:14" x14ac:dyDescent="0.25">
      <c r="A1824" s="4"/>
      <c r="B1824" s="4"/>
      <c r="C1824" s="4"/>
      <c r="D1824" s="4"/>
    </row>
    <row r="1825" spans="1:14" x14ac:dyDescent="0.25">
      <c r="A1825" s="4"/>
      <c r="B1825" s="4"/>
      <c r="C1825" s="4"/>
      <c r="D1825" s="4"/>
    </row>
    <row r="1826" spans="1:14" x14ac:dyDescent="0.25">
      <c r="A1826" s="4"/>
      <c r="B1826" s="4"/>
      <c r="C1826" s="4"/>
      <c r="D1826" s="4"/>
    </row>
    <row r="1827" spans="1:14" x14ac:dyDescent="0.25">
      <c r="A1827" s="4"/>
      <c r="B1827" s="4"/>
      <c r="C1827" s="4"/>
      <c r="D1827" s="4"/>
    </row>
    <row r="1828" spans="1:14" x14ac:dyDescent="0.25">
      <c r="A1828" s="4"/>
      <c r="B1828" s="4"/>
      <c r="C1828" s="4"/>
      <c r="D1828" s="4"/>
    </row>
    <row r="1829" spans="1:14" x14ac:dyDescent="0.25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</row>
    <row r="1830" spans="1:14" x14ac:dyDescent="0.25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</row>
    <row r="1831" spans="1:14" x14ac:dyDescent="0.25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</row>
    <row r="1832" spans="1:14" x14ac:dyDescent="0.25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</row>
    <row r="1833" spans="1:14" x14ac:dyDescent="0.25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</row>
    <row r="1834" spans="1:14" x14ac:dyDescent="0.25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</row>
    <row r="1835" spans="1:14" x14ac:dyDescent="0.25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</row>
    <row r="1836" spans="1:14" x14ac:dyDescent="0.25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</row>
    <row r="1837" spans="1:14" x14ac:dyDescent="0.25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</row>
    <row r="1838" spans="1:14" x14ac:dyDescent="0.25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</row>
    <row r="1839" spans="1:14" x14ac:dyDescent="0.25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</row>
    <row r="1840" spans="1:14" x14ac:dyDescent="0.25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</row>
    <row r="1841" spans="1:14" x14ac:dyDescent="0.25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</row>
    <row r="1842" spans="1:14" x14ac:dyDescent="0.25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</row>
    <row r="1843" spans="1:14" x14ac:dyDescent="0.25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</row>
    <row r="1844" spans="1:14" x14ac:dyDescent="0.25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</row>
    <row r="1845" spans="1:14" x14ac:dyDescent="0.25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</row>
    <row r="1846" spans="1:14" x14ac:dyDescent="0.25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</row>
    <row r="1847" spans="1:14" x14ac:dyDescent="0.25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</row>
    <row r="1848" spans="1:14" x14ac:dyDescent="0.25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</row>
    <row r="1849" spans="1:14" x14ac:dyDescent="0.25">
      <c r="A1849" s="10"/>
      <c r="B1849" s="10"/>
      <c r="C1849" s="10"/>
      <c r="D1849" s="10"/>
    </row>
    <row r="1850" spans="1:14" x14ac:dyDescent="0.25">
      <c r="A1850" s="10"/>
      <c r="B1850" s="10"/>
      <c r="C1850" s="10"/>
      <c r="D1850" s="10"/>
    </row>
    <row r="1851" spans="1:14" x14ac:dyDescent="0.25">
      <c r="A1851" s="10"/>
      <c r="B1851" s="10"/>
      <c r="C1851" s="10"/>
      <c r="D1851" s="10"/>
    </row>
    <row r="1852" spans="1:14" x14ac:dyDescent="0.25">
      <c r="A1852" s="10"/>
      <c r="B1852" s="10"/>
      <c r="C1852" s="10"/>
      <c r="D1852" s="10"/>
    </row>
    <row r="1853" spans="1:14" x14ac:dyDescent="0.25">
      <c r="A1853" s="10"/>
      <c r="B1853" s="10"/>
      <c r="C1853" s="10"/>
      <c r="D1853" s="10"/>
    </row>
    <row r="1854" spans="1:14" x14ac:dyDescent="0.25">
      <c r="A1854" s="17"/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</row>
    <row r="1855" spans="1:14" x14ac:dyDescent="0.25">
      <c r="A1855" s="17"/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</row>
    <row r="1856" spans="1:14" x14ac:dyDescent="0.25">
      <c r="A1856" s="17"/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</row>
    <row r="1857" spans="1:14" x14ac:dyDescent="0.25">
      <c r="A1857" s="17"/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</row>
    <row r="1858" spans="1:14" x14ac:dyDescent="0.25">
      <c r="A1858" s="17"/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</row>
    <row r="1859" spans="1:14" x14ac:dyDescent="0.25">
      <c r="A1859" s="17"/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</row>
    <row r="1860" spans="1:14" x14ac:dyDescent="0.25">
      <c r="A1860" s="17"/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</row>
    <row r="1861" spans="1:14" x14ac:dyDescent="0.25">
      <c r="A1861" s="17"/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</row>
    <row r="1862" spans="1:14" x14ac:dyDescent="0.25">
      <c r="A1862" s="17"/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</row>
    <row r="1863" spans="1:14" x14ac:dyDescent="0.25">
      <c r="A1863" s="17"/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</row>
    <row r="1864" spans="1:14" x14ac:dyDescent="0.25">
      <c r="A1864" s="17"/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</row>
    <row r="1865" spans="1:14" x14ac:dyDescent="0.25">
      <c r="A1865" s="17"/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</row>
    <row r="1866" spans="1:14" x14ac:dyDescent="0.25">
      <c r="A1866" s="17"/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</row>
    <row r="1867" spans="1:14" x14ac:dyDescent="0.25">
      <c r="A1867" s="17"/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</row>
    <row r="1868" spans="1:14" x14ac:dyDescent="0.25">
      <c r="A1868" s="17"/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</row>
    <row r="1869" spans="1:14" x14ac:dyDescent="0.25">
      <c r="A1869" s="17"/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</row>
    <row r="1870" spans="1:14" x14ac:dyDescent="0.25">
      <c r="A1870" s="17"/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</row>
    <row r="1871" spans="1:14" x14ac:dyDescent="0.25">
      <c r="A1871" s="17"/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</row>
    <row r="1872" spans="1:14" x14ac:dyDescent="0.25">
      <c r="A1872" s="17"/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</row>
    <row r="1873" spans="1:14" x14ac:dyDescent="0.25">
      <c r="A1873" s="17"/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</row>
    <row r="1874" spans="1:14" x14ac:dyDescent="0.25">
      <c r="A1874" s="17"/>
      <c r="B1874" s="17"/>
      <c r="C1874" s="17"/>
      <c r="D1874" s="17"/>
    </row>
    <row r="1875" spans="1:14" x14ac:dyDescent="0.25">
      <c r="A1875" s="17"/>
      <c r="B1875" s="17"/>
      <c r="C1875" s="17"/>
      <c r="D1875" s="17"/>
    </row>
    <row r="1876" spans="1:14" x14ac:dyDescent="0.25">
      <c r="A1876" s="17"/>
      <c r="B1876" s="17"/>
      <c r="C1876" s="17"/>
      <c r="D1876" s="17"/>
    </row>
    <row r="1877" spans="1:14" x14ac:dyDescent="0.25">
      <c r="A1877" s="17"/>
      <c r="B1877" s="17"/>
      <c r="C1877" s="17"/>
      <c r="D1877" s="17"/>
    </row>
    <row r="1878" spans="1:14" x14ac:dyDescent="0.25">
      <c r="A1878" s="17"/>
      <c r="B1878" s="17"/>
      <c r="C1878" s="17"/>
      <c r="D1878" s="17"/>
    </row>
    <row r="1879" spans="1:14" x14ac:dyDescent="0.25">
      <c r="A1879" s="21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</row>
    <row r="1880" spans="1:14" x14ac:dyDescent="0.25">
      <c r="A1880" s="21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</row>
    <row r="1881" spans="1:14" x14ac:dyDescent="0.25">
      <c r="A1881" s="21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</row>
    <row r="1882" spans="1:14" x14ac:dyDescent="0.25">
      <c r="A1882" s="21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</row>
    <row r="1883" spans="1:14" x14ac:dyDescent="0.25">
      <c r="A1883" s="21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</row>
    <row r="1884" spans="1:14" x14ac:dyDescent="0.25">
      <c r="A1884" s="21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</row>
    <row r="1885" spans="1:14" x14ac:dyDescent="0.25">
      <c r="A1885" s="21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</row>
    <row r="1886" spans="1:14" x14ac:dyDescent="0.25">
      <c r="A1886" s="21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</row>
    <row r="1887" spans="1:14" s="4" customFormat="1" x14ac:dyDescent="0.25">
      <c r="A1887" s="21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</row>
    <row r="1888" spans="1:14" x14ac:dyDescent="0.25">
      <c r="A1888" s="21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</row>
    <row r="1889" spans="1:14" x14ac:dyDescent="0.25">
      <c r="A1889" s="21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</row>
    <row r="1890" spans="1:14" x14ac:dyDescent="0.25">
      <c r="A1890" s="21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</row>
    <row r="1891" spans="1:14" x14ac:dyDescent="0.25">
      <c r="A1891" s="21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</row>
    <row r="1892" spans="1:14" x14ac:dyDescent="0.25">
      <c r="A1892" s="21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</row>
    <row r="1893" spans="1:14" x14ac:dyDescent="0.25">
      <c r="A1893" s="21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</row>
    <row r="1894" spans="1:14" x14ac:dyDescent="0.25">
      <c r="A1894" s="21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</row>
    <row r="1895" spans="1:14" x14ac:dyDescent="0.25">
      <c r="A1895" s="21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</row>
    <row r="1896" spans="1:14" x14ac:dyDescent="0.25">
      <c r="A1896" s="21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</row>
    <row r="1897" spans="1:14" x14ac:dyDescent="0.25">
      <c r="A1897" s="21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</row>
    <row r="1898" spans="1:14" x14ac:dyDescent="0.25">
      <c r="A1898" s="21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</row>
    <row r="1899" spans="1:14" x14ac:dyDescent="0.25">
      <c r="A1899" s="21"/>
      <c r="B1899" s="21"/>
      <c r="C1899" s="21"/>
      <c r="D1899" s="21"/>
    </row>
    <row r="1900" spans="1:14" x14ac:dyDescent="0.25">
      <c r="A1900" s="21"/>
      <c r="B1900" s="21"/>
      <c r="C1900" s="21"/>
      <c r="D1900" s="21"/>
    </row>
    <row r="1901" spans="1:14" x14ac:dyDescent="0.25">
      <c r="A1901" s="21"/>
      <c r="B1901" s="21"/>
      <c r="C1901" s="21"/>
      <c r="D1901" s="21"/>
    </row>
    <row r="1902" spans="1:14" x14ac:dyDescent="0.25">
      <c r="A1902" s="21"/>
      <c r="B1902" s="21"/>
      <c r="C1902" s="21"/>
      <c r="D1902" s="21"/>
    </row>
    <row r="1903" spans="1:14" x14ac:dyDescent="0.25">
      <c r="A1903" s="21"/>
      <c r="B1903" s="21"/>
      <c r="C1903" s="21"/>
      <c r="D1903" s="21"/>
    </row>
    <row r="1904" spans="1:14" x14ac:dyDescent="0.25">
      <c r="A1904" s="24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</row>
    <row r="1905" spans="1:14" x14ac:dyDescent="0.25">
      <c r="A1905" s="24"/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</row>
    <row r="1906" spans="1:14" x14ac:dyDescent="0.25">
      <c r="A1906" s="24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</row>
    <row r="1907" spans="1:14" x14ac:dyDescent="0.25">
      <c r="A1907" s="24"/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</row>
    <row r="1908" spans="1:14" x14ac:dyDescent="0.25">
      <c r="A1908" s="24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</row>
    <row r="1909" spans="1:14" x14ac:dyDescent="0.25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</row>
    <row r="1910" spans="1:14" x14ac:dyDescent="0.25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</row>
    <row r="1911" spans="1:14" x14ac:dyDescent="0.25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</row>
    <row r="1912" spans="1:14" x14ac:dyDescent="0.25">
      <c r="A1912" s="24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</row>
    <row r="1913" spans="1:14" x14ac:dyDescent="0.25">
      <c r="A1913" s="24"/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</row>
    <row r="1914" spans="1:14" x14ac:dyDescent="0.25">
      <c r="A1914" s="24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</row>
    <row r="1915" spans="1:14" x14ac:dyDescent="0.25">
      <c r="A1915" s="24"/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</row>
    <row r="1916" spans="1:14" x14ac:dyDescent="0.25">
      <c r="A1916" s="24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</row>
    <row r="1917" spans="1:14" x14ac:dyDescent="0.25">
      <c r="A1917" s="24"/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</row>
    <row r="1918" spans="1:14" x14ac:dyDescent="0.25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</row>
    <row r="1919" spans="1:14" x14ac:dyDescent="0.25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</row>
    <row r="1920" spans="1:14" x14ac:dyDescent="0.25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</row>
    <row r="1921" spans="1:14" x14ac:dyDescent="0.25">
      <c r="A1921" s="24"/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</row>
    <row r="1922" spans="1:14" x14ac:dyDescent="0.25">
      <c r="A1922" s="24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</row>
    <row r="1923" spans="1:14" x14ac:dyDescent="0.25">
      <c r="A1923" s="24"/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</row>
    <row r="1924" spans="1:14" x14ac:dyDescent="0.25">
      <c r="A1924" s="24"/>
      <c r="B1924" s="24"/>
      <c r="C1924" s="24"/>
      <c r="D1924" s="24"/>
    </row>
    <row r="1925" spans="1:14" x14ac:dyDescent="0.25">
      <c r="A1925" s="24"/>
      <c r="B1925" s="83"/>
      <c r="C1925" s="83"/>
      <c r="D1925" s="83"/>
    </row>
    <row r="1926" spans="1:14" s="64" customFormat="1" x14ac:dyDescent="0.25">
      <c r="A1926" s="24"/>
      <c r="B1926" s="83"/>
      <c r="C1926" s="83"/>
      <c r="D1926" s="83"/>
      <c r="E1926"/>
      <c r="F1926"/>
      <c r="G1926"/>
      <c r="H1926"/>
      <c r="I1926"/>
      <c r="J1926"/>
      <c r="K1926"/>
      <c r="L1926"/>
      <c r="M1926"/>
      <c r="N1926"/>
    </row>
    <row r="1927" spans="1:14" s="64" customFormat="1" x14ac:dyDescent="0.25">
      <c r="A1927" s="24"/>
      <c r="B1927" s="83"/>
      <c r="C1927" s="83"/>
      <c r="D1927" s="83"/>
      <c r="E1927"/>
      <c r="F1927"/>
      <c r="G1927"/>
      <c r="H1927"/>
      <c r="I1927"/>
      <c r="J1927"/>
      <c r="K1927"/>
      <c r="L1927"/>
      <c r="M1927"/>
      <c r="N1927"/>
    </row>
    <row r="1928" spans="1:14" s="64" customFormat="1" x14ac:dyDescent="0.25">
      <c r="A1928" s="24"/>
      <c r="B1928" s="83"/>
      <c r="C1928" s="83"/>
      <c r="D1928" s="83"/>
      <c r="E1928"/>
      <c r="F1928"/>
      <c r="G1928"/>
      <c r="H1928"/>
      <c r="I1928"/>
      <c r="J1928"/>
      <c r="K1928"/>
      <c r="L1928"/>
      <c r="M1928"/>
      <c r="N1928"/>
    </row>
    <row r="1929" spans="1:14" s="64" customFormat="1" x14ac:dyDescent="0.25">
      <c r="A1929" s="22"/>
      <c r="B1929" s="22"/>
      <c r="C1929" s="22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</row>
    <row r="1930" spans="1:14" s="64" customFormat="1" x14ac:dyDescent="0.25">
      <c r="A1930" s="22"/>
      <c r="B1930" s="22"/>
      <c r="C1930" s="22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</row>
    <row r="1931" spans="1:14" s="64" customFormat="1" x14ac:dyDescent="0.25">
      <c r="A1931" s="22"/>
      <c r="B1931" s="22"/>
      <c r="C1931" s="22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</row>
    <row r="1932" spans="1:14" s="64" customFormat="1" x14ac:dyDescent="0.25">
      <c r="A1932" s="22"/>
      <c r="B1932" s="22"/>
      <c r="C1932" s="22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</row>
    <row r="1933" spans="1:14" s="64" customFormat="1" x14ac:dyDescent="0.25">
      <c r="A1933" s="22"/>
      <c r="B1933" s="22"/>
      <c r="C1933" s="22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</row>
    <row r="1934" spans="1:14" s="64" customFormat="1" x14ac:dyDescent="0.25">
      <c r="A1934" s="22"/>
      <c r="B1934" s="22"/>
      <c r="C1934" s="22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</row>
    <row r="1935" spans="1:14" s="64" customFormat="1" x14ac:dyDescent="0.25">
      <c r="A1935" s="22"/>
      <c r="B1935" s="22"/>
      <c r="C1935" s="22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</row>
    <row r="1936" spans="1:14" s="64" customFormat="1" x14ac:dyDescent="0.25">
      <c r="A1936" s="22"/>
      <c r="B1936" s="22"/>
      <c r="C1936" s="22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</row>
    <row r="1937" spans="1:14" s="64" customFormat="1" x14ac:dyDescent="0.25">
      <c r="A1937" s="22"/>
      <c r="B1937" s="22"/>
      <c r="C1937" s="22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</row>
    <row r="1938" spans="1:14" s="64" customFormat="1" x14ac:dyDescent="0.25">
      <c r="A1938" s="22"/>
      <c r="B1938" s="22"/>
      <c r="C1938" s="22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</row>
    <row r="1939" spans="1:14" s="64" customFormat="1" x14ac:dyDescent="0.25">
      <c r="A1939" s="22"/>
      <c r="B1939" s="22"/>
      <c r="C1939" s="22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</row>
    <row r="1940" spans="1:14" s="64" customFormat="1" x14ac:dyDescent="0.25">
      <c r="A1940" s="22"/>
      <c r="B1940" s="22"/>
      <c r="C1940" s="22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</row>
    <row r="1941" spans="1:14" s="64" customFormat="1" x14ac:dyDescent="0.25">
      <c r="A1941" s="22"/>
      <c r="B1941" s="22"/>
      <c r="C1941" s="22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</row>
    <row r="1942" spans="1:14" s="64" customFormat="1" x14ac:dyDescent="0.25">
      <c r="A1942" s="22"/>
      <c r="B1942" s="22"/>
      <c r="C1942" s="22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</row>
    <row r="1943" spans="1:14" s="64" customFormat="1" x14ac:dyDescent="0.25">
      <c r="A1943" s="22"/>
      <c r="B1943" s="22"/>
      <c r="C1943" s="22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</row>
    <row r="1944" spans="1:14" s="64" customFormat="1" x14ac:dyDescent="0.25">
      <c r="A1944" s="22"/>
      <c r="B1944" s="22"/>
      <c r="C1944" s="22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</row>
    <row r="1945" spans="1:14" x14ac:dyDescent="0.25">
      <c r="A1945" s="22"/>
      <c r="B1945" s="22"/>
      <c r="C1945" s="22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</row>
    <row r="1946" spans="1:14" x14ac:dyDescent="0.25">
      <c r="A1946" s="22"/>
      <c r="B1946" s="22"/>
      <c r="C1946" s="22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</row>
    <row r="1947" spans="1:14" x14ac:dyDescent="0.25">
      <c r="A1947" s="22"/>
      <c r="B1947" s="22"/>
      <c r="C1947" s="22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</row>
    <row r="1948" spans="1:14" x14ac:dyDescent="0.25">
      <c r="A1948" s="22"/>
      <c r="B1948" s="22"/>
      <c r="C1948" s="22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</row>
    <row r="1949" spans="1:14" x14ac:dyDescent="0.25">
      <c r="A1949" s="22"/>
      <c r="B1949" s="22"/>
      <c r="C1949" s="22"/>
      <c r="D1949" s="22"/>
    </row>
    <row r="1950" spans="1:14" x14ac:dyDescent="0.25">
      <c r="A1950" s="22"/>
      <c r="B1950" s="22"/>
      <c r="C1950" s="22"/>
      <c r="D1950" s="22"/>
    </row>
    <row r="1951" spans="1:14" x14ac:dyDescent="0.25">
      <c r="A1951" s="22"/>
      <c r="B1951" s="22"/>
      <c r="C1951" s="22"/>
      <c r="D1951" s="22"/>
    </row>
    <row r="1952" spans="1:14" x14ac:dyDescent="0.25">
      <c r="A1952" s="22"/>
      <c r="B1952" s="22"/>
      <c r="C1952" s="22"/>
      <c r="D1952" s="22"/>
    </row>
    <row r="1953" spans="1:14" x14ac:dyDescent="0.25">
      <c r="A1953" s="22"/>
      <c r="B1953" s="22"/>
      <c r="C1953" s="22"/>
      <c r="D1953" s="22"/>
    </row>
    <row r="1954" spans="1:14" x14ac:dyDescent="0.25">
      <c r="A1954" s="23"/>
      <c r="B1954" s="23"/>
      <c r="C1954" s="23"/>
      <c r="D1954" s="23"/>
      <c r="E1954" s="23"/>
      <c r="F1954" s="23"/>
      <c r="G1954" s="23"/>
      <c r="H1954" s="23"/>
      <c r="I1954" s="23"/>
      <c r="J1954" s="23"/>
      <c r="K1954" s="23"/>
      <c r="L1954" s="23"/>
      <c r="M1954" s="23"/>
      <c r="N1954" s="23"/>
    </row>
    <row r="1955" spans="1:14" x14ac:dyDescent="0.25">
      <c r="A1955" s="23"/>
      <c r="B1955" s="23"/>
      <c r="C1955" s="23"/>
      <c r="D1955" s="23"/>
      <c r="E1955" s="23"/>
      <c r="F1955" s="23"/>
      <c r="G1955" s="23"/>
      <c r="H1955" s="23"/>
      <c r="I1955" s="23"/>
      <c r="J1955" s="23"/>
      <c r="K1955" s="23"/>
      <c r="L1955" s="23"/>
      <c r="M1955" s="23"/>
      <c r="N1955" s="23"/>
    </row>
    <row r="1956" spans="1:14" x14ac:dyDescent="0.25">
      <c r="A1956" s="23"/>
      <c r="B1956" s="23"/>
      <c r="C1956" s="23"/>
      <c r="D1956" s="23"/>
      <c r="E1956" s="23"/>
      <c r="F1956" s="23"/>
      <c r="G1956" s="23"/>
      <c r="H1956" s="23"/>
      <c r="I1956" s="23"/>
      <c r="J1956" s="23"/>
      <c r="K1956" s="23"/>
      <c r="L1956" s="23"/>
      <c r="M1956" s="23"/>
      <c r="N1956" s="23"/>
    </row>
    <row r="1957" spans="1:14" x14ac:dyDescent="0.25">
      <c r="A1957" s="23"/>
      <c r="B1957" s="23"/>
      <c r="C1957" s="2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</row>
    <row r="1958" spans="1:14" x14ac:dyDescent="0.25">
      <c r="A1958" s="23"/>
      <c r="B1958" s="23"/>
      <c r="C1958" s="23"/>
      <c r="D1958" s="2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</row>
    <row r="1959" spans="1:14" x14ac:dyDescent="0.25">
      <c r="A1959" s="23"/>
      <c r="B1959" s="23"/>
      <c r="C1959" s="23"/>
      <c r="D1959" s="23"/>
      <c r="E1959" s="23"/>
      <c r="F1959" s="23"/>
      <c r="G1959" s="23"/>
      <c r="H1959" s="23"/>
      <c r="I1959" s="23"/>
      <c r="J1959" s="23"/>
      <c r="K1959" s="23"/>
      <c r="L1959" s="23"/>
      <c r="M1959" s="23"/>
      <c r="N1959" s="23"/>
    </row>
    <row r="1960" spans="1:14" x14ac:dyDescent="0.25">
      <c r="A1960" s="23"/>
      <c r="B1960" s="23"/>
      <c r="C1960" s="23"/>
      <c r="D1960" s="23"/>
      <c r="E1960" s="23"/>
      <c r="F1960" s="23"/>
      <c r="G1960" s="23"/>
      <c r="H1960" s="23"/>
      <c r="I1960" s="23"/>
      <c r="J1960" s="23"/>
      <c r="K1960" s="23"/>
      <c r="L1960" s="23"/>
      <c r="M1960" s="23"/>
      <c r="N1960" s="23"/>
    </row>
    <row r="1961" spans="1:14" x14ac:dyDescent="0.25">
      <c r="A1961" s="23"/>
      <c r="B1961" s="23"/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</row>
    <row r="1962" spans="1:14" x14ac:dyDescent="0.25">
      <c r="A1962" s="23"/>
      <c r="B1962" s="23"/>
      <c r="C1962" s="23"/>
      <c r="D1962" s="23"/>
      <c r="E1962" s="23"/>
      <c r="F1962" s="23"/>
      <c r="G1962" s="23"/>
      <c r="H1962" s="23"/>
      <c r="I1962" s="23"/>
      <c r="J1962" s="23"/>
      <c r="K1962" s="23"/>
      <c r="L1962" s="23"/>
      <c r="M1962" s="23"/>
      <c r="N1962" s="23"/>
    </row>
    <row r="1963" spans="1:14" x14ac:dyDescent="0.25">
      <c r="A1963" s="23"/>
      <c r="B1963" s="23"/>
      <c r="C1963" s="23"/>
      <c r="D1963" s="23"/>
      <c r="E1963" s="23"/>
      <c r="F1963" s="23"/>
      <c r="G1963" s="23"/>
      <c r="H1963" s="23"/>
      <c r="I1963" s="23"/>
      <c r="J1963" s="23"/>
      <c r="K1963" s="23"/>
      <c r="L1963" s="23"/>
      <c r="M1963" s="23"/>
      <c r="N1963" s="23"/>
    </row>
    <row r="1964" spans="1:14" s="65" customFormat="1" x14ac:dyDescent="0.25">
      <c r="A1964" s="23"/>
      <c r="B1964" s="23"/>
      <c r="C1964" s="2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</row>
    <row r="1965" spans="1:14" s="65" customFormat="1" x14ac:dyDescent="0.25">
      <c r="A1965" s="23"/>
      <c r="B1965" s="23"/>
      <c r="C1965" s="23"/>
      <c r="D1965" s="23"/>
      <c r="E1965" s="23"/>
      <c r="F1965" s="23"/>
      <c r="G1965" s="23"/>
      <c r="H1965" s="23"/>
      <c r="I1965" s="23"/>
      <c r="J1965" s="23"/>
      <c r="K1965" s="23"/>
      <c r="L1965" s="23"/>
      <c r="M1965" s="23"/>
      <c r="N1965" s="23"/>
    </row>
    <row r="1966" spans="1:14" s="65" customFormat="1" x14ac:dyDescent="0.25">
      <c r="A1966" s="23"/>
      <c r="B1966" s="23"/>
      <c r="C1966" s="23"/>
      <c r="D1966" s="23"/>
      <c r="E1966" s="23"/>
      <c r="F1966" s="23"/>
      <c r="G1966" s="23"/>
      <c r="H1966" s="23"/>
      <c r="I1966" s="23"/>
      <c r="J1966" s="23"/>
      <c r="K1966" s="23"/>
      <c r="L1966" s="23"/>
      <c r="M1966" s="23"/>
      <c r="N1966" s="23"/>
    </row>
    <row r="1967" spans="1:14" s="65" customFormat="1" x14ac:dyDescent="0.25">
      <c r="A1967" s="23"/>
      <c r="B1967" s="23"/>
      <c r="C1967" s="23"/>
      <c r="D1967" s="23"/>
      <c r="E1967" s="23"/>
      <c r="F1967" s="23"/>
      <c r="G1967" s="23"/>
      <c r="H1967" s="23"/>
      <c r="I1967" s="23"/>
      <c r="J1967" s="23"/>
      <c r="K1967" s="23"/>
      <c r="L1967" s="23"/>
      <c r="M1967" s="23"/>
      <c r="N1967" s="23"/>
    </row>
    <row r="1968" spans="1:14" s="65" customFormat="1" x14ac:dyDescent="0.25">
      <c r="A1968" s="23"/>
      <c r="B1968" s="23"/>
      <c r="C1968" s="23"/>
      <c r="D1968" s="23"/>
      <c r="E1968" s="23"/>
      <c r="F1968" s="23"/>
      <c r="G1968" s="23"/>
      <c r="H1968" s="23"/>
      <c r="I1968" s="23"/>
      <c r="J1968" s="23"/>
      <c r="K1968" s="23"/>
      <c r="L1968" s="23"/>
      <c r="M1968" s="23"/>
      <c r="N1968" s="23"/>
    </row>
    <row r="1969" spans="1:14" s="65" customFormat="1" x14ac:dyDescent="0.25">
      <c r="A1969" s="23"/>
      <c r="B1969" s="23"/>
      <c r="C1969" s="2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</row>
    <row r="1970" spans="1:14" s="65" customFormat="1" x14ac:dyDescent="0.25">
      <c r="A1970" s="23"/>
      <c r="B1970" s="23"/>
      <c r="C1970" s="23"/>
      <c r="D1970" s="23"/>
      <c r="E1970" s="23"/>
      <c r="F1970" s="23"/>
      <c r="G1970" s="23"/>
      <c r="H1970" s="23"/>
      <c r="I1970" s="23"/>
      <c r="J1970" s="23"/>
      <c r="K1970" s="23"/>
      <c r="L1970" s="23"/>
      <c r="M1970" s="23"/>
      <c r="N1970" s="23"/>
    </row>
    <row r="1971" spans="1:14" s="65" customFormat="1" x14ac:dyDescent="0.25">
      <c r="A1971" s="23"/>
      <c r="B1971" s="23"/>
      <c r="C1971" s="2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</row>
    <row r="1972" spans="1:14" s="65" customFormat="1" x14ac:dyDescent="0.25">
      <c r="A1972" s="23"/>
      <c r="B1972" s="23"/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</row>
    <row r="1973" spans="1:14" s="65" customFormat="1" x14ac:dyDescent="0.25">
      <c r="A1973" s="23"/>
      <c r="B1973" s="23"/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</row>
    <row r="1974" spans="1:14" s="65" customFormat="1" x14ac:dyDescent="0.25">
      <c r="A1974" s="23"/>
      <c r="B1974" s="23"/>
      <c r="C1974" s="23"/>
      <c r="D1974" s="23"/>
      <c r="E1974"/>
      <c r="F1974"/>
      <c r="G1974"/>
      <c r="H1974"/>
      <c r="I1974"/>
      <c r="J1974"/>
      <c r="K1974"/>
      <c r="L1974"/>
      <c r="M1974"/>
      <c r="N1974"/>
    </row>
    <row r="1975" spans="1:14" s="65" customFormat="1" x14ac:dyDescent="0.25">
      <c r="A1975" s="23"/>
      <c r="B1975" s="23"/>
      <c r="C1975" s="23"/>
      <c r="D1975" s="23"/>
      <c r="E1975"/>
      <c r="F1975"/>
      <c r="G1975"/>
      <c r="H1975"/>
      <c r="I1975"/>
      <c r="J1975"/>
      <c r="K1975"/>
      <c r="L1975"/>
      <c r="M1975"/>
      <c r="N1975"/>
    </row>
    <row r="1976" spans="1:14" s="65" customFormat="1" x14ac:dyDescent="0.25">
      <c r="A1976" s="23"/>
      <c r="B1976" s="23"/>
      <c r="C1976" s="23"/>
      <c r="D1976" s="23"/>
      <c r="E1976"/>
      <c r="F1976"/>
      <c r="G1976"/>
      <c r="H1976"/>
      <c r="I1976"/>
      <c r="J1976"/>
      <c r="K1976"/>
      <c r="L1976"/>
      <c r="M1976"/>
      <c r="N1976"/>
    </row>
    <row r="1977" spans="1:14" s="65" customFormat="1" x14ac:dyDescent="0.25">
      <c r="A1977" s="23"/>
      <c r="B1977" s="23"/>
      <c r="C1977" s="23"/>
      <c r="D1977" s="23"/>
      <c r="E1977"/>
      <c r="F1977"/>
      <c r="G1977"/>
      <c r="H1977"/>
      <c r="I1977"/>
      <c r="J1977"/>
      <c r="K1977"/>
      <c r="L1977"/>
      <c r="M1977"/>
      <c r="N1977"/>
    </row>
    <row r="1978" spans="1:14" s="65" customFormat="1" x14ac:dyDescent="0.25">
      <c r="A1978" s="23"/>
      <c r="B1978" s="23"/>
      <c r="C1978" s="23"/>
      <c r="D1978" s="23"/>
      <c r="E1978"/>
      <c r="F1978"/>
      <c r="G1978"/>
      <c r="H1978"/>
      <c r="I1978"/>
      <c r="J1978"/>
      <c r="K1978"/>
      <c r="L1978"/>
      <c r="M1978"/>
      <c r="N1978"/>
    </row>
    <row r="1979" spans="1:14" s="65" customFormat="1" x14ac:dyDescent="0.25">
      <c r="A1979" s="26"/>
      <c r="B1979" s="26"/>
      <c r="C1979" s="26"/>
      <c r="D1979" s="26"/>
      <c r="E1979" s="26"/>
      <c r="F1979" s="26"/>
      <c r="G1979" s="26"/>
      <c r="H1979" s="26"/>
      <c r="I1979" s="26"/>
      <c r="J1979" s="26"/>
      <c r="K1979" s="26"/>
      <c r="L1979" s="26"/>
      <c r="M1979" s="26"/>
      <c r="N1979" s="26"/>
    </row>
    <row r="1980" spans="1:14" s="65" customFormat="1" x14ac:dyDescent="0.25">
      <c r="A1980" s="26"/>
      <c r="B1980" s="26"/>
      <c r="C1980" s="26"/>
      <c r="D1980" s="26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</row>
    <row r="1981" spans="1:14" s="65" customFormat="1" x14ac:dyDescent="0.25">
      <c r="A1981" s="26"/>
      <c r="B1981" s="26"/>
      <c r="C1981" s="26"/>
      <c r="D1981" s="26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</row>
    <row r="1982" spans="1:14" s="65" customFormat="1" x14ac:dyDescent="0.25">
      <c r="A1982" s="26"/>
      <c r="B1982" s="26"/>
      <c r="C1982" s="26"/>
      <c r="D1982" s="26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</row>
    <row r="1983" spans="1:14" s="41" customFormat="1" x14ac:dyDescent="0.25">
      <c r="A1983" s="26"/>
      <c r="B1983" s="26"/>
      <c r="C1983" s="26"/>
      <c r="D1983" s="26"/>
      <c r="E1983" s="26"/>
      <c r="F1983" s="26"/>
      <c r="G1983" s="26"/>
      <c r="H1983" s="26"/>
      <c r="I1983" s="26"/>
      <c r="J1983" s="26"/>
      <c r="K1983" s="26"/>
      <c r="L1983" s="26"/>
      <c r="M1983" s="26"/>
      <c r="N1983" s="26"/>
    </row>
    <row r="1984" spans="1:14" s="41" customFormat="1" x14ac:dyDescent="0.25">
      <c r="A1984" s="26"/>
      <c r="B1984" s="26"/>
      <c r="C1984" s="26"/>
      <c r="D1984" s="26"/>
      <c r="E1984" s="26"/>
      <c r="F1984" s="26"/>
      <c r="G1984" s="26"/>
      <c r="H1984" s="26"/>
      <c r="I1984" s="26"/>
      <c r="J1984" s="26"/>
      <c r="K1984" s="26"/>
      <c r="L1984" s="26"/>
      <c r="M1984" s="26"/>
      <c r="N1984" s="26"/>
    </row>
    <row r="1985" spans="1:14" s="41" customFormat="1" x14ac:dyDescent="0.25">
      <c r="A1985" s="26"/>
      <c r="B1985" s="26"/>
      <c r="C1985" s="26"/>
      <c r="D1985" s="26"/>
      <c r="E1985" s="26"/>
      <c r="F1985" s="26"/>
      <c r="G1985" s="26"/>
      <c r="H1985" s="26"/>
      <c r="I1985" s="26"/>
      <c r="J1985" s="26"/>
      <c r="K1985" s="26"/>
      <c r="L1985" s="26"/>
      <c r="M1985" s="26"/>
      <c r="N1985" s="26"/>
    </row>
    <row r="1986" spans="1:14" s="41" customFormat="1" x14ac:dyDescent="0.25">
      <c r="A1986" s="26"/>
      <c r="B1986" s="26"/>
      <c r="C1986" s="26"/>
      <c r="D1986" s="26"/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</row>
    <row r="1987" spans="1:14" s="41" customFormat="1" x14ac:dyDescent="0.25">
      <c r="A1987" s="26"/>
      <c r="B1987" s="26"/>
      <c r="C1987" s="26"/>
      <c r="D1987" s="26"/>
      <c r="E1987" s="26"/>
      <c r="F1987" s="26"/>
      <c r="G1987" s="26"/>
      <c r="H1987" s="26"/>
      <c r="I1987" s="26"/>
      <c r="J1987" s="26"/>
      <c r="K1987" s="26"/>
      <c r="L1987" s="26"/>
      <c r="M1987" s="26"/>
      <c r="N1987" s="26"/>
    </row>
    <row r="1988" spans="1:14" s="41" customFormat="1" x14ac:dyDescent="0.25">
      <c r="A1988" s="26"/>
      <c r="B1988" s="26"/>
      <c r="C1988" s="26"/>
      <c r="D1988" s="26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</row>
    <row r="1989" spans="1:14" s="41" customFormat="1" x14ac:dyDescent="0.25">
      <c r="A1989" s="26"/>
      <c r="B1989" s="26"/>
      <c r="C1989" s="26"/>
      <c r="D1989" s="26"/>
      <c r="E1989" s="26"/>
      <c r="F1989" s="26"/>
      <c r="G1989" s="26"/>
      <c r="H1989" s="26"/>
      <c r="I1989" s="26"/>
      <c r="J1989" s="26"/>
      <c r="K1989" s="26"/>
      <c r="L1989" s="26"/>
      <c r="M1989" s="26"/>
      <c r="N1989" s="26"/>
    </row>
    <row r="1990" spans="1:14" s="41" customFormat="1" x14ac:dyDescent="0.25">
      <c r="A1990" s="26"/>
      <c r="B1990" s="26"/>
      <c r="C1990" s="26"/>
      <c r="D1990" s="26"/>
      <c r="E1990" s="26"/>
      <c r="F1990" s="26"/>
      <c r="G1990" s="26"/>
      <c r="H1990" s="26"/>
      <c r="I1990" s="26"/>
      <c r="J1990" s="26"/>
      <c r="K1990" s="26"/>
      <c r="L1990" s="26"/>
      <c r="M1990" s="26"/>
      <c r="N1990" s="26"/>
    </row>
    <row r="1991" spans="1:14" s="41" customFormat="1" x14ac:dyDescent="0.25">
      <c r="A1991" s="26"/>
      <c r="B1991" s="26"/>
      <c r="C1991" s="26"/>
      <c r="D1991" s="26"/>
      <c r="E1991" s="26"/>
      <c r="F1991" s="26"/>
      <c r="G1991" s="26"/>
      <c r="H1991" s="26"/>
      <c r="I1991" s="26"/>
      <c r="J1991" s="26"/>
      <c r="K1991" s="26"/>
      <c r="L1991" s="26"/>
      <c r="M1991" s="26"/>
      <c r="N1991" s="26"/>
    </row>
    <row r="1992" spans="1:14" s="41" customFormat="1" x14ac:dyDescent="0.25">
      <c r="A1992" s="26"/>
      <c r="B1992" s="26"/>
      <c r="C1992" s="26"/>
      <c r="D1992" s="26"/>
      <c r="E1992" s="26"/>
      <c r="F1992" s="26"/>
      <c r="G1992" s="26"/>
      <c r="H1992" s="26"/>
      <c r="I1992" s="26"/>
      <c r="J1992" s="26"/>
      <c r="K1992" s="26"/>
      <c r="L1992" s="26"/>
      <c r="M1992" s="26"/>
      <c r="N1992" s="26"/>
    </row>
    <row r="1993" spans="1:14" s="41" customFormat="1" x14ac:dyDescent="0.25">
      <c r="A1993" s="26"/>
      <c r="B1993" s="26"/>
      <c r="C1993" s="26"/>
      <c r="D1993" s="26"/>
      <c r="E1993" s="26"/>
      <c r="F1993" s="26"/>
      <c r="G1993" s="26"/>
      <c r="H1993" s="26"/>
      <c r="I1993" s="26"/>
      <c r="J1993" s="26"/>
      <c r="K1993" s="26"/>
      <c r="L1993" s="26"/>
      <c r="M1993" s="26"/>
      <c r="N1993" s="26"/>
    </row>
    <row r="1994" spans="1:14" s="41" customFormat="1" x14ac:dyDescent="0.25">
      <c r="A1994" s="26"/>
      <c r="B1994" s="26"/>
      <c r="C1994" s="26"/>
      <c r="D1994" s="26"/>
      <c r="E1994" s="26"/>
      <c r="F1994" s="26"/>
      <c r="G1994" s="26"/>
      <c r="H1994" s="26"/>
      <c r="I1994" s="26"/>
      <c r="J1994" s="26"/>
      <c r="K1994" s="26"/>
      <c r="L1994" s="26"/>
      <c r="M1994" s="26"/>
      <c r="N1994" s="26"/>
    </row>
    <row r="1995" spans="1:14" s="41" customFormat="1" x14ac:dyDescent="0.25">
      <c r="A1995" s="26"/>
      <c r="B1995" s="26"/>
      <c r="C1995" s="26"/>
      <c r="D1995" s="26"/>
      <c r="E1995" s="26"/>
      <c r="F1995" s="26"/>
      <c r="G1995" s="26"/>
      <c r="H1995" s="26"/>
      <c r="I1995" s="26"/>
      <c r="J1995" s="26"/>
      <c r="K1995" s="26"/>
      <c r="L1995" s="26"/>
      <c r="M1995" s="26"/>
      <c r="N1995" s="26"/>
    </row>
    <row r="1996" spans="1:14" s="41" customFormat="1" x14ac:dyDescent="0.25">
      <c r="A1996" s="26"/>
      <c r="B1996" s="26"/>
      <c r="C1996" s="26"/>
      <c r="D1996" s="26"/>
      <c r="E1996" s="26"/>
      <c r="F1996" s="26"/>
      <c r="G1996" s="26"/>
      <c r="H1996" s="26"/>
      <c r="I1996" s="26"/>
      <c r="J1996" s="26"/>
      <c r="K1996" s="26"/>
      <c r="L1996" s="26"/>
      <c r="M1996" s="26"/>
      <c r="N1996" s="26"/>
    </row>
    <row r="1997" spans="1:14" s="41" customFormat="1" x14ac:dyDescent="0.25">
      <c r="A1997" s="26"/>
      <c r="B1997" s="26"/>
      <c r="C1997" s="26"/>
      <c r="D1997" s="26"/>
      <c r="E1997" s="26"/>
      <c r="F1997" s="26"/>
      <c r="G1997" s="26"/>
      <c r="H1997" s="26"/>
      <c r="I1997" s="26"/>
      <c r="J1997" s="26"/>
      <c r="K1997" s="26"/>
      <c r="L1997" s="26"/>
      <c r="M1997" s="26"/>
      <c r="N1997" s="26"/>
    </row>
    <row r="1998" spans="1:14" s="41" customFormat="1" x14ac:dyDescent="0.25">
      <c r="A1998" s="26"/>
      <c r="B1998" s="26"/>
      <c r="C1998" s="26"/>
      <c r="D1998" s="26"/>
      <c r="E1998" s="26"/>
      <c r="F1998" s="26"/>
      <c r="G1998" s="26"/>
      <c r="H1998" s="26"/>
      <c r="I1998" s="26"/>
      <c r="J1998" s="26"/>
      <c r="K1998" s="26"/>
      <c r="L1998" s="26"/>
      <c r="M1998" s="26"/>
      <c r="N1998" s="26"/>
    </row>
    <row r="1999" spans="1:14" s="41" customFormat="1" x14ac:dyDescent="0.25">
      <c r="A1999" s="26"/>
      <c r="B1999" s="26"/>
      <c r="C1999" s="26"/>
      <c r="D1999" s="26"/>
      <c r="E1999"/>
      <c r="F1999"/>
      <c r="G1999"/>
      <c r="H1999"/>
      <c r="I1999"/>
      <c r="J1999"/>
      <c r="K1999"/>
      <c r="L1999"/>
      <c r="M1999"/>
      <c r="N1999"/>
    </row>
    <row r="2000" spans="1:14" s="41" customFormat="1" x14ac:dyDescent="0.25">
      <c r="A2000" s="26"/>
      <c r="B2000" s="26"/>
      <c r="C2000" s="26"/>
      <c r="D2000" s="26"/>
      <c r="E2000"/>
      <c r="F2000"/>
      <c r="G2000"/>
      <c r="H2000"/>
      <c r="I2000"/>
      <c r="J2000"/>
      <c r="K2000"/>
      <c r="L2000"/>
      <c r="M2000"/>
      <c r="N2000"/>
    </row>
    <row r="2001" spans="1:14" s="41" customFormat="1" x14ac:dyDescent="0.25">
      <c r="A2001" s="26"/>
      <c r="B2001" s="26"/>
      <c r="C2001" s="26"/>
      <c r="D2001" s="26"/>
      <c r="E2001"/>
      <c r="F2001"/>
      <c r="G2001"/>
      <c r="H2001"/>
      <c r="I2001"/>
      <c r="J2001"/>
      <c r="K2001"/>
      <c r="L2001"/>
      <c r="M2001"/>
      <c r="N2001"/>
    </row>
    <row r="2002" spans="1:14" x14ac:dyDescent="0.25">
      <c r="A2002" s="65"/>
      <c r="B2002" s="65"/>
      <c r="C2002" s="65"/>
      <c r="D2002" s="65"/>
      <c r="E2002" s="65"/>
      <c r="F2002" s="65"/>
      <c r="G2002" s="65"/>
      <c r="H2002" s="65"/>
      <c r="I2002" s="65"/>
      <c r="J2002" s="65"/>
      <c r="K2002" s="65"/>
      <c r="L2002" s="65"/>
      <c r="M2002" s="65"/>
      <c r="N2002" s="65"/>
    </row>
    <row r="2003" spans="1:14" x14ac:dyDescent="0.25">
      <c r="A2003" s="65"/>
      <c r="B2003" s="65"/>
      <c r="C2003" s="65"/>
      <c r="D2003" s="65"/>
      <c r="E2003" s="65"/>
      <c r="F2003" s="65"/>
      <c r="G2003" s="65"/>
      <c r="H2003" s="65"/>
      <c r="I2003" s="65"/>
      <c r="J2003" s="65"/>
      <c r="K2003" s="65"/>
      <c r="L2003" s="65"/>
      <c r="M2003" s="65"/>
      <c r="N2003" s="65"/>
    </row>
    <row r="2004" spans="1:14" x14ac:dyDescent="0.25">
      <c r="A2004" s="65"/>
      <c r="B2004" s="65"/>
      <c r="C2004" s="65"/>
      <c r="D2004" s="65"/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</row>
    <row r="2005" spans="1:14" s="64" customFormat="1" x14ac:dyDescent="0.25">
      <c r="A2005" s="65"/>
      <c r="B2005" s="65"/>
      <c r="C2005" s="65"/>
      <c r="D2005" s="65"/>
      <c r="E2005" s="65"/>
      <c r="F2005" s="65"/>
      <c r="G2005" s="65"/>
      <c r="H2005" s="65"/>
      <c r="I2005" s="65"/>
      <c r="J2005" s="65"/>
      <c r="K2005" s="65"/>
      <c r="L2005" s="65"/>
      <c r="M2005" s="65"/>
      <c r="N2005" s="65"/>
    </row>
    <row r="2006" spans="1:14" x14ac:dyDescent="0.25">
      <c r="A2006" s="65"/>
      <c r="B2006" s="65"/>
      <c r="C2006" s="65"/>
      <c r="D2006" s="65"/>
      <c r="E2006" s="65"/>
      <c r="F2006" s="65"/>
      <c r="G2006" s="65"/>
      <c r="H2006" s="65"/>
      <c r="I2006" s="65"/>
      <c r="J2006" s="65"/>
      <c r="K2006" s="65"/>
      <c r="L2006" s="65"/>
      <c r="M2006" s="65"/>
      <c r="N2006" s="65"/>
    </row>
    <row r="2007" spans="1:14" x14ac:dyDescent="0.25">
      <c r="A2007" s="65"/>
      <c r="B2007" s="65"/>
      <c r="C2007" s="65"/>
      <c r="D2007" s="65"/>
      <c r="E2007" s="65"/>
      <c r="F2007" s="65"/>
      <c r="G2007" s="65"/>
      <c r="H2007" s="65"/>
      <c r="I2007" s="65"/>
      <c r="J2007" s="65"/>
      <c r="K2007" s="65"/>
      <c r="L2007" s="65"/>
      <c r="M2007" s="65"/>
      <c r="N2007" s="65"/>
    </row>
    <row r="2008" spans="1:14" x14ac:dyDescent="0.25">
      <c r="A2008" s="65"/>
      <c r="B2008" s="65"/>
      <c r="C2008" s="65"/>
      <c r="D2008" s="65"/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</row>
    <row r="2009" spans="1:14" x14ac:dyDescent="0.25">
      <c r="A2009" s="65"/>
      <c r="B2009" s="65"/>
      <c r="C2009" s="65"/>
      <c r="D2009" s="65"/>
      <c r="E2009" s="65"/>
      <c r="F2009" s="65"/>
      <c r="G2009" s="65"/>
      <c r="H2009" s="65"/>
      <c r="I2009" s="65"/>
      <c r="J2009" s="65"/>
      <c r="K2009" s="65"/>
      <c r="L2009" s="65"/>
      <c r="M2009" s="65"/>
      <c r="N2009" s="65"/>
    </row>
    <row r="2010" spans="1:14" s="26" customFormat="1" x14ac:dyDescent="0.25">
      <c r="A2010" s="65"/>
      <c r="B2010" s="65"/>
      <c r="C2010" s="65"/>
      <c r="D2010" s="65"/>
      <c r="E2010" s="65"/>
      <c r="F2010" s="65"/>
      <c r="G2010" s="65"/>
      <c r="H2010" s="65"/>
      <c r="I2010" s="65"/>
      <c r="J2010" s="65"/>
      <c r="K2010" s="65"/>
      <c r="L2010" s="65"/>
      <c r="M2010" s="65"/>
      <c r="N2010" s="65"/>
    </row>
    <row r="2011" spans="1:14" s="26" customFormat="1" x14ac:dyDescent="0.25">
      <c r="A2011" s="65"/>
      <c r="B2011" s="65"/>
      <c r="C2011" s="65"/>
      <c r="D2011" s="65"/>
      <c r="E2011" s="65"/>
      <c r="F2011" s="65"/>
      <c r="G2011" s="65"/>
      <c r="H2011" s="65"/>
      <c r="I2011" s="65"/>
      <c r="J2011" s="65"/>
      <c r="K2011" s="65"/>
      <c r="L2011" s="65"/>
      <c r="M2011" s="65"/>
      <c r="N2011" s="65"/>
    </row>
    <row r="2012" spans="1:14" s="26" customFormat="1" x14ac:dyDescent="0.25">
      <c r="A2012" s="65"/>
      <c r="B2012" s="65"/>
      <c r="C2012" s="65"/>
      <c r="D2012" s="65"/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</row>
    <row r="2013" spans="1:14" s="26" customFormat="1" x14ac:dyDescent="0.25">
      <c r="A2013" s="65"/>
      <c r="B2013" s="65"/>
      <c r="C2013" s="65"/>
      <c r="D2013" s="65"/>
      <c r="E2013" s="65"/>
      <c r="F2013" s="65"/>
      <c r="G2013" s="65"/>
      <c r="H2013" s="65"/>
      <c r="I2013" s="65"/>
      <c r="J2013" s="65"/>
      <c r="K2013" s="65"/>
      <c r="L2013" s="65"/>
      <c r="M2013" s="65"/>
      <c r="N2013" s="65"/>
    </row>
    <row r="2014" spans="1:14" s="26" customFormat="1" x14ac:dyDescent="0.25">
      <c r="A2014" s="65"/>
      <c r="B2014" s="65"/>
      <c r="C2014" s="65"/>
      <c r="D2014" s="65"/>
      <c r="E2014" s="65"/>
      <c r="F2014" s="65"/>
      <c r="G2014" s="65"/>
      <c r="H2014" s="65"/>
      <c r="I2014" s="65"/>
      <c r="J2014" s="65"/>
      <c r="K2014" s="65"/>
      <c r="L2014" s="65"/>
      <c r="M2014" s="65"/>
      <c r="N2014" s="65"/>
    </row>
    <row r="2015" spans="1:14" s="26" customFormat="1" x14ac:dyDescent="0.25">
      <c r="A2015" s="65"/>
      <c r="B2015" s="65"/>
      <c r="C2015" s="65"/>
      <c r="D2015" s="65"/>
      <c r="E2015" s="65"/>
      <c r="F2015" s="65"/>
      <c r="G2015" s="65"/>
      <c r="H2015" s="65"/>
      <c r="I2015" s="65"/>
      <c r="J2015" s="65"/>
      <c r="K2015" s="65"/>
      <c r="L2015" s="65"/>
      <c r="M2015" s="65"/>
      <c r="N2015" s="65"/>
    </row>
    <row r="2016" spans="1:14" s="26" customFormat="1" x14ac:dyDescent="0.25">
      <c r="A2016" s="65"/>
      <c r="B2016" s="65"/>
      <c r="C2016" s="65"/>
      <c r="D2016" s="65"/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</row>
    <row r="2017" spans="1:14" s="26" customFormat="1" x14ac:dyDescent="0.25">
      <c r="A2017" s="65"/>
      <c r="B2017" s="65"/>
      <c r="C2017" s="65"/>
      <c r="D2017" s="65"/>
      <c r="E2017" s="65"/>
      <c r="F2017" s="65"/>
      <c r="G2017" s="65"/>
      <c r="H2017" s="65"/>
      <c r="I2017" s="65"/>
      <c r="J2017" s="65"/>
      <c r="K2017" s="65"/>
      <c r="L2017" s="65"/>
      <c r="M2017" s="65"/>
      <c r="N2017" s="65"/>
    </row>
    <row r="2018" spans="1:14" s="26" customFormat="1" x14ac:dyDescent="0.25">
      <c r="A2018" s="65"/>
      <c r="B2018" s="65"/>
      <c r="C2018" s="65"/>
      <c r="D2018" s="65"/>
      <c r="E2018" s="65"/>
      <c r="F2018" s="65"/>
      <c r="G2018" s="65"/>
      <c r="H2018" s="65"/>
      <c r="I2018" s="65"/>
      <c r="J2018" s="65"/>
      <c r="K2018" s="65"/>
      <c r="L2018" s="65"/>
      <c r="M2018" s="65"/>
      <c r="N2018" s="65"/>
    </row>
    <row r="2019" spans="1:14" s="26" customFormat="1" x14ac:dyDescent="0.25">
      <c r="A2019" s="65"/>
      <c r="B2019" s="65"/>
      <c r="C2019" s="65"/>
      <c r="D2019" s="65"/>
      <c r="E2019" s="65"/>
      <c r="F2019" s="65"/>
      <c r="G2019" s="65"/>
      <c r="H2019" s="65"/>
      <c r="I2019" s="65"/>
      <c r="J2019" s="65"/>
      <c r="K2019" s="65"/>
      <c r="L2019" s="65"/>
      <c r="M2019" s="65"/>
      <c r="N2019" s="65"/>
    </row>
    <row r="2020" spans="1:14" s="26" customFormat="1" x14ac:dyDescent="0.25">
      <c r="A2020" s="65"/>
      <c r="B2020" s="65"/>
      <c r="C2020" s="65"/>
      <c r="D2020" s="65"/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</row>
    <row r="2021" spans="1:14" s="26" customFormat="1" x14ac:dyDescent="0.25">
      <c r="A2021" s="65"/>
      <c r="B2021" s="65"/>
      <c r="C2021" s="65"/>
      <c r="D2021" s="65"/>
      <c r="E2021" s="65"/>
      <c r="F2021" s="65"/>
      <c r="G2021" s="65"/>
      <c r="H2021" s="65"/>
      <c r="I2021" s="65"/>
      <c r="J2021" s="65"/>
      <c r="K2021" s="65"/>
      <c r="L2021" s="65"/>
      <c r="M2021" s="65"/>
      <c r="N2021" s="65"/>
    </row>
    <row r="2022" spans="1:14" s="26" customFormat="1" x14ac:dyDescent="0.25">
      <c r="A2022" s="65"/>
      <c r="B2022" s="65"/>
      <c r="C2022" s="65"/>
      <c r="D2022" s="65"/>
      <c r="E2022" s="65"/>
      <c r="F2022" s="65"/>
      <c r="G2022" s="65"/>
      <c r="H2022" s="65"/>
      <c r="I2022" s="65"/>
      <c r="J2022" s="65"/>
      <c r="K2022" s="65"/>
      <c r="L2022" s="65"/>
      <c r="M2022" s="65"/>
      <c r="N2022" s="65"/>
    </row>
    <row r="2023" spans="1:14" s="26" customFormat="1" x14ac:dyDescent="0.25">
      <c r="A2023" s="65"/>
      <c r="B2023" s="65"/>
      <c r="C2023" s="65"/>
      <c r="D2023" s="65"/>
      <c r="E2023" s="65"/>
      <c r="F2023" s="65"/>
      <c r="G2023" s="65"/>
      <c r="H2023" s="65"/>
      <c r="I2023" s="65"/>
      <c r="J2023" s="65"/>
      <c r="K2023" s="65"/>
      <c r="L2023" s="65"/>
      <c r="M2023" s="65"/>
      <c r="N2023" s="65"/>
    </row>
    <row r="2024" spans="1:14" s="26" customFormat="1" x14ac:dyDescent="0.25">
      <c r="A2024" s="65"/>
      <c r="B2024" s="65"/>
      <c r="C2024" s="65"/>
      <c r="D2024" s="65"/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</row>
    <row r="2025" spans="1:14" s="26" customFormat="1" x14ac:dyDescent="0.25">
      <c r="A2025" s="65"/>
      <c r="B2025" s="65"/>
      <c r="C2025" s="65"/>
      <c r="D2025" s="65"/>
      <c r="E2025" s="65"/>
      <c r="F2025" s="65"/>
      <c r="G2025" s="65"/>
      <c r="H2025" s="65"/>
      <c r="I2025" s="65"/>
      <c r="J2025" s="65"/>
      <c r="K2025" s="65"/>
      <c r="L2025" s="65"/>
      <c r="M2025" s="65"/>
      <c r="N2025" s="65"/>
    </row>
    <row r="2026" spans="1:14" s="26" customFormat="1" x14ac:dyDescent="0.25">
      <c r="A2026" s="65"/>
      <c r="B2026" s="65"/>
      <c r="C2026" s="65"/>
      <c r="D2026" s="65"/>
      <c r="E2026" s="65"/>
      <c r="F2026" s="65"/>
      <c r="G2026" s="65"/>
      <c r="H2026" s="65"/>
      <c r="I2026" s="65"/>
      <c r="J2026" s="65"/>
      <c r="K2026" s="65"/>
      <c r="L2026" s="65"/>
      <c r="M2026" s="65"/>
      <c r="N2026" s="65"/>
    </row>
    <row r="2027" spans="1:14" s="26" customFormat="1" x14ac:dyDescent="0.25">
      <c r="A2027" s="65"/>
      <c r="B2027" s="65"/>
      <c r="C2027" s="69"/>
      <c r="D2027" s="65"/>
      <c r="E2027" s="65"/>
      <c r="F2027" s="65"/>
      <c r="G2027" s="65"/>
      <c r="H2027" s="65"/>
      <c r="I2027" s="65"/>
      <c r="J2027" s="65"/>
      <c r="K2027" s="65"/>
      <c r="L2027" s="65"/>
      <c r="M2027" s="65"/>
      <c r="N2027" s="65"/>
    </row>
    <row r="2028" spans="1:14" s="26" customFormat="1" x14ac:dyDescent="0.25"/>
    <row r="2029" spans="1:14" s="26" customFormat="1" x14ac:dyDescent="0.25"/>
    <row r="2030" spans="1:14" s="74" customFormat="1" x14ac:dyDescent="0.25">
      <c r="A2030" s="26"/>
      <c r="B2030" s="26"/>
      <c r="C2030" s="26"/>
      <c r="D2030" s="26"/>
      <c r="E2030" s="26"/>
      <c r="F2030" s="26"/>
      <c r="G2030" s="26"/>
      <c r="H2030" s="26"/>
      <c r="I2030" s="26"/>
      <c r="J2030" s="26"/>
      <c r="K2030" s="26"/>
      <c r="L2030" s="26"/>
      <c r="M2030" s="26"/>
      <c r="N2030" s="26"/>
    </row>
    <row r="2031" spans="1:14" s="74" customFormat="1" x14ac:dyDescent="0.25">
      <c r="A2031" s="26"/>
      <c r="B2031" s="26"/>
      <c r="C2031" s="26"/>
      <c r="D2031" s="26"/>
      <c r="E2031" s="26"/>
      <c r="F2031" s="26"/>
      <c r="G2031" s="26"/>
      <c r="H2031" s="26"/>
      <c r="I2031" s="26"/>
      <c r="J2031" s="26"/>
      <c r="K2031" s="26"/>
      <c r="L2031" s="26"/>
      <c r="M2031" s="26"/>
      <c r="N2031" s="26"/>
    </row>
    <row r="2032" spans="1:14" s="74" customFormat="1" x14ac:dyDescent="0.25">
      <c r="A2032" s="26"/>
      <c r="B2032" s="26"/>
      <c r="C2032" s="26"/>
      <c r="D2032" s="26"/>
      <c r="E2032" s="26"/>
      <c r="F2032" s="26"/>
      <c r="G2032" s="26"/>
      <c r="H2032" s="26"/>
      <c r="I2032" s="26"/>
      <c r="J2032" s="26"/>
      <c r="K2032" s="26"/>
      <c r="L2032" s="26"/>
      <c r="M2032" s="26"/>
      <c r="N2032" s="26"/>
    </row>
    <row r="2033" spans="1:14" s="74" customFormat="1" x14ac:dyDescent="0.25">
      <c r="A2033" s="26"/>
      <c r="B2033" s="26"/>
      <c r="C2033" s="26"/>
      <c r="D2033" s="26"/>
      <c r="E2033" s="26"/>
      <c r="F2033" s="26"/>
      <c r="G2033" s="26"/>
      <c r="H2033" s="26"/>
      <c r="I2033" s="26"/>
      <c r="J2033" s="26"/>
      <c r="K2033" s="26"/>
      <c r="L2033" s="26"/>
      <c r="M2033" s="26"/>
      <c r="N2033" s="26"/>
    </row>
    <row r="2034" spans="1:14" s="74" customFormat="1" x14ac:dyDescent="0.25">
      <c r="A2034" s="26"/>
      <c r="B2034" s="26"/>
      <c r="C2034" s="26"/>
      <c r="D2034" s="26"/>
      <c r="E2034" s="26"/>
      <c r="F2034" s="26"/>
      <c r="G2034" s="26"/>
      <c r="H2034" s="26"/>
      <c r="I2034" s="26"/>
      <c r="J2034" s="26"/>
      <c r="K2034" s="26"/>
      <c r="L2034" s="26"/>
      <c r="M2034" s="26"/>
      <c r="N2034" s="26"/>
    </row>
    <row r="2035" spans="1:14" s="74" customFormat="1" x14ac:dyDescent="0.25">
      <c r="A2035" s="26"/>
      <c r="B2035" s="26"/>
      <c r="C2035" s="26"/>
      <c r="D2035" s="26"/>
      <c r="E2035" s="26"/>
      <c r="F2035" s="26"/>
      <c r="G2035" s="26"/>
      <c r="H2035" s="26"/>
      <c r="I2035" s="26"/>
      <c r="J2035" s="26"/>
      <c r="K2035" s="26"/>
      <c r="L2035" s="26"/>
      <c r="M2035" s="26"/>
      <c r="N2035" s="26"/>
    </row>
    <row r="2036" spans="1:14" s="74" customFormat="1" x14ac:dyDescent="0.25">
      <c r="A2036" s="26"/>
      <c r="B2036" s="26"/>
      <c r="C2036" s="26"/>
      <c r="D2036" s="26"/>
      <c r="E2036" s="26"/>
      <c r="F2036" s="26"/>
      <c r="G2036" s="26"/>
      <c r="H2036" s="26"/>
      <c r="I2036" s="26"/>
      <c r="J2036" s="26"/>
      <c r="K2036" s="26"/>
      <c r="L2036" s="26"/>
      <c r="M2036" s="26"/>
      <c r="N2036" s="26"/>
    </row>
    <row r="2037" spans="1:14" s="74" customFormat="1" x14ac:dyDescent="0.25">
      <c r="A2037" s="26"/>
      <c r="B2037" s="26"/>
      <c r="C2037" s="26"/>
      <c r="D2037" s="26"/>
      <c r="E2037" s="26"/>
      <c r="F2037" s="26"/>
      <c r="G2037" s="26"/>
      <c r="H2037" s="26"/>
      <c r="I2037" s="26"/>
      <c r="J2037" s="26"/>
      <c r="K2037" s="26"/>
      <c r="L2037" s="26"/>
      <c r="M2037" s="26"/>
      <c r="N2037" s="26"/>
    </row>
    <row r="2038" spans="1:14" s="74" customFormat="1" x14ac:dyDescent="0.25">
      <c r="A2038" s="26"/>
      <c r="B2038" s="26"/>
      <c r="C2038" s="26"/>
      <c r="D2038" s="26"/>
      <c r="E2038" s="26"/>
      <c r="F2038" s="26"/>
      <c r="G2038" s="26"/>
      <c r="H2038" s="26"/>
      <c r="I2038" s="26"/>
      <c r="J2038" s="26"/>
      <c r="K2038" s="26"/>
      <c r="L2038" s="26"/>
      <c r="M2038" s="26"/>
      <c r="N2038" s="26"/>
    </row>
    <row r="2039" spans="1:14" s="74" customFormat="1" x14ac:dyDescent="0.25">
      <c r="A2039" s="26"/>
      <c r="B2039" s="26"/>
      <c r="C2039" s="26"/>
      <c r="D2039" s="26"/>
      <c r="E2039" s="26"/>
      <c r="F2039" s="26"/>
      <c r="G2039" s="26"/>
      <c r="H2039" s="26"/>
      <c r="I2039" s="26"/>
      <c r="J2039" s="26"/>
      <c r="K2039" s="26"/>
      <c r="L2039" s="26"/>
      <c r="M2039" s="26"/>
      <c r="N2039" s="26"/>
    </row>
    <row r="2040" spans="1:14" s="74" customFormat="1" x14ac:dyDescent="0.25">
      <c r="A2040" s="26"/>
      <c r="B2040" s="26"/>
      <c r="C2040" s="26"/>
      <c r="D2040" s="26"/>
      <c r="E2040" s="26"/>
      <c r="F2040" s="26"/>
      <c r="G2040" s="26"/>
      <c r="H2040" s="26"/>
      <c r="I2040" s="26"/>
      <c r="J2040" s="26"/>
      <c r="K2040" s="26"/>
      <c r="L2040" s="26"/>
      <c r="M2040" s="26"/>
      <c r="N2040" s="26"/>
    </row>
    <row r="2041" spans="1:14" s="74" customFormat="1" x14ac:dyDescent="0.25">
      <c r="A2041" s="26"/>
      <c r="B2041" s="26"/>
      <c r="C2041" s="26"/>
      <c r="D2041" s="26"/>
      <c r="E2041" s="26"/>
      <c r="F2041" s="26"/>
      <c r="G2041" s="26"/>
      <c r="H2041" s="26"/>
      <c r="I2041" s="26"/>
      <c r="J2041" s="26"/>
      <c r="K2041" s="26"/>
      <c r="L2041" s="26"/>
      <c r="M2041" s="26"/>
      <c r="N2041" s="26"/>
    </row>
    <row r="2042" spans="1:14" s="74" customFormat="1" x14ac:dyDescent="0.25">
      <c r="A2042" s="26"/>
      <c r="B2042" s="26"/>
      <c r="C2042" s="26"/>
      <c r="D2042" s="26"/>
      <c r="E2042" s="26"/>
      <c r="F2042" s="26"/>
      <c r="G2042" s="26"/>
      <c r="H2042" s="26"/>
      <c r="I2042" s="26"/>
      <c r="J2042" s="26"/>
      <c r="K2042" s="26"/>
      <c r="L2042" s="26"/>
      <c r="M2042" s="26"/>
      <c r="N2042" s="26"/>
    </row>
    <row r="2043" spans="1:14" s="74" customFormat="1" x14ac:dyDescent="0.25">
      <c r="A2043" s="26"/>
      <c r="B2043" s="26"/>
      <c r="C2043" s="26"/>
      <c r="D2043" s="26"/>
      <c r="E2043" s="26"/>
      <c r="F2043" s="26"/>
      <c r="G2043" s="26"/>
      <c r="H2043" s="26"/>
      <c r="I2043" s="26"/>
      <c r="J2043" s="26"/>
      <c r="K2043" s="26"/>
      <c r="L2043" s="26"/>
      <c r="M2043" s="26"/>
      <c r="N2043" s="26"/>
    </row>
    <row r="2044" spans="1:14" s="74" customFormat="1" x14ac:dyDescent="0.25">
      <c r="A2044" s="26"/>
      <c r="B2044" s="26"/>
      <c r="C2044" s="26"/>
      <c r="D2044" s="26"/>
      <c r="E2044" s="26"/>
      <c r="F2044" s="26"/>
      <c r="G2044" s="26"/>
      <c r="H2044" s="26"/>
      <c r="I2044" s="26"/>
      <c r="J2044" s="26"/>
      <c r="K2044" s="26"/>
      <c r="L2044" s="26"/>
      <c r="M2044" s="26"/>
      <c r="N2044" s="26"/>
    </row>
    <row r="2045" spans="1:14" s="74" customFormat="1" x14ac:dyDescent="0.25">
      <c r="A2045" s="26"/>
      <c r="B2045" s="26"/>
      <c r="C2045" s="26"/>
      <c r="D2045" s="26"/>
      <c r="E2045" s="26"/>
      <c r="F2045" s="26"/>
      <c r="G2045" s="26"/>
      <c r="H2045" s="26"/>
      <c r="I2045" s="26"/>
      <c r="J2045" s="26"/>
      <c r="K2045" s="26"/>
      <c r="L2045" s="26"/>
      <c r="M2045" s="26"/>
      <c r="N2045" s="26"/>
    </row>
    <row r="2046" spans="1:14" s="74" customFormat="1" x14ac:dyDescent="0.25">
      <c r="A2046" s="26"/>
      <c r="B2046" s="26"/>
      <c r="C2046" s="26"/>
      <c r="D2046" s="26"/>
      <c r="E2046" s="26"/>
      <c r="F2046" s="26"/>
      <c r="G2046" s="26"/>
      <c r="H2046" s="26"/>
      <c r="I2046" s="26"/>
      <c r="J2046" s="26"/>
      <c r="K2046" s="26"/>
      <c r="L2046" s="26"/>
      <c r="M2046" s="26"/>
      <c r="N2046" s="26"/>
    </row>
    <row r="2047" spans="1:14" s="74" customFormat="1" x14ac:dyDescent="0.25">
      <c r="A2047" s="26"/>
      <c r="B2047" s="26"/>
      <c r="C2047" s="26"/>
      <c r="D2047" s="26"/>
      <c r="E2047" s="26"/>
      <c r="F2047" s="26"/>
      <c r="G2047" s="26"/>
      <c r="H2047" s="26"/>
      <c r="I2047" s="26"/>
      <c r="J2047" s="26"/>
      <c r="K2047" s="26"/>
      <c r="L2047" s="26"/>
      <c r="M2047" s="26"/>
      <c r="N2047" s="26"/>
    </row>
    <row r="2048" spans="1:14" s="74" customFormat="1" x14ac:dyDescent="0.25">
      <c r="A2048" s="26"/>
      <c r="B2048" s="26"/>
      <c r="C2048" s="26"/>
      <c r="D2048" s="26"/>
      <c r="E2048" s="26"/>
      <c r="F2048" s="26"/>
      <c r="G2048" s="26"/>
      <c r="H2048" s="26"/>
      <c r="I2048" s="26"/>
      <c r="J2048" s="26"/>
      <c r="K2048" s="26"/>
      <c r="L2048" s="26"/>
      <c r="M2048" s="26"/>
      <c r="N2048" s="26"/>
    </row>
    <row r="2049" spans="1:14" s="74" customFormat="1" x14ac:dyDescent="0.25">
      <c r="A2049" s="26"/>
      <c r="B2049" s="26"/>
      <c r="C2049" s="26"/>
      <c r="D2049" s="26"/>
      <c r="E2049" s="26"/>
      <c r="F2049" s="26"/>
      <c r="G2049" s="26"/>
      <c r="H2049" s="26"/>
      <c r="I2049" s="26"/>
      <c r="J2049" s="26"/>
      <c r="K2049" s="26"/>
      <c r="L2049" s="26"/>
      <c r="M2049" s="26"/>
      <c r="N2049" s="26"/>
    </row>
    <row r="2050" spans="1:14" s="33" customFormat="1" x14ac:dyDescent="0.25">
      <c r="A2050" s="26"/>
      <c r="B2050" s="26"/>
      <c r="C2050" s="26"/>
      <c r="D2050" s="26"/>
      <c r="E2050" s="26"/>
      <c r="F2050" s="26"/>
      <c r="G2050" s="26"/>
      <c r="H2050" s="26"/>
      <c r="I2050" s="26"/>
      <c r="J2050" s="26"/>
      <c r="K2050" s="26"/>
      <c r="L2050" s="26"/>
      <c r="M2050" s="26"/>
      <c r="N2050" s="26"/>
    </row>
    <row r="2051" spans="1:14" s="33" customFormat="1" x14ac:dyDescent="0.25">
      <c r="A2051" s="26"/>
      <c r="B2051" s="26"/>
      <c r="C2051" s="26"/>
      <c r="D2051" s="26"/>
      <c r="E2051" s="26"/>
      <c r="F2051" s="26"/>
      <c r="G2051" s="26"/>
      <c r="H2051" s="26"/>
      <c r="I2051" s="26"/>
      <c r="J2051" s="26"/>
      <c r="K2051" s="26"/>
      <c r="L2051" s="26"/>
      <c r="M2051" s="26"/>
      <c r="N2051" s="26"/>
    </row>
    <row r="2052" spans="1:14" s="33" customFormat="1" x14ac:dyDescent="0.25">
      <c r="A2052" s="26"/>
      <c r="B2052" s="26"/>
      <c r="C2052" s="26"/>
      <c r="D2052" s="26"/>
      <c r="E2052" s="26"/>
      <c r="F2052" s="26"/>
      <c r="G2052" s="26"/>
      <c r="H2052" s="26"/>
      <c r="I2052" s="26"/>
      <c r="J2052" s="26"/>
      <c r="K2052" s="26"/>
      <c r="L2052" s="26"/>
      <c r="M2052" s="26"/>
      <c r="N2052" s="26"/>
    </row>
    <row r="2053" spans="1:14" s="33" customFormat="1" x14ac:dyDescent="0.25">
      <c r="A2053" s="26"/>
      <c r="B2053" s="26"/>
      <c r="C2053" s="73"/>
      <c r="D2053" s="26"/>
      <c r="E2053" s="26"/>
      <c r="F2053" s="26"/>
      <c r="G2053" s="26"/>
      <c r="H2053" s="26"/>
      <c r="I2053" s="26"/>
      <c r="J2053" s="26"/>
      <c r="K2053" s="26"/>
      <c r="L2053" s="26"/>
      <c r="M2053" s="26"/>
      <c r="N2053" s="26"/>
    </row>
    <row r="2054" spans="1:14" s="33" customFormat="1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</row>
    <row r="2055" spans="1:14" s="33" customFormat="1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</row>
    <row r="2056" spans="1:14" s="33" customFormat="1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</row>
    <row r="2057" spans="1:14" s="33" customFormat="1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</row>
    <row r="2058" spans="1:14" s="33" customFormat="1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</row>
    <row r="2059" spans="1:14" s="33" customFormat="1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</row>
    <row r="2060" spans="1:14" s="33" customFormat="1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</row>
    <row r="2061" spans="1:14" s="33" customFormat="1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</row>
    <row r="2062" spans="1:14" s="33" customFormat="1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</row>
    <row r="2063" spans="1:14" s="33" customFormat="1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</row>
    <row r="2064" spans="1:14" s="33" customFormat="1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</row>
    <row r="2065" spans="1:14" s="33" customFormat="1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</row>
    <row r="2066" spans="1:14" s="33" customFormat="1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</row>
    <row r="2067" spans="1:14" s="33" customFormat="1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</row>
    <row r="2068" spans="1:14" s="33" customFormat="1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</row>
    <row r="2069" spans="1:14" s="33" customFormat="1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</row>
    <row r="2070" spans="1:14" s="43" customFormat="1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</row>
    <row r="2071" spans="1:14" s="43" customFormat="1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</row>
    <row r="2072" spans="1:14" s="43" customFormat="1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</row>
    <row r="2073" spans="1:14" s="43" customFormat="1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</row>
    <row r="2074" spans="1:14" s="43" customFormat="1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</row>
    <row r="2075" spans="1:14" s="43" customFormat="1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</row>
    <row r="2076" spans="1:14" s="43" customFormat="1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</row>
    <row r="2077" spans="1:14" s="43" customFormat="1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</row>
    <row r="2078" spans="1:14" s="43" customFormat="1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</row>
    <row r="2079" spans="1:14" s="43" customFormat="1" x14ac:dyDescent="0.25">
      <c r="A2079" s="4"/>
      <c r="B2079" s="4"/>
      <c r="C2079" s="5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</row>
    <row r="2080" spans="1:14" s="43" customFormat="1" x14ac:dyDescent="0.25">
      <c r="A2080" s="41"/>
      <c r="B2080" s="41"/>
      <c r="C2080" s="41"/>
      <c r="D2080" s="41"/>
      <c r="E2080" s="41"/>
      <c r="F2080" s="41"/>
      <c r="G2080" s="41"/>
      <c r="H2080" s="41"/>
      <c r="I2080" s="41"/>
      <c r="J2080" s="41"/>
      <c r="K2080" s="41"/>
      <c r="L2080" s="41"/>
      <c r="M2080" s="41"/>
      <c r="N2080" s="41"/>
    </row>
    <row r="2081" spans="1:14" s="43" customFormat="1" x14ac:dyDescent="0.25">
      <c r="A2081" s="41"/>
      <c r="B2081" s="41"/>
      <c r="C2081" s="41"/>
      <c r="D2081" s="41"/>
      <c r="E2081" s="41"/>
      <c r="F2081" s="41"/>
      <c r="G2081" s="41"/>
      <c r="H2081" s="41"/>
      <c r="I2081" s="41"/>
      <c r="J2081" s="41"/>
      <c r="K2081" s="41"/>
      <c r="L2081" s="41"/>
      <c r="M2081" s="41"/>
      <c r="N2081" s="41"/>
    </row>
    <row r="2082" spans="1:14" s="43" customFormat="1" x14ac:dyDescent="0.25">
      <c r="A2082" s="41"/>
      <c r="B2082" s="41"/>
      <c r="C2082" s="41"/>
      <c r="D2082" s="41"/>
      <c r="E2082" s="41"/>
      <c r="F2082" s="41"/>
      <c r="G2082" s="41"/>
      <c r="H2082" s="41"/>
      <c r="I2082" s="41"/>
      <c r="J2082" s="41"/>
      <c r="K2082" s="41"/>
      <c r="L2082" s="41"/>
      <c r="M2082" s="41"/>
      <c r="N2082" s="41"/>
    </row>
    <row r="2083" spans="1:14" s="43" customFormat="1" x14ac:dyDescent="0.25">
      <c r="A2083" s="41"/>
      <c r="B2083" s="41"/>
      <c r="C2083" s="41"/>
      <c r="D2083" s="41"/>
      <c r="E2083" s="41"/>
      <c r="F2083" s="41"/>
      <c r="G2083" s="41"/>
      <c r="H2083" s="41"/>
      <c r="I2083" s="41"/>
      <c r="J2083" s="41"/>
      <c r="K2083" s="41"/>
      <c r="L2083" s="41"/>
      <c r="M2083" s="41"/>
      <c r="N2083" s="41"/>
    </row>
    <row r="2084" spans="1:14" s="43" customFormat="1" x14ac:dyDescent="0.25">
      <c r="A2084" s="41"/>
      <c r="B2084" s="41"/>
      <c r="C2084" s="41"/>
      <c r="D2084" s="41"/>
      <c r="E2084" s="41"/>
      <c r="F2084" s="41"/>
      <c r="G2084" s="41"/>
      <c r="H2084" s="41"/>
      <c r="I2084" s="41"/>
      <c r="J2084" s="41"/>
      <c r="K2084" s="41"/>
      <c r="L2084" s="41"/>
      <c r="M2084" s="41"/>
      <c r="N2084" s="41"/>
    </row>
    <row r="2085" spans="1:14" s="43" customFormat="1" x14ac:dyDescent="0.25">
      <c r="A2085" s="41"/>
      <c r="B2085" s="41"/>
      <c r="C2085" s="41"/>
      <c r="D2085" s="41"/>
      <c r="E2085" s="41"/>
      <c r="F2085" s="41"/>
      <c r="G2085" s="41"/>
      <c r="H2085" s="41"/>
      <c r="I2085" s="41"/>
      <c r="J2085" s="41"/>
      <c r="K2085" s="41"/>
      <c r="L2085" s="41"/>
      <c r="M2085" s="41"/>
      <c r="N2085" s="41"/>
    </row>
    <row r="2086" spans="1:14" s="43" customFormat="1" x14ac:dyDescent="0.25">
      <c r="A2086" s="41"/>
      <c r="B2086" s="41"/>
      <c r="C2086" s="41"/>
      <c r="D2086" s="41"/>
      <c r="E2086" s="41"/>
      <c r="F2086" s="41"/>
      <c r="G2086" s="41"/>
      <c r="H2086" s="41"/>
      <c r="I2086" s="41"/>
      <c r="J2086" s="41"/>
      <c r="K2086" s="41"/>
      <c r="L2086" s="41"/>
      <c r="M2086" s="41"/>
      <c r="N2086" s="41"/>
    </row>
    <row r="2087" spans="1:14" s="43" customFormat="1" x14ac:dyDescent="0.25">
      <c r="A2087" s="41"/>
      <c r="B2087" s="41"/>
      <c r="C2087" s="41"/>
      <c r="D2087" s="41"/>
      <c r="E2087" s="41"/>
      <c r="F2087" s="41"/>
      <c r="G2087" s="41"/>
      <c r="H2087" s="41"/>
      <c r="I2087" s="41"/>
      <c r="J2087" s="41"/>
      <c r="K2087" s="41"/>
      <c r="L2087" s="41"/>
      <c r="M2087" s="41"/>
      <c r="N2087" s="41"/>
    </row>
    <row r="2088" spans="1:14" s="43" customFormat="1" x14ac:dyDescent="0.25">
      <c r="A2088" s="41"/>
      <c r="B2088" s="41"/>
      <c r="C2088" s="41"/>
      <c r="D2088" s="41"/>
      <c r="E2088" s="41"/>
      <c r="F2088" s="41"/>
      <c r="G2088" s="41"/>
      <c r="H2088" s="41"/>
      <c r="I2088" s="41"/>
      <c r="J2088" s="41"/>
      <c r="K2088" s="41"/>
      <c r="L2088" s="41"/>
      <c r="M2088" s="41"/>
      <c r="N2088" s="41"/>
    </row>
    <row r="2089" spans="1:14" s="43" customFormat="1" x14ac:dyDescent="0.25">
      <c r="A2089" s="41"/>
      <c r="B2089" s="41"/>
      <c r="C2089" s="41"/>
      <c r="D2089" s="41"/>
      <c r="E2089" s="41"/>
      <c r="F2089" s="41"/>
      <c r="G2089" s="41"/>
      <c r="H2089" s="41"/>
      <c r="I2089" s="41"/>
      <c r="J2089" s="41"/>
      <c r="K2089" s="41"/>
      <c r="L2089" s="41"/>
      <c r="M2089" s="41"/>
      <c r="N2089" s="41"/>
    </row>
    <row r="2090" spans="1:14" s="12" customFormat="1" x14ac:dyDescent="0.25">
      <c r="A2090" s="41"/>
      <c r="B2090" s="41"/>
      <c r="C2090" s="41"/>
      <c r="D2090" s="41"/>
      <c r="E2090" s="41"/>
      <c r="F2090" s="41"/>
      <c r="G2090" s="41"/>
      <c r="H2090" s="41"/>
      <c r="I2090" s="41"/>
      <c r="J2090" s="41"/>
      <c r="K2090" s="41"/>
      <c r="L2090" s="41"/>
      <c r="M2090" s="41"/>
      <c r="N2090" s="41"/>
    </row>
    <row r="2091" spans="1:14" s="12" customFormat="1" x14ac:dyDescent="0.25">
      <c r="A2091" s="41"/>
      <c r="B2091" s="41"/>
      <c r="C2091" s="41"/>
      <c r="D2091" s="41"/>
      <c r="E2091" s="41"/>
      <c r="F2091" s="41"/>
      <c r="G2091" s="41"/>
      <c r="H2091" s="41"/>
      <c r="I2091" s="41"/>
      <c r="J2091" s="41"/>
      <c r="K2091" s="41"/>
      <c r="L2091" s="41"/>
      <c r="M2091" s="41"/>
      <c r="N2091" s="41"/>
    </row>
    <row r="2092" spans="1:14" s="12" customFormat="1" x14ac:dyDescent="0.25">
      <c r="A2092" s="41"/>
      <c r="B2092" s="41"/>
      <c r="C2092" s="41"/>
      <c r="D2092" s="41"/>
      <c r="E2092" s="41"/>
      <c r="F2092" s="41"/>
      <c r="G2092" s="41"/>
      <c r="H2092" s="41"/>
      <c r="I2092" s="41"/>
      <c r="J2092" s="41"/>
      <c r="K2092" s="41"/>
      <c r="L2092" s="41"/>
      <c r="M2092" s="41"/>
      <c r="N2092" s="41"/>
    </row>
    <row r="2093" spans="1:14" s="12" customFormat="1" x14ac:dyDescent="0.25">
      <c r="A2093" s="41"/>
      <c r="B2093" s="41"/>
      <c r="C2093" s="41"/>
      <c r="D2093" s="41"/>
      <c r="E2093" s="41"/>
      <c r="F2093" s="41"/>
      <c r="G2093" s="41"/>
      <c r="H2093" s="41"/>
      <c r="I2093" s="41"/>
      <c r="J2093" s="41"/>
      <c r="K2093" s="41"/>
      <c r="L2093" s="41"/>
      <c r="M2093" s="41"/>
      <c r="N2093" s="41"/>
    </row>
    <row r="2094" spans="1:14" s="12" customFormat="1" x14ac:dyDescent="0.25">
      <c r="A2094" s="41"/>
      <c r="B2094" s="41"/>
      <c r="C2094" s="41"/>
      <c r="D2094" s="41"/>
      <c r="E2094" s="41"/>
      <c r="F2094" s="41"/>
      <c r="G2094" s="41"/>
      <c r="H2094" s="41"/>
      <c r="I2094" s="41"/>
      <c r="J2094" s="41"/>
      <c r="K2094" s="41"/>
      <c r="L2094" s="41"/>
      <c r="M2094" s="41"/>
      <c r="N2094" s="41"/>
    </row>
    <row r="2095" spans="1:14" s="12" customFormat="1" x14ac:dyDescent="0.25">
      <c r="A2095" s="41"/>
      <c r="B2095" s="41"/>
      <c r="C2095" s="41"/>
      <c r="D2095" s="41"/>
      <c r="E2095" s="41"/>
      <c r="F2095" s="41"/>
      <c r="G2095" s="41"/>
      <c r="H2095" s="41"/>
      <c r="I2095" s="41"/>
      <c r="J2095" s="41"/>
      <c r="K2095" s="41"/>
      <c r="L2095" s="41"/>
      <c r="M2095" s="41"/>
      <c r="N2095" s="41"/>
    </row>
    <row r="2096" spans="1:14" s="12" customFormat="1" x14ac:dyDescent="0.25">
      <c r="A2096" s="41"/>
      <c r="B2096" s="41"/>
      <c r="C2096" s="41"/>
      <c r="D2096" s="41"/>
      <c r="E2096" s="41"/>
      <c r="F2096" s="41"/>
      <c r="G2096" s="41"/>
      <c r="H2096" s="41"/>
      <c r="I2096" s="41"/>
      <c r="J2096" s="41"/>
      <c r="K2096" s="41"/>
      <c r="L2096" s="41"/>
      <c r="M2096" s="41"/>
      <c r="N2096" s="41"/>
    </row>
    <row r="2097" spans="1:14" s="12" customFormat="1" x14ac:dyDescent="0.25">
      <c r="A2097" s="41"/>
      <c r="B2097" s="41"/>
      <c r="C2097" s="41"/>
      <c r="D2097" s="41"/>
      <c r="E2097" s="41"/>
      <c r="F2097" s="41"/>
      <c r="G2097" s="41"/>
      <c r="H2097" s="41"/>
      <c r="I2097" s="41"/>
      <c r="J2097" s="41"/>
      <c r="K2097" s="41"/>
      <c r="L2097" s="41"/>
      <c r="M2097" s="41"/>
      <c r="N2097" s="41"/>
    </row>
    <row r="2098" spans="1:14" s="12" customFormat="1" x14ac:dyDescent="0.25">
      <c r="A2098" s="41"/>
      <c r="B2098" s="41"/>
      <c r="C2098" s="41"/>
      <c r="D2098" s="41"/>
      <c r="E2098" s="41"/>
      <c r="F2098" s="41"/>
      <c r="G2098" s="41"/>
      <c r="H2098" s="41"/>
      <c r="I2098" s="41"/>
      <c r="J2098" s="41"/>
      <c r="K2098" s="41"/>
      <c r="L2098" s="41"/>
      <c r="M2098" s="41"/>
      <c r="N2098" s="41"/>
    </row>
    <row r="2099" spans="1:14" s="12" customFormat="1" x14ac:dyDescent="0.25">
      <c r="A2099" s="41"/>
      <c r="B2099" s="41"/>
      <c r="C2099" s="41"/>
      <c r="D2099" s="41"/>
      <c r="E2099" s="41"/>
      <c r="F2099" s="41"/>
      <c r="G2099" s="41"/>
      <c r="H2099" s="41"/>
      <c r="I2099" s="41"/>
      <c r="J2099" s="41"/>
      <c r="K2099" s="41"/>
      <c r="L2099" s="41"/>
      <c r="M2099" s="41"/>
      <c r="N2099" s="41"/>
    </row>
    <row r="2100" spans="1:14" s="12" customFormat="1" x14ac:dyDescent="0.25">
      <c r="A2100" s="41"/>
      <c r="B2100" s="41"/>
      <c r="C2100" s="41"/>
      <c r="D2100" s="41"/>
      <c r="E2100" s="41"/>
      <c r="F2100" s="41"/>
      <c r="G2100" s="41"/>
      <c r="H2100" s="41"/>
      <c r="I2100" s="41"/>
      <c r="J2100" s="41"/>
      <c r="K2100" s="41"/>
      <c r="L2100" s="41"/>
      <c r="M2100" s="41"/>
      <c r="N2100" s="41"/>
    </row>
    <row r="2101" spans="1:14" s="12" customFormat="1" x14ac:dyDescent="0.25">
      <c r="A2101" s="41"/>
      <c r="B2101" s="41"/>
      <c r="C2101" s="41"/>
      <c r="D2101" s="41"/>
      <c r="E2101" s="41"/>
      <c r="F2101" s="41"/>
      <c r="G2101" s="41"/>
      <c r="H2101" s="41"/>
      <c r="I2101" s="41"/>
      <c r="J2101" s="41"/>
      <c r="K2101" s="41"/>
      <c r="L2101" s="41"/>
      <c r="M2101" s="41"/>
      <c r="N2101" s="41"/>
    </row>
    <row r="2102" spans="1:14" s="12" customFormat="1" x14ac:dyDescent="0.25">
      <c r="A2102" s="41"/>
      <c r="B2102" s="41"/>
      <c r="C2102" s="41"/>
      <c r="D2102" s="41"/>
      <c r="E2102" s="41"/>
      <c r="F2102" s="41"/>
      <c r="G2102" s="41"/>
      <c r="H2102" s="41"/>
      <c r="I2102" s="41"/>
      <c r="J2102" s="41"/>
      <c r="K2102" s="41"/>
      <c r="L2102" s="41"/>
      <c r="M2102" s="41"/>
      <c r="N2102" s="41"/>
    </row>
    <row r="2103" spans="1:14" s="12" customFormat="1" x14ac:dyDescent="0.25">
      <c r="A2103" s="41"/>
      <c r="B2103" s="41"/>
      <c r="C2103" s="41"/>
      <c r="D2103" s="41"/>
      <c r="E2103" s="41"/>
      <c r="F2103" s="41"/>
      <c r="G2103" s="41"/>
      <c r="H2103" s="41"/>
      <c r="I2103" s="41"/>
      <c r="J2103" s="41"/>
      <c r="K2103" s="41"/>
      <c r="L2103" s="41"/>
      <c r="M2103" s="41"/>
      <c r="N2103" s="41"/>
    </row>
    <row r="2104" spans="1:14" s="12" customFormat="1" x14ac:dyDescent="0.25">
      <c r="A2104" s="41"/>
      <c r="B2104" s="41"/>
      <c r="C2104" s="41"/>
      <c r="D2104" s="41"/>
      <c r="E2104" s="41"/>
      <c r="F2104" s="41"/>
      <c r="G2104" s="41"/>
      <c r="H2104" s="41"/>
      <c r="I2104" s="41"/>
      <c r="J2104" s="41"/>
      <c r="K2104" s="41"/>
      <c r="L2104" s="41"/>
      <c r="M2104" s="41"/>
      <c r="N2104" s="41"/>
    </row>
    <row r="2105" spans="1:14" s="12" customFormat="1" x14ac:dyDescent="0.25">
      <c r="A2105" s="41"/>
      <c r="B2105" s="41"/>
      <c r="C2105" s="42"/>
      <c r="D2105" s="41"/>
      <c r="E2105" s="41"/>
      <c r="F2105" s="41"/>
      <c r="G2105" s="41"/>
      <c r="H2105" s="41"/>
      <c r="I2105" s="41"/>
      <c r="J2105" s="41"/>
      <c r="K2105" s="41"/>
      <c r="L2105" s="41"/>
      <c r="M2105" s="41"/>
      <c r="N2105" s="41"/>
    </row>
    <row r="2106" spans="1:14" s="12" customFormat="1" x14ac:dyDescent="0.25">
      <c r="A2106" s="81"/>
      <c r="B2106" s="81"/>
      <c r="C2106" s="81"/>
      <c r="D2106" s="81"/>
      <c r="E2106" s="81"/>
      <c r="F2106" s="81"/>
      <c r="G2106" s="81"/>
      <c r="H2106" s="81"/>
      <c r="I2106" s="81"/>
      <c r="J2106" s="81"/>
      <c r="K2106" s="81"/>
      <c r="L2106" s="81"/>
      <c r="M2106" s="81"/>
      <c r="N2106" s="81"/>
    </row>
    <row r="2107" spans="1:14" s="12" customFormat="1" x14ac:dyDescent="0.25">
      <c r="A2107" s="81"/>
      <c r="B2107" s="81"/>
      <c r="C2107" s="81"/>
      <c r="D2107" s="81"/>
      <c r="E2107" s="81"/>
      <c r="F2107" s="81"/>
      <c r="G2107" s="81"/>
      <c r="H2107" s="81"/>
      <c r="I2107" s="81"/>
      <c r="J2107" s="81"/>
      <c r="K2107" s="81"/>
      <c r="L2107" s="81"/>
      <c r="M2107" s="81"/>
      <c r="N2107" s="81"/>
    </row>
    <row r="2108" spans="1:14" s="12" customFormat="1" x14ac:dyDescent="0.25">
      <c r="A2108" s="81"/>
      <c r="B2108" s="81"/>
      <c r="C2108" s="81"/>
      <c r="D2108" s="81"/>
      <c r="E2108" s="81"/>
      <c r="F2108" s="81"/>
      <c r="G2108" s="81"/>
      <c r="H2108" s="81"/>
      <c r="I2108" s="81"/>
      <c r="J2108" s="81"/>
      <c r="K2108" s="81"/>
      <c r="L2108" s="81"/>
      <c r="M2108" s="81"/>
      <c r="N2108" s="81"/>
    </row>
    <row r="2109" spans="1:14" s="12" customFormat="1" x14ac:dyDescent="0.25">
      <c r="A2109" s="81"/>
      <c r="B2109" s="81"/>
      <c r="C2109" s="81"/>
      <c r="D2109" s="81"/>
      <c r="E2109" s="81"/>
      <c r="F2109" s="81"/>
      <c r="G2109" s="81"/>
      <c r="H2109" s="81"/>
      <c r="I2109" s="81"/>
      <c r="J2109" s="81"/>
      <c r="K2109" s="81"/>
      <c r="L2109" s="81"/>
      <c r="M2109" s="81"/>
      <c r="N2109" s="81"/>
    </row>
    <row r="2110" spans="1:14" s="4" customFormat="1" x14ac:dyDescent="0.25">
      <c r="A2110" s="81"/>
      <c r="B2110" s="81"/>
      <c r="C2110" s="81"/>
      <c r="D2110" s="81"/>
      <c r="E2110" s="81"/>
      <c r="F2110" s="81"/>
      <c r="G2110" s="81"/>
      <c r="H2110" s="81"/>
      <c r="I2110" s="81"/>
      <c r="J2110" s="81"/>
      <c r="K2110" s="81"/>
      <c r="L2110" s="81"/>
      <c r="M2110" s="81"/>
      <c r="N2110" s="81"/>
    </row>
    <row r="2111" spans="1:14" s="4" customFormat="1" x14ac:dyDescent="0.25">
      <c r="A2111" s="81"/>
      <c r="B2111" s="81"/>
      <c r="C2111" s="81"/>
      <c r="D2111" s="81"/>
      <c r="E2111" s="81"/>
      <c r="F2111" s="81"/>
      <c r="G2111" s="81"/>
      <c r="H2111" s="81"/>
      <c r="I2111" s="81"/>
      <c r="J2111" s="81"/>
      <c r="K2111" s="81"/>
      <c r="L2111" s="81"/>
      <c r="M2111" s="81"/>
      <c r="N2111" s="81"/>
    </row>
    <row r="2112" spans="1:14" s="4" customFormat="1" x14ac:dyDescent="0.25">
      <c r="A2112" s="81"/>
      <c r="B2112" s="81"/>
      <c r="C2112" s="81"/>
      <c r="D2112" s="81"/>
      <c r="E2112" s="81"/>
      <c r="F2112" s="81"/>
      <c r="G2112" s="81"/>
      <c r="H2112" s="81"/>
      <c r="I2112" s="81"/>
      <c r="J2112" s="81"/>
      <c r="K2112" s="81"/>
      <c r="L2112" s="81"/>
      <c r="M2112" s="81"/>
      <c r="N2112" s="81"/>
    </row>
    <row r="2113" spans="1:14" s="4" customFormat="1" x14ac:dyDescent="0.25">
      <c r="A2113" s="81"/>
      <c r="B2113" s="81"/>
      <c r="C2113" s="81"/>
      <c r="D2113" s="81"/>
      <c r="E2113" s="81"/>
      <c r="F2113" s="81"/>
      <c r="G2113" s="81"/>
      <c r="H2113" s="81"/>
      <c r="I2113" s="81"/>
      <c r="J2113" s="81"/>
      <c r="K2113" s="81"/>
      <c r="L2113" s="81"/>
      <c r="M2113" s="81"/>
      <c r="N2113" s="81"/>
    </row>
    <row r="2114" spans="1:14" s="4" customFormat="1" x14ac:dyDescent="0.25">
      <c r="A2114" s="81"/>
      <c r="B2114" s="81"/>
      <c r="C2114" s="81"/>
      <c r="D2114" s="81"/>
      <c r="E2114" s="81"/>
      <c r="F2114" s="81"/>
      <c r="G2114" s="81"/>
      <c r="H2114" s="81"/>
      <c r="I2114" s="81"/>
      <c r="J2114" s="81"/>
      <c r="K2114" s="81"/>
      <c r="L2114" s="81"/>
      <c r="M2114" s="81"/>
      <c r="N2114" s="81"/>
    </row>
    <row r="2115" spans="1:14" s="4" customFormat="1" x14ac:dyDescent="0.25">
      <c r="A2115" s="81"/>
      <c r="B2115" s="81"/>
      <c r="C2115" s="81"/>
      <c r="D2115" s="81"/>
      <c r="E2115" s="81"/>
      <c r="F2115" s="81"/>
      <c r="G2115" s="81"/>
      <c r="H2115" s="81"/>
      <c r="I2115" s="81"/>
      <c r="J2115" s="81"/>
      <c r="K2115" s="81"/>
      <c r="L2115" s="81"/>
      <c r="M2115" s="81"/>
      <c r="N2115" s="81"/>
    </row>
    <row r="2116" spans="1:14" s="4" customFormat="1" x14ac:dyDescent="0.25">
      <c r="A2116" s="81"/>
      <c r="B2116" s="81"/>
      <c r="C2116" s="81"/>
      <c r="D2116" s="81"/>
      <c r="E2116" s="81"/>
      <c r="F2116" s="81"/>
      <c r="G2116" s="81"/>
      <c r="H2116" s="81"/>
      <c r="I2116" s="81"/>
      <c r="J2116" s="81"/>
      <c r="K2116" s="81"/>
      <c r="L2116" s="81"/>
      <c r="M2116" s="81"/>
      <c r="N2116" s="81"/>
    </row>
    <row r="2117" spans="1:14" s="4" customFormat="1" x14ac:dyDescent="0.25">
      <c r="A2117" s="81"/>
      <c r="B2117" s="81"/>
      <c r="C2117" s="81"/>
      <c r="D2117" s="81"/>
      <c r="E2117" s="81"/>
      <c r="F2117" s="81"/>
      <c r="G2117" s="81"/>
      <c r="H2117" s="81"/>
      <c r="I2117" s="81"/>
      <c r="J2117" s="81"/>
      <c r="K2117" s="81"/>
      <c r="L2117" s="81"/>
      <c r="M2117" s="81"/>
      <c r="N2117" s="81"/>
    </row>
    <row r="2118" spans="1:14" s="4" customFormat="1" x14ac:dyDescent="0.25">
      <c r="A2118" s="81"/>
      <c r="B2118" s="81"/>
      <c r="C2118" s="81"/>
      <c r="D2118" s="81"/>
      <c r="E2118" s="81"/>
      <c r="F2118" s="81"/>
      <c r="G2118" s="81"/>
      <c r="H2118" s="81"/>
      <c r="I2118" s="81"/>
      <c r="J2118" s="81"/>
      <c r="K2118" s="81"/>
      <c r="L2118" s="81"/>
      <c r="M2118" s="81"/>
      <c r="N2118" s="81"/>
    </row>
    <row r="2119" spans="1:14" s="4" customFormat="1" x14ac:dyDescent="0.25">
      <c r="A2119" s="81"/>
      <c r="B2119" s="81"/>
      <c r="C2119" s="81"/>
      <c r="D2119" s="81"/>
      <c r="E2119" s="81"/>
      <c r="F2119" s="81"/>
      <c r="G2119" s="81"/>
      <c r="H2119" s="81"/>
      <c r="I2119" s="81"/>
      <c r="J2119" s="81"/>
      <c r="K2119" s="81"/>
      <c r="L2119" s="81"/>
      <c r="M2119" s="81"/>
      <c r="N2119" s="81"/>
    </row>
    <row r="2120" spans="1:14" s="4" customFormat="1" x14ac:dyDescent="0.25">
      <c r="A2120" s="81"/>
      <c r="B2120" s="81"/>
      <c r="C2120" s="81"/>
      <c r="D2120" s="81"/>
      <c r="E2120" s="81"/>
      <c r="F2120" s="81"/>
      <c r="G2120" s="81"/>
      <c r="H2120" s="81"/>
      <c r="I2120" s="81"/>
      <c r="J2120" s="81"/>
      <c r="K2120" s="81"/>
      <c r="L2120" s="81"/>
      <c r="M2120" s="81"/>
      <c r="N2120" s="81"/>
    </row>
    <row r="2121" spans="1:14" s="4" customFormat="1" x14ac:dyDescent="0.25">
      <c r="A2121" s="81"/>
      <c r="B2121" s="81"/>
      <c r="C2121" s="81"/>
      <c r="D2121" s="81"/>
      <c r="E2121" s="81"/>
      <c r="F2121" s="81"/>
      <c r="G2121" s="81"/>
      <c r="H2121" s="81"/>
      <c r="I2121" s="81"/>
      <c r="J2121" s="81"/>
      <c r="K2121" s="81"/>
      <c r="L2121" s="81"/>
      <c r="M2121" s="81"/>
      <c r="N2121" s="81"/>
    </row>
    <row r="2122" spans="1:14" s="4" customFormat="1" x14ac:dyDescent="0.25">
      <c r="A2122" s="81"/>
      <c r="B2122" s="81"/>
      <c r="C2122" s="81"/>
      <c r="D2122" s="81"/>
      <c r="E2122" s="81"/>
      <c r="F2122" s="81"/>
      <c r="G2122" s="81"/>
      <c r="H2122" s="81"/>
      <c r="I2122" s="81"/>
      <c r="J2122" s="81"/>
      <c r="K2122" s="81"/>
      <c r="L2122" s="81"/>
      <c r="M2122" s="81"/>
      <c r="N2122" s="81"/>
    </row>
    <row r="2123" spans="1:14" s="4" customFormat="1" x14ac:dyDescent="0.25">
      <c r="A2123" s="81"/>
      <c r="B2123" s="81"/>
      <c r="C2123" s="81"/>
      <c r="D2123" s="81"/>
      <c r="E2123" s="81"/>
      <c r="F2123" s="81"/>
      <c r="G2123" s="81"/>
      <c r="H2123" s="81"/>
      <c r="I2123" s="81"/>
      <c r="J2123" s="81"/>
      <c r="K2123" s="81"/>
      <c r="L2123" s="81"/>
      <c r="M2123" s="81"/>
      <c r="N2123" s="81"/>
    </row>
    <row r="2124" spans="1:14" s="4" customFormat="1" x14ac:dyDescent="0.25">
      <c r="A2124" s="81"/>
      <c r="B2124" s="81"/>
      <c r="C2124" s="81"/>
      <c r="D2124" s="81"/>
      <c r="E2124" s="81"/>
      <c r="F2124" s="81"/>
      <c r="G2124" s="81"/>
      <c r="H2124" s="81"/>
      <c r="I2124" s="81"/>
      <c r="J2124" s="81"/>
      <c r="K2124" s="81"/>
      <c r="L2124" s="81"/>
      <c r="M2124" s="81"/>
      <c r="N2124" s="81"/>
    </row>
    <row r="2125" spans="1:14" s="4" customFormat="1" x14ac:dyDescent="0.25">
      <c r="A2125" s="81"/>
      <c r="B2125" s="81"/>
      <c r="C2125" s="81"/>
      <c r="D2125" s="81"/>
      <c r="E2125" s="81"/>
      <c r="F2125" s="81"/>
      <c r="G2125" s="81"/>
      <c r="H2125" s="81"/>
      <c r="I2125" s="81"/>
      <c r="J2125" s="81"/>
      <c r="K2125" s="81"/>
      <c r="L2125" s="81"/>
      <c r="M2125" s="81"/>
      <c r="N2125" s="81"/>
    </row>
    <row r="2126" spans="1:14" s="4" customFormat="1" x14ac:dyDescent="0.25">
      <c r="A2126" s="81"/>
      <c r="B2126" s="81"/>
      <c r="C2126" s="81"/>
      <c r="D2126" s="81"/>
      <c r="E2126" s="81"/>
      <c r="F2126" s="81"/>
      <c r="G2126" s="81"/>
      <c r="H2126" s="81"/>
      <c r="I2126" s="81"/>
      <c r="J2126" s="81"/>
      <c r="K2126" s="81"/>
      <c r="L2126" s="81"/>
      <c r="M2126" s="81"/>
      <c r="N2126" s="81"/>
    </row>
    <row r="2127" spans="1:14" s="4" customFormat="1" x14ac:dyDescent="0.25">
      <c r="A2127" s="81"/>
      <c r="B2127" s="81"/>
      <c r="C2127" s="81"/>
      <c r="D2127" s="81"/>
      <c r="E2127" s="81"/>
      <c r="F2127" s="81"/>
      <c r="G2127" s="81"/>
      <c r="H2127" s="81"/>
      <c r="I2127" s="81"/>
      <c r="J2127" s="81"/>
      <c r="K2127" s="81"/>
      <c r="L2127" s="81"/>
      <c r="M2127" s="81"/>
      <c r="N2127" s="81"/>
    </row>
    <row r="2128" spans="1:14" s="4" customFormat="1" x14ac:dyDescent="0.25">
      <c r="A2128" s="81"/>
      <c r="B2128" s="81"/>
      <c r="C2128" s="81"/>
      <c r="D2128" s="81"/>
      <c r="E2128" s="81"/>
      <c r="F2128" s="81"/>
      <c r="G2128" s="81"/>
      <c r="H2128" s="81"/>
      <c r="I2128" s="81"/>
      <c r="J2128" s="81"/>
      <c r="K2128" s="81"/>
      <c r="L2128" s="81"/>
      <c r="M2128" s="81"/>
      <c r="N2128" s="81"/>
    </row>
    <row r="2129" spans="1:14" s="4" customFormat="1" x14ac:dyDescent="0.25">
      <c r="A2129" s="81"/>
      <c r="B2129" s="81"/>
      <c r="C2129" s="81"/>
      <c r="D2129" s="81"/>
      <c r="E2129" s="81"/>
      <c r="F2129" s="81"/>
      <c r="G2129" s="81"/>
      <c r="H2129" s="81"/>
      <c r="I2129" s="81"/>
      <c r="J2129" s="81"/>
      <c r="K2129" s="81"/>
      <c r="L2129" s="81"/>
      <c r="M2129" s="81"/>
      <c r="N2129" s="81"/>
    </row>
    <row r="2130" spans="1:14" s="41" customFormat="1" x14ac:dyDescent="0.25">
      <c r="A2130" s="81"/>
      <c r="B2130" s="81"/>
      <c r="C2130" s="81"/>
      <c r="D2130" s="81"/>
      <c r="E2130" s="81"/>
      <c r="F2130" s="81"/>
      <c r="G2130" s="81"/>
      <c r="H2130" s="81"/>
      <c r="I2130" s="81"/>
      <c r="J2130" s="81"/>
      <c r="K2130" s="81"/>
      <c r="L2130" s="81"/>
      <c r="M2130" s="81"/>
      <c r="N2130" s="81"/>
    </row>
    <row r="2131" spans="1:14" s="41" customFormat="1" x14ac:dyDescent="0.25">
      <c r="A2131" s="81"/>
      <c r="B2131" s="81"/>
      <c r="C2131" s="82"/>
      <c r="D2131" s="81"/>
      <c r="E2131" s="81"/>
      <c r="F2131" s="81"/>
      <c r="G2131" s="81"/>
      <c r="H2131" s="81"/>
      <c r="I2131" s="81"/>
      <c r="J2131" s="81"/>
      <c r="K2131" s="81"/>
      <c r="L2131" s="81"/>
      <c r="M2131" s="81"/>
      <c r="N2131" s="81"/>
    </row>
    <row r="2132" spans="1:14" s="41" customFormat="1" x14ac:dyDescent="0.25">
      <c r="A2132" s="22"/>
      <c r="B2132" s="22"/>
      <c r="C2132" s="22"/>
      <c r="D2132" s="22"/>
      <c r="E2132" s="22"/>
      <c r="F2132" s="22"/>
      <c r="G2132" s="22"/>
      <c r="H2132" s="22"/>
      <c r="I2132" s="22"/>
      <c r="J2132" s="22"/>
      <c r="K2132" s="22"/>
      <c r="L2132" s="22"/>
      <c r="M2132" s="22"/>
      <c r="N2132" s="22"/>
    </row>
    <row r="2133" spans="1:14" s="41" customFormat="1" x14ac:dyDescent="0.25">
      <c r="A2133" s="22"/>
      <c r="B2133" s="22"/>
      <c r="C2133" s="22"/>
      <c r="D2133" s="22"/>
      <c r="E2133" s="22"/>
      <c r="F2133" s="22"/>
      <c r="G2133" s="22"/>
      <c r="H2133" s="22"/>
      <c r="I2133" s="22"/>
      <c r="J2133" s="22"/>
      <c r="K2133" s="22"/>
      <c r="L2133" s="22"/>
      <c r="M2133" s="22"/>
      <c r="N2133" s="22"/>
    </row>
    <row r="2134" spans="1:14" s="41" customFormat="1" x14ac:dyDescent="0.25">
      <c r="A2134" s="22"/>
      <c r="B2134" s="22"/>
      <c r="C2134" s="22"/>
      <c r="D2134" s="22"/>
      <c r="E2134" s="22"/>
      <c r="F2134" s="22"/>
      <c r="G2134" s="22"/>
      <c r="H2134" s="22"/>
      <c r="I2134" s="22"/>
      <c r="J2134" s="22"/>
      <c r="K2134" s="22"/>
      <c r="L2134" s="22"/>
      <c r="M2134" s="22"/>
      <c r="N2134" s="22"/>
    </row>
    <row r="2135" spans="1:14" s="41" customFormat="1" x14ac:dyDescent="0.25">
      <c r="A2135" s="22"/>
      <c r="B2135" s="22"/>
      <c r="C2135" s="22"/>
      <c r="D2135" s="22"/>
      <c r="E2135" s="22"/>
      <c r="F2135" s="22"/>
      <c r="G2135" s="22"/>
      <c r="H2135" s="22"/>
      <c r="I2135" s="22"/>
      <c r="J2135" s="22"/>
      <c r="K2135" s="22"/>
      <c r="L2135" s="22"/>
      <c r="M2135" s="22"/>
      <c r="N2135" s="22"/>
    </row>
    <row r="2136" spans="1:14" s="41" customFormat="1" x14ac:dyDescent="0.25">
      <c r="A2136" s="22"/>
      <c r="B2136" s="22"/>
      <c r="C2136" s="22"/>
      <c r="D2136" s="22"/>
      <c r="E2136" s="22"/>
      <c r="F2136" s="22"/>
      <c r="G2136" s="22"/>
      <c r="H2136" s="22"/>
      <c r="I2136" s="22"/>
      <c r="J2136" s="22"/>
      <c r="K2136" s="22"/>
      <c r="L2136" s="22"/>
      <c r="M2136" s="22"/>
      <c r="N2136" s="22"/>
    </row>
    <row r="2137" spans="1:14" s="41" customFormat="1" x14ac:dyDescent="0.25">
      <c r="A2137" s="22"/>
      <c r="B2137" s="22"/>
      <c r="C2137" s="22"/>
      <c r="D2137" s="22"/>
      <c r="E2137" s="22"/>
      <c r="F2137" s="22"/>
      <c r="G2137" s="22"/>
      <c r="H2137" s="22"/>
      <c r="I2137" s="22"/>
      <c r="J2137" s="22"/>
      <c r="K2137" s="22"/>
      <c r="L2137" s="22"/>
      <c r="M2137" s="22"/>
      <c r="N2137" s="22"/>
    </row>
    <row r="2138" spans="1:14" s="41" customFormat="1" x14ac:dyDescent="0.25">
      <c r="A2138" s="22"/>
      <c r="B2138" s="22"/>
      <c r="C2138" s="22"/>
      <c r="D2138" s="22"/>
      <c r="E2138" s="22"/>
      <c r="F2138" s="22"/>
      <c r="G2138" s="22"/>
      <c r="H2138" s="22"/>
      <c r="I2138" s="22"/>
      <c r="J2138" s="22"/>
      <c r="K2138" s="22"/>
      <c r="L2138" s="22"/>
      <c r="M2138" s="22"/>
      <c r="N2138" s="22"/>
    </row>
    <row r="2139" spans="1:14" s="41" customFormat="1" x14ac:dyDescent="0.25">
      <c r="A2139" s="22"/>
      <c r="B2139" s="22"/>
      <c r="C2139" s="22"/>
      <c r="D2139" s="22"/>
      <c r="E2139" s="22"/>
      <c r="F2139" s="22"/>
      <c r="G2139" s="22"/>
      <c r="H2139" s="22"/>
      <c r="I2139" s="22"/>
      <c r="J2139" s="22"/>
      <c r="K2139" s="22"/>
      <c r="L2139" s="22"/>
      <c r="M2139" s="22"/>
      <c r="N2139" s="22"/>
    </row>
    <row r="2140" spans="1:14" s="41" customFormat="1" x14ac:dyDescent="0.25">
      <c r="A2140" s="22"/>
      <c r="B2140" s="22"/>
      <c r="C2140" s="22"/>
      <c r="D2140" s="22"/>
      <c r="E2140" s="22"/>
      <c r="F2140" s="22"/>
      <c r="G2140" s="22"/>
      <c r="H2140" s="22"/>
      <c r="I2140" s="22"/>
      <c r="J2140" s="22"/>
      <c r="K2140" s="22"/>
      <c r="L2140" s="22"/>
      <c r="M2140" s="22"/>
      <c r="N2140" s="22"/>
    </row>
    <row r="2141" spans="1:14" s="41" customFormat="1" x14ac:dyDescent="0.25">
      <c r="A2141" s="22"/>
      <c r="B2141" s="22"/>
      <c r="C2141" s="22"/>
      <c r="D2141" s="22"/>
      <c r="E2141" s="22"/>
      <c r="F2141" s="22"/>
      <c r="G2141" s="22"/>
      <c r="H2141" s="22"/>
      <c r="I2141" s="22"/>
      <c r="J2141" s="22"/>
      <c r="K2141" s="22"/>
      <c r="L2141" s="22"/>
      <c r="M2141" s="22"/>
      <c r="N2141" s="22"/>
    </row>
    <row r="2142" spans="1:14" s="41" customFormat="1" x14ac:dyDescent="0.25">
      <c r="A2142" s="22"/>
      <c r="B2142" s="22"/>
      <c r="C2142" s="22"/>
      <c r="D2142" s="22"/>
      <c r="E2142" s="22"/>
      <c r="F2142" s="22"/>
      <c r="G2142" s="22"/>
      <c r="H2142" s="22"/>
      <c r="I2142" s="22"/>
      <c r="J2142" s="22"/>
      <c r="K2142" s="22"/>
      <c r="L2142" s="22"/>
      <c r="M2142" s="22"/>
      <c r="N2142" s="22"/>
    </row>
    <row r="2143" spans="1:14" s="41" customFormat="1" x14ac:dyDescent="0.25">
      <c r="A2143" s="22"/>
      <c r="B2143" s="22"/>
      <c r="C2143" s="22"/>
      <c r="D2143" s="22"/>
      <c r="E2143" s="22"/>
      <c r="F2143" s="22"/>
      <c r="G2143" s="22"/>
      <c r="H2143" s="22"/>
      <c r="I2143" s="22"/>
      <c r="J2143" s="22"/>
      <c r="K2143" s="22"/>
      <c r="L2143" s="22"/>
      <c r="M2143" s="22"/>
      <c r="N2143" s="22"/>
    </row>
    <row r="2144" spans="1:14" s="41" customFormat="1" x14ac:dyDescent="0.25">
      <c r="A2144" s="22"/>
      <c r="B2144" s="22"/>
      <c r="C2144" s="22"/>
      <c r="D2144" s="22"/>
      <c r="E2144" s="22"/>
      <c r="F2144" s="22"/>
      <c r="G2144" s="22"/>
      <c r="H2144" s="22"/>
      <c r="I2144" s="22"/>
      <c r="J2144" s="22"/>
      <c r="K2144" s="22"/>
      <c r="L2144" s="22"/>
      <c r="M2144" s="22"/>
      <c r="N2144" s="22"/>
    </row>
    <row r="2145" spans="1:14" s="41" customFormat="1" x14ac:dyDescent="0.25">
      <c r="A2145" s="22"/>
      <c r="B2145" s="22"/>
      <c r="C2145" s="22"/>
      <c r="D2145" s="22"/>
      <c r="E2145" s="22"/>
      <c r="F2145" s="22"/>
      <c r="G2145" s="22"/>
      <c r="H2145" s="22"/>
      <c r="I2145" s="22"/>
      <c r="J2145" s="22"/>
      <c r="K2145" s="22"/>
      <c r="L2145" s="22"/>
      <c r="M2145" s="22"/>
      <c r="N2145" s="22"/>
    </row>
    <row r="2146" spans="1:14" s="41" customFormat="1" x14ac:dyDescent="0.25">
      <c r="A2146" s="22"/>
      <c r="B2146" s="22"/>
      <c r="C2146" s="22"/>
      <c r="D2146" s="22"/>
      <c r="E2146" s="22"/>
      <c r="F2146" s="22"/>
      <c r="G2146" s="22"/>
      <c r="H2146" s="22"/>
      <c r="I2146" s="22"/>
      <c r="J2146" s="22"/>
      <c r="K2146" s="22"/>
      <c r="L2146" s="22"/>
      <c r="M2146" s="22"/>
      <c r="N2146" s="22"/>
    </row>
    <row r="2147" spans="1:14" s="41" customFormat="1" x14ac:dyDescent="0.25">
      <c r="A2147" s="22"/>
      <c r="B2147" s="22"/>
      <c r="C2147" s="22"/>
      <c r="D2147" s="22"/>
      <c r="E2147" s="22"/>
      <c r="F2147" s="22"/>
      <c r="G2147" s="22"/>
      <c r="H2147" s="22"/>
      <c r="I2147" s="22"/>
      <c r="J2147" s="22"/>
      <c r="K2147" s="22"/>
      <c r="L2147" s="22"/>
      <c r="M2147" s="22"/>
      <c r="N2147" s="22"/>
    </row>
    <row r="2148" spans="1:14" s="41" customFormat="1" x14ac:dyDescent="0.25">
      <c r="A2148" s="22"/>
      <c r="B2148" s="22"/>
      <c r="C2148" s="22"/>
      <c r="D2148" s="22"/>
      <c r="E2148" s="22"/>
      <c r="F2148" s="22"/>
      <c r="G2148" s="22"/>
      <c r="H2148" s="22"/>
      <c r="I2148" s="22"/>
      <c r="J2148" s="22"/>
      <c r="K2148" s="22"/>
      <c r="L2148" s="22"/>
      <c r="M2148" s="22"/>
      <c r="N2148" s="22"/>
    </row>
    <row r="2149" spans="1:14" s="41" customFormat="1" x14ac:dyDescent="0.25">
      <c r="A2149" s="22"/>
      <c r="B2149" s="22"/>
      <c r="C2149" s="22"/>
      <c r="D2149" s="22"/>
      <c r="E2149" s="22"/>
      <c r="F2149" s="22"/>
      <c r="G2149" s="22"/>
      <c r="H2149" s="22"/>
      <c r="I2149" s="22"/>
      <c r="J2149" s="22"/>
      <c r="K2149" s="22"/>
      <c r="L2149" s="22"/>
      <c r="M2149" s="22"/>
      <c r="N2149" s="22"/>
    </row>
    <row r="2150" spans="1:14" s="17" customFormat="1" x14ac:dyDescent="0.25">
      <c r="A2150" s="22"/>
      <c r="B2150" s="22"/>
      <c r="C2150" s="22"/>
      <c r="D2150" s="22"/>
      <c r="E2150" s="22"/>
      <c r="F2150" s="22"/>
      <c r="G2150" s="22"/>
      <c r="H2150" s="22"/>
      <c r="I2150" s="22"/>
      <c r="J2150" s="22"/>
      <c r="K2150" s="22"/>
      <c r="L2150" s="22"/>
      <c r="M2150" s="22"/>
      <c r="N2150" s="22"/>
    </row>
    <row r="2151" spans="1:14" s="17" customFormat="1" x14ac:dyDescent="0.25">
      <c r="A2151" s="22"/>
      <c r="B2151" s="22"/>
      <c r="C2151" s="22"/>
      <c r="D2151" s="22"/>
      <c r="E2151" s="22"/>
      <c r="F2151" s="22"/>
      <c r="G2151" s="22"/>
      <c r="H2151" s="22"/>
      <c r="I2151" s="22"/>
      <c r="J2151" s="22"/>
      <c r="K2151" s="22"/>
      <c r="L2151" s="22"/>
      <c r="M2151" s="22"/>
      <c r="N2151" s="22"/>
    </row>
    <row r="2152" spans="1:14" s="17" customFormat="1" x14ac:dyDescent="0.25">
      <c r="A2152" s="22"/>
      <c r="B2152" s="22"/>
      <c r="C2152" s="22"/>
      <c r="D2152" s="22"/>
      <c r="E2152" s="22"/>
      <c r="F2152" s="22"/>
      <c r="G2152" s="22"/>
      <c r="H2152" s="22"/>
      <c r="I2152" s="22"/>
      <c r="J2152" s="22"/>
      <c r="K2152" s="22"/>
      <c r="L2152" s="22"/>
      <c r="M2152" s="22"/>
      <c r="N2152" s="22"/>
    </row>
    <row r="2153" spans="1:14" s="17" customFormat="1" x14ac:dyDescent="0.25">
      <c r="A2153" s="22"/>
      <c r="B2153" s="22"/>
      <c r="C2153" s="22"/>
      <c r="D2153" s="22"/>
      <c r="E2153" s="22"/>
      <c r="F2153" s="22"/>
      <c r="G2153" s="22"/>
      <c r="H2153" s="22"/>
      <c r="I2153" s="22"/>
      <c r="J2153" s="22"/>
      <c r="K2153" s="22"/>
      <c r="L2153" s="22"/>
      <c r="M2153" s="22"/>
      <c r="N2153" s="22"/>
    </row>
    <row r="2154" spans="1:14" s="17" customFormat="1" x14ac:dyDescent="0.25">
      <c r="A2154" s="22"/>
      <c r="B2154" s="22"/>
      <c r="C2154" s="22"/>
      <c r="D2154" s="22"/>
      <c r="E2154" s="22"/>
      <c r="F2154" s="22"/>
      <c r="G2154" s="22"/>
      <c r="H2154" s="22"/>
      <c r="I2154" s="22"/>
      <c r="J2154" s="22"/>
      <c r="K2154" s="22"/>
      <c r="L2154" s="22"/>
      <c r="M2154" s="22"/>
      <c r="N2154" s="22"/>
    </row>
    <row r="2155" spans="1:14" s="17" customFormat="1" x14ac:dyDescent="0.25">
      <c r="A2155" s="22"/>
      <c r="B2155" s="22"/>
      <c r="C2155" s="22"/>
      <c r="D2155" s="22"/>
      <c r="E2155" s="22"/>
      <c r="F2155" s="22"/>
      <c r="G2155" s="22"/>
      <c r="H2155" s="22"/>
      <c r="I2155" s="22"/>
      <c r="J2155" s="22"/>
      <c r="K2155" s="22"/>
      <c r="L2155" s="22"/>
      <c r="M2155" s="22"/>
      <c r="N2155" s="22"/>
    </row>
    <row r="2156" spans="1:14" s="17" customFormat="1" x14ac:dyDescent="0.25">
      <c r="A2156" s="22"/>
      <c r="B2156" s="22"/>
      <c r="C2156" s="22"/>
      <c r="D2156" s="22"/>
      <c r="E2156" s="22"/>
      <c r="F2156" s="22"/>
      <c r="G2156" s="22"/>
      <c r="H2156" s="22"/>
      <c r="I2156" s="22"/>
      <c r="J2156" s="22"/>
      <c r="K2156" s="22"/>
      <c r="L2156" s="22"/>
      <c r="M2156" s="22"/>
      <c r="N2156" s="22"/>
    </row>
    <row r="2157" spans="1:14" s="17" customFormat="1" x14ac:dyDescent="0.25">
      <c r="A2157" s="22"/>
      <c r="B2157" s="22"/>
      <c r="C2157" s="80"/>
      <c r="D2157" s="22"/>
      <c r="E2157" s="22"/>
      <c r="F2157" s="22"/>
      <c r="G2157" s="22"/>
      <c r="H2157" s="22"/>
      <c r="I2157" s="22"/>
      <c r="J2157" s="22"/>
      <c r="K2157" s="22"/>
      <c r="L2157" s="22"/>
      <c r="M2157" s="22"/>
      <c r="N2157" s="22"/>
    </row>
    <row r="2158" spans="1:14" s="17" customFormat="1" x14ac:dyDescent="0.25">
      <c r="A2158" s="83"/>
      <c r="B2158" s="83"/>
      <c r="C2158" s="83"/>
      <c r="D2158" s="83"/>
      <c r="E2158" s="83"/>
      <c r="F2158" s="83"/>
      <c r="G2158" s="83"/>
      <c r="H2158" s="83"/>
      <c r="I2158" s="83"/>
      <c r="J2158" s="83"/>
      <c r="K2158" s="83"/>
      <c r="L2158" s="83"/>
      <c r="M2158" s="83"/>
      <c r="N2158" s="83"/>
    </row>
    <row r="2159" spans="1:14" s="17" customFormat="1" x14ac:dyDescent="0.25">
      <c r="A2159" s="83"/>
      <c r="B2159" s="83"/>
      <c r="C2159" s="83"/>
      <c r="D2159" s="83"/>
      <c r="E2159" s="83"/>
      <c r="F2159" s="83"/>
      <c r="G2159" s="83"/>
      <c r="H2159" s="83"/>
      <c r="I2159" s="83"/>
      <c r="J2159" s="83"/>
      <c r="K2159" s="83"/>
      <c r="L2159" s="83"/>
      <c r="M2159" s="83"/>
      <c r="N2159" s="83"/>
    </row>
    <row r="2160" spans="1:14" s="17" customFormat="1" x14ac:dyDescent="0.25">
      <c r="A2160" s="83"/>
      <c r="B2160" s="83"/>
      <c r="C2160" s="83"/>
      <c r="D2160" s="83"/>
      <c r="E2160" s="83"/>
      <c r="F2160" s="83"/>
      <c r="G2160" s="83"/>
      <c r="H2160" s="83"/>
      <c r="I2160" s="83"/>
      <c r="J2160" s="83"/>
      <c r="K2160" s="83"/>
      <c r="L2160" s="83"/>
      <c r="M2160" s="83"/>
      <c r="N2160" s="83"/>
    </row>
    <row r="2161" spans="1:14" s="17" customFormat="1" x14ac:dyDescent="0.25">
      <c r="A2161" s="83"/>
      <c r="B2161" s="83"/>
      <c r="C2161" s="83"/>
      <c r="D2161" s="83"/>
      <c r="E2161" s="83"/>
      <c r="F2161" s="83"/>
      <c r="G2161" s="83"/>
      <c r="H2161" s="83"/>
      <c r="I2161" s="83"/>
      <c r="J2161" s="83"/>
      <c r="K2161" s="83"/>
      <c r="L2161" s="83"/>
      <c r="M2161" s="83"/>
      <c r="N2161" s="83"/>
    </row>
    <row r="2162" spans="1:14" s="17" customFormat="1" x14ac:dyDescent="0.25">
      <c r="A2162" s="83"/>
      <c r="B2162" s="83"/>
      <c r="C2162" s="83"/>
      <c r="D2162" s="83"/>
      <c r="E2162" s="83"/>
      <c r="F2162" s="83"/>
      <c r="G2162" s="83"/>
      <c r="H2162" s="83"/>
      <c r="I2162" s="83"/>
      <c r="J2162" s="83"/>
      <c r="K2162" s="83"/>
      <c r="L2162" s="83"/>
      <c r="M2162" s="83"/>
      <c r="N2162" s="83"/>
    </row>
    <row r="2163" spans="1:14" s="17" customFormat="1" x14ac:dyDescent="0.25">
      <c r="A2163" s="83"/>
      <c r="B2163" s="83"/>
      <c r="C2163" s="83"/>
      <c r="D2163" s="83"/>
      <c r="E2163" s="83"/>
      <c r="F2163" s="83"/>
      <c r="G2163" s="83"/>
      <c r="H2163" s="83"/>
      <c r="I2163" s="83"/>
      <c r="J2163" s="83"/>
      <c r="K2163" s="83"/>
      <c r="L2163" s="83"/>
      <c r="M2163" s="83"/>
      <c r="N2163" s="83"/>
    </row>
    <row r="2164" spans="1:14" s="17" customFormat="1" x14ac:dyDescent="0.25">
      <c r="A2164" s="83"/>
      <c r="B2164" s="83"/>
      <c r="C2164" s="83"/>
      <c r="D2164" s="83"/>
      <c r="E2164" s="83"/>
      <c r="F2164" s="83"/>
      <c r="G2164" s="83"/>
      <c r="H2164" s="83"/>
      <c r="I2164" s="83"/>
      <c r="J2164" s="83"/>
      <c r="K2164" s="83"/>
      <c r="L2164" s="83"/>
      <c r="M2164" s="83"/>
      <c r="N2164" s="83"/>
    </row>
    <row r="2165" spans="1:14" s="17" customFormat="1" x14ac:dyDescent="0.25">
      <c r="A2165" s="83"/>
      <c r="B2165" s="83"/>
      <c r="C2165" s="83"/>
      <c r="D2165" s="83"/>
      <c r="E2165" s="83"/>
      <c r="F2165" s="83"/>
      <c r="G2165" s="83"/>
      <c r="H2165" s="83"/>
      <c r="I2165" s="83"/>
      <c r="J2165" s="83"/>
      <c r="K2165" s="83"/>
      <c r="L2165" s="83"/>
      <c r="M2165" s="83"/>
      <c r="N2165" s="83"/>
    </row>
    <row r="2166" spans="1:14" s="17" customFormat="1" x14ac:dyDescent="0.25">
      <c r="A2166" s="83"/>
      <c r="B2166" s="83"/>
      <c r="C2166" s="83"/>
      <c r="D2166" s="83"/>
      <c r="E2166" s="83"/>
      <c r="F2166" s="83"/>
      <c r="G2166" s="83"/>
      <c r="H2166" s="83"/>
      <c r="I2166" s="83"/>
      <c r="J2166" s="83"/>
      <c r="K2166" s="83"/>
      <c r="L2166" s="83"/>
      <c r="M2166" s="83"/>
      <c r="N2166" s="83"/>
    </row>
    <row r="2167" spans="1:14" s="17" customFormat="1" x14ac:dyDescent="0.25">
      <c r="A2167" s="83"/>
      <c r="B2167" s="83"/>
      <c r="C2167" s="83"/>
      <c r="D2167" s="83"/>
      <c r="E2167" s="83"/>
      <c r="F2167" s="83"/>
      <c r="G2167" s="83"/>
      <c r="H2167" s="83"/>
      <c r="I2167" s="83"/>
      <c r="J2167" s="83"/>
      <c r="K2167" s="83"/>
      <c r="L2167" s="83"/>
      <c r="M2167" s="83"/>
      <c r="N2167" s="83"/>
    </row>
    <row r="2168" spans="1:14" s="17" customFormat="1" x14ac:dyDescent="0.25">
      <c r="A2168" s="83"/>
      <c r="B2168" s="83"/>
      <c r="C2168" s="83"/>
      <c r="D2168" s="83"/>
      <c r="E2168" s="83"/>
      <c r="F2168" s="83"/>
      <c r="G2168" s="83"/>
      <c r="H2168" s="83"/>
      <c r="I2168" s="83"/>
      <c r="J2168" s="83"/>
      <c r="K2168" s="83"/>
      <c r="L2168" s="83"/>
      <c r="M2168" s="83"/>
      <c r="N2168" s="83"/>
    </row>
    <row r="2169" spans="1:14" s="17" customFormat="1" x14ac:dyDescent="0.25">
      <c r="A2169" s="83"/>
      <c r="B2169" s="83"/>
      <c r="C2169" s="83"/>
      <c r="D2169" s="83"/>
      <c r="E2169" s="83"/>
      <c r="F2169" s="83"/>
      <c r="G2169" s="83"/>
      <c r="H2169" s="83"/>
      <c r="I2169" s="83"/>
      <c r="J2169" s="83"/>
      <c r="K2169" s="83"/>
      <c r="L2169" s="83"/>
      <c r="M2169" s="83"/>
      <c r="N2169" s="83"/>
    </row>
    <row r="2170" spans="1:14" s="64" customFormat="1" x14ac:dyDescent="0.25">
      <c r="A2170" s="83"/>
      <c r="B2170" s="83"/>
      <c r="C2170" s="83"/>
      <c r="D2170" s="83"/>
      <c r="E2170" s="83"/>
      <c r="F2170" s="83"/>
      <c r="G2170" s="83"/>
      <c r="H2170" s="83"/>
      <c r="I2170" s="83"/>
      <c r="J2170" s="83"/>
      <c r="K2170" s="83"/>
      <c r="L2170" s="83"/>
      <c r="M2170" s="83"/>
      <c r="N2170" s="83"/>
    </row>
    <row r="2171" spans="1:14" s="64" customFormat="1" x14ac:dyDescent="0.25">
      <c r="A2171" s="83"/>
      <c r="B2171" s="83"/>
      <c r="C2171" s="83"/>
      <c r="D2171" s="83"/>
      <c r="E2171" s="83"/>
      <c r="F2171" s="83"/>
      <c r="G2171" s="83"/>
      <c r="H2171" s="83"/>
      <c r="I2171" s="83"/>
      <c r="J2171" s="83"/>
      <c r="K2171" s="83"/>
      <c r="L2171" s="83"/>
      <c r="M2171" s="83"/>
      <c r="N2171" s="83"/>
    </row>
    <row r="2172" spans="1:14" s="64" customFormat="1" x14ac:dyDescent="0.25">
      <c r="A2172" s="83"/>
      <c r="B2172" s="83"/>
      <c r="C2172" s="83"/>
      <c r="D2172" s="83"/>
      <c r="E2172" s="83"/>
      <c r="F2172" s="83"/>
      <c r="G2172" s="83"/>
      <c r="H2172" s="83"/>
      <c r="I2172" s="83"/>
      <c r="J2172" s="83"/>
      <c r="K2172" s="83"/>
      <c r="L2172" s="83"/>
      <c r="M2172" s="83"/>
      <c r="N2172" s="83"/>
    </row>
    <row r="2173" spans="1:14" s="64" customFormat="1" x14ac:dyDescent="0.25">
      <c r="A2173" s="83"/>
      <c r="B2173" s="83"/>
      <c r="C2173" s="83"/>
      <c r="D2173" s="83"/>
      <c r="E2173" s="83"/>
      <c r="F2173" s="83"/>
      <c r="G2173" s="83"/>
      <c r="H2173" s="83"/>
      <c r="I2173" s="83"/>
      <c r="J2173" s="83"/>
      <c r="K2173" s="83"/>
      <c r="L2173" s="83"/>
      <c r="M2173" s="83"/>
      <c r="N2173" s="83"/>
    </row>
    <row r="2174" spans="1:14" s="64" customFormat="1" x14ac:dyDescent="0.25">
      <c r="A2174" s="83"/>
      <c r="B2174" s="83"/>
      <c r="C2174" s="83"/>
      <c r="D2174" s="83"/>
      <c r="E2174" s="83"/>
      <c r="F2174" s="83"/>
      <c r="G2174" s="83"/>
      <c r="H2174" s="83"/>
      <c r="I2174" s="83"/>
      <c r="J2174" s="83"/>
      <c r="K2174" s="83"/>
      <c r="L2174" s="83"/>
      <c r="M2174" s="83"/>
      <c r="N2174" s="83"/>
    </row>
    <row r="2175" spans="1:14" s="64" customFormat="1" x14ac:dyDescent="0.25">
      <c r="A2175" s="83"/>
      <c r="B2175" s="83"/>
      <c r="C2175" s="83"/>
      <c r="D2175" s="83"/>
      <c r="E2175" s="83"/>
      <c r="F2175" s="83"/>
      <c r="G2175" s="83"/>
      <c r="H2175" s="83"/>
      <c r="I2175" s="83"/>
      <c r="J2175" s="83"/>
      <c r="K2175" s="83"/>
      <c r="L2175" s="83"/>
      <c r="M2175" s="83"/>
      <c r="N2175" s="83"/>
    </row>
    <row r="2176" spans="1:14" s="64" customFormat="1" x14ac:dyDescent="0.25">
      <c r="A2176" s="83"/>
      <c r="B2176" s="83"/>
      <c r="C2176" s="83"/>
      <c r="D2176" s="83"/>
      <c r="E2176" s="83"/>
      <c r="F2176" s="83"/>
      <c r="G2176" s="83"/>
      <c r="H2176" s="83"/>
      <c r="I2176" s="83"/>
      <c r="J2176" s="83"/>
      <c r="K2176" s="83"/>
      <c r="L2176" s="83"/>
      <c r="M2176" s="83"/>
      <c r="N2176" s="83"/>
    </row>
    <row r="2177" spans="1:14" s="64" customFormat="1" x14ac:dyDescent="0.25">
      <c r="A2177" s="83"/>
      <c r="B2177" s="83"/>
      <c r="C2177" s="83"/>
      <c r="D2177" s="83"/>
      <c r="E2177" s="83"/>
      <c r="F2177" s="83"/>
      <c r="G2177" s="83"/>
      <c r="H2177" s="83"/>
      <c r="I2177" s="83"/>
      <c r="J2177" s="83"/>
      <c r="K2177" s="83"/>
      <c r="L2177" s="83"/>
      <c r="M2177" s="83"/>
      <c r="N2177" s="83"/>
    </row>
    <row r="2178" spans="1:14" s="64" customFormat="1" x14ac:dyDescent="0.25">
      <c r="A2178" s="83"/>
      <c r="B2178" s="83"/>
      <c r="C2178" s="83"/>
      <c r="D2178" s="83"/>
      <c r="E2178" s="83"/>
      <c r="F2178" s="83"/>
      <c r="G2178" s="83"/>
      <c r="H2178" s="83"/>
      <c r="I2178" s="83"/>
      <c r="J2178" s="83"/>
      <c r="K2178" s="83"/>
      <c r="L2178" s="83"/>
      <c r="M2178" s="83"/>
      <c r="N2178" s="83"/>
    </row>
    <row r="2179" spans="1:14" s="64" customFormat="1" x14ac:dyDescent="0.25">
      <c r="A2179" s="83"/>
      <c r="B2179" s="83"/>
      <c r="C2179" s="83"/>
      <c r="D2179" s="83"/>
      <c r="E2179" s="83"/>
      <c r="F2179" s="83"/>
      <c r="G2179" s="83"/>
      <c r="H2179" s="83"/>
      <c r="I2179" s="83"/>
      <c r="J2179" s="83"/>
      <c r="K2179" s="83"/>
      <c r="L2179" s="83"/>
      <c r="M2179" s="83"/>
      <c r="N2179" s="83"/>
    </row>
    <row r="2180" spans="1:14" s="64" customFormat="1" x14ac:dyDescent="0.25">
      <c r="A2180" s="83"/>
      <c r="B2180" s="83"/>
      <c r="C2180" s="83"/>
      <c r="D2180" s="83"/>
      <c r="E2180" s="83"/>
      <c r="F2180" s="83"/>
      <c r="G2180" s="83"/>
      <c r="H2180" s="83"/>
      <c r="I2180" s="83"/>
      <c r="J2180" s="83"/>
      <c r="K2180" s="83"/>
      <c r="L2180" s="83"/>
      <c r="M2180" s="83"/>
      <c r="N2180" s="83"/>
    </row>
    <row r="2181" spans="1:14" s="64" customFormat="1" x14ac:dyDescent="0.25">
      <c r="A2181" s="83"/>
      <c r="B2181" s="83"/>
      <c r="C2181" s="83"/>
      <c r="D2181" s="83"/>
      <c r="E2181" s="83"/>
      <c r="F2181" s="83"/>
      <c r="G2181" s="83"/>
      <c r="H2181" s="83"/>
      <c r="I2181" s="83"/>
      <c r="J2181" s="83"/>
      <c r="K2181" s="83"/>
      <c r="L2181" s="83"/>
      <c r="M2181" s="83"/>
      <c r="N2181" s="83"/>
    </row>
    <row r="2182" spans="1:14" s="64" customFormat="1" x14ac:dyDescent="0.25">
      <c r="A2182" s="83"/>
      <c r="B2182" s="83"/>
      <c r="C2182" s="83"/>
      <c r="D2182" s="83"/>
      <c r="E2182" s="83"/>
      <c r="F2182" s="83"/>
      <c r="G2182" s="83"/>
      <c r="H2182" s="83"/>
      <c r="I2182" s="83"/>
      <c r="J2182" s="83"/>
      <c r="K2182" s="83"/>
      <c r="L2182" s="83"/>
      <c r="M2182" s="83"/>
      <c r="N2182" s="83"/>
    </row>
    <row r="2183" spans="1:14" s="64" customFormat="1" x14ac:dyDescent="0.25">
      <c r="A2183" s="83"/>
      <c r="B2183" s="83"/>
      <c r="C2183" s="84"/>
      <c r="D2183" s="83"/>
      <c r="E2183" s="83"/>
      <c r="F2183" s="83"/>
      <c r="G2183" s="83"/>
      <c r="H2183" s="83"/>
      <c r="I2183" s="83"/>
      <c r="J2183" s="83"/>
      <c r="K2183" s="83"/>
      <c r="L2183" s="83"/>
      <c r="M2183" s="83"/>
      <c r="N2183" s="83"/>
    </row>
    <row r="2184" spans="1:14" s="64" customFormat="1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</row>
    <row r="2185" spans="1:14" s="64" customFormat="1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s="64" customFormat="1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</row>
    <row r="2187" spans="1:14" s="64" customFormat="1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</row>
    <row r="2188" spans="1:14" s="64" customFormat="1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</row>
    <row r="2189" spans="1:14" s="64" customFormat="1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</row>
    <row r="2190" spans="1:14" s="21" customFormat="1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s="21" customFormat="1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4" s="21" customFormat="1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</row>
    <row r="2193" spans="1:14" s="21" customFormat="1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</row>
    <row r="2194" spans="1:14" s="21" customFormat="1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</row>
    <row r="2195" spans="1:14" s="21" customFormat="1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</row>
    <row r="2196" spans="1:14" s="21" customFormat="1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</row>
    <row r="2197" spans="1:14" s="21" customFormat="1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</row>
    <row r="2198" spans="1:14" s="21" customFormat="1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</row>
    <row r="2199" spans="1:14" s="21" customFormat="1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</row>
    <row r="2200" spans="1:14" s="21" customFormat="1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4" s="21" customFormat="1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s="21" customFormat="1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</row>
    <row r="2203" spans="1:14" s="21" customFormat="1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</row>
    <row r="2204" spans="1:14" s="21" customFormat="1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</row>
    <row r="2205" spans="1:14" s="21" customFormat="1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s="21" customFormat="1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4" s="21" customFormat="1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4" s="21" customFormat="1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</row>
    <row r="2209" spans="1:14" s="21" customFormat="1" x14ac:dyDescent="0.25">
      <c r="A2209" s="7"/>
      <c r="B2209" s="7"/>
      <c r="C2209" s="8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</row>
    <row r="2210" spans="1:14" s="78" customFormat="1" x14ac:dyDescent="0.25">
      <c r="A2210" s="29"/>
      <c r="B2210" s="29"/>
      <c r="C2210" s="29"/>
      <c r="D2210" s="29"/>
      <c r="E2210" s="29"/>
      <c r="F2210" s="29"/>
      <c r="G2210" s="29"/>
      <c r="H2210" s="29"/>
      <c r="I2210" s="29"/>
      <c r="J2210" s="29"/>
      <c r="K2210" s="29"/>
      <c r="L2210" s="29"/>
      <c r="M2210" s="29"/>
      <c r="N2210" s="29"/>
    </row>
    <row r="2211" spans="1:14" s="78" customFormat="1" x14ac:dyDescent="0.25">
      <c r="A2211" s="29"/>
      <c r="B2211" s="29"/>
      <c r="C2211" s="29"/>
      <c r="D2211" s="29"/>
      <c r="E2211" s="29"/>
      <c r="F2211" s="29"/>
      <c r="G2211" s="29"/>
      <c r="H2211" s="29"/>
      <c r="I2211" s="29"/>
      <c r="J2211" s="29"/>
      <c r="K2211" s="29"/>
      <c r="L2211" s="29"/>
      <c r="M2211" s="29"/>
      <c r="N2211" s="29"/>
    </row>
    <row r="2212" spans="1:14" s="78" customFormat="1" x14ac:dyDescent="0.25">
      <c r="A2212" s="29"/>
      <c r="B2212" s="29"/>
      <c r="C2212" s="29"/>
      <c r="D2212" s="29"/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</row>
    <row r="2213" spans="1:14" s="78" customFormat="1" x14ac:dyDescent="0.25">
      <c r="A2213" s="29"/>
      <c r="B2213" s="29"/>
      <c r="C2213" s="29"/>
      <c r="D2213" s="29"/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</row>
    <row r="2214" spans="1:14" s="78" customFormat="1" x14ac:dyDescent="0.25">
      <c r="A2214" s="29"/>
      <c r="B2214" s="29"/>
      <c r="C2214" s="29"/>
      <c r="D2214" s="29"/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</row>
    <row r="2215" spans="1:14" s="78" customFormat="1" x14ac:dyDescent="0.25">
      <c r="A2215" s="29"/>
      <c r="B2215" s="29"/>
      <c r="C2215" s="29"/>
      <c r="D2215" s="29"/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</row>
    <row r="2216" spans="1:14" s="78" customFormat="1" x14ac:dyDescent="0.25">
      <c r="A2216" s="29"/>
      <c r="B2216" s="29"/>
      <c r="C2216" s="29"/>
      <c r="D2216" s="29"/>
      <c r="E2216" s="29"/>
      <c r="F2216" s="29"/>
      <c r="G2216" s="29"/>
      <c r="H2216" s="29"/>
      <c r="I2216" s="29"/>
      <c r="J2216" s="29"/>
      <c r="K2216" s="29"/>
      <c r="L2216" s="29"/>
      <c r="M2216" s="29"/>
      <c r="N2216" s="29"/>
    </row>
    <row r="2217" spans="1:14" s="78" customFormat="1" x14ac:dyDescent="0.25">
      <c r="A2217" s="29"/>
      <c r="B2217" s="29"/>
      <c r="C2217" s="29"/>
      <c r="D2217" s="29"/>
      <c r="E2217" s="29"/>
      <c r="F2217" s="29"/>
      <c r="G2217" s="29"/>
      <c r="H2217" s="29"/>
      <c r="I2217" s="29"/>
      <c r="J2217" s="29"/>
      <c r="K2217" s="29"/>
      <c r="L2217" s="29"/>
      <c r="M2217" s="29"/>
      <c r="N2217" s="29"/>
    </row>
    <row r="2218" spans="1:14" s="78" customFormat="1" x14ac:dyDescent="0.25">
      <c r="A2218" s="29"/>
      <c r="B2218" s="29"/>
      <c r="C2218" s="29"/>
      <c r="D2218" s="29"/>
      <c r="E2218" s="29"/>
      <c r="F2218" s="29"/>
      <c r="G2218" s="29"/>
      <c r="H2218" s="29"/>
      <c r="I2218" s="29"/>
      <c r="J2218" s="29"/>
      <c r="K2218" s="29"/>
      <c r="L2218" s="29"/>
      <c r="M2218" s="29"/>
      <c r="N2218" s="29"/>
    </row>
    <row r="2219" spans="1:14" s="78" customFormat="1" x14ac:dyDescent="0.25">
      <c r="A2219" s="29"/>
      <c r="B2219" s="29"/>
      <c r="C2219" s="29"/>
      <c r="D2219" s="29"/>
      <c r="E2219" s="29"/>
      <c r="F2219" s="29"/>
      <c r="G2219" s="29"/>
      <c r="H2219" s="29"/>
      <c r="I2219" s="29"/>
      <c r="J2219" s="29"/>
      <c r="K2219" s="29"/>
      <c r="L2219" s="29"/>
      <c r="M2219" s="29"/>
      <c r="N2219" s="29"/>
    </row>
    <row r="2220" spans="1:14" s="78" customFormat="1" x14ac:dyDescent="0.25">
      <c r="A2220" s="29"/>
      <c r="B2220" s="29"/>
      <c r="C2220" s="29"/>
      <c r="D2220" s="29"/>
      <c r="E2220" s="29"/>
      <c r="F2220" s="29"/>
      <c r="G2220" s="29"/>
      <c r="H2220" s="29"/>
      <c r="I2220" s="29"/>
      <c r="J2220" s="29"/>
      <c r="K2220" s="29"/>
      <c r="L2220" s="29"/>
      <c r="M2220" s="29"/>
      <c r="N2220" s="29"/>
    </row>
    <row r="2221" spans="1:14" s="78" customFormat="1" x14ac:dyDescent="0.25">
      <c r="A2221" s="29"/>
      <c r="B2221" s="29"/>
      <c r="C2221" s="29"/>
      <c r="D2221" s="29"/>
      <c r="E2221" s="29"/>
      <c r="F2221" s="29"/>
      <c r="G2221" s="29"/>
      <c r="H2221" s="29"/>
      <c r="I2221" s="29"/>
      <c r="J2221" s="29"/>
      <c r="K2221" s="29"/>
      <c r="L2221" s="29"/>
      <c r="M2221" s="29"/>
      <c r="N2221" s="29"/>
    </row>
    <row r="2222" spans="1:14" s="78" customFormat="1" x14ac:dyDescent="0.25">
      <c r="A2222" s="29"/>
      <c r="B2222" s="29"/>
      <c r="C2222" s="29"/>
      <c r="D2222" s="29"/>
      <c r="E2222" s="29"/>
      <c r="F2222" s="29"/>
      <c r="G2222" s="29"/>
      <c r="H2222" s="29"/>
      <c r="I2222" s="29"/>
      <c r="J2222" s="29"/>
      <c r="K2222" s="29"/>
      <c r="L2222" s="29"/>
      <c r="M2222" s="29"/>
      <c r="N2222" s="29"/>
    </row>
    <row r="2223" spans="1:14" s="78" customFormat="1" x14ac:dyDescent="0.25">
      <c r="A2223" s="29"/>
      <c r="B2223" s="29"/>
      <c r="C2223" s="29"/>
      <c r="D2223" s="29"/>
      <c r="E2223" s="29"/>
      <c r="F2223" s="29"/>
      <c r="G2223" s="29"/>
      <c r="H2223" s="29"/>
      <c r="I2223" s="29"/>
      <c r="J2223" s="29"/>
      <c r="K2223" s="29"/>
      <c r="L2223" s="29"/>
      <c r="M2223" s="29"/>
      <c r="N2223" s="29"/>
    </row>
    <row r="2224" spans="1:14" s="78" customFormat="1" x14ac:dyDescent="0.25">
      <c r="A2224" s="29"/>
      <c r="B2224" s="29"/>
      <c r="C2224" s="29"/>
      <c r="D2224" s="29"/>
      <c r="E2224" s="29"/>
      <c r="F2224" s="29"/>
      <c r="G2224" s="29"/>
      <c r="H2224" s="29"/>
      <c r="I2224" s="29"/>
      <c r="J2224" s="29"/>
      <c r="K2224" s="29"/>
      <c r="L2224" s="29"/>
      <c r="M2224" s="29"/>
      <c r="N2224" s="29"/>
    </row>
    <row r="2225" spans="1:14" s="78" customFormat="1" x14ac:dyDescent="0.25">
      <c r="A2225" s="29"/>
      <c r="B2225" s="29"/>
      <c r="C2225" s="29"/>
      <c r="D2225" s="29"/>
      <c r="E2225" s="29"/>
      <c r="F2225" s="29"/>
      <c r="G2225" s="29"/>
      <c r="H2225" s="29"/>
      <c r="I2225" s="29"/>
      <c r="J2225" s="29"/>
      <c r="K2225" s="29"/>
      <c r="L2225" s="29"/>
      <c r="M2225" s="29"/>
      <c r="N2225" s="29"/>
    </row>
    <row r="2226" spans="1:14" s="78" customFormat="1" x14ac:dyDescent="0.25">
      <c r="A2226" s="29"/>
      <c r="B2226" s="29"/>
      <c r="C2226" s="29"/>
      <c r="D2226" s="29"/>
      <c r="E2226" s="29"/>
      <c r="F2226" s="29"/>
      <c r="G2226" s="29"/>
      <c r="H2226" s="29"/>
      <c r="I2226" s="29"/>
      <c r="J2226" s="29"/>
      <c r="K2226" s="29"/>
      <c r="L2226" s="29"/>
      <c r="M2226" s="29"/>
      <c r="N2226" s="29"/>
    </row>
    <row r="2227" spans="1:14" s="78" customFormat="1" x14ac:dyDescent="0.25">
      <c r="A2227" s="29"/>
      <c r="B2227" s="29"/>
      <c r="C2227" s="29"/>
      <c r="D2227" s="29"/>
      <c r="E2227" s="29"/>
      <c r="F2227" s="29"/>
      <c r="G2227" s="29"/>
      <c r="H2227" s="29"/>
      <c r="I2227" s="29"/>
      <c r="J2227" s="29"/>
      <c r="K2227" s="29"/>
      <c r="L2227" s="29"/>
      <c r="M2227" s="29"/>
      <c r="N2227" s="29"/>
    </row>
    <row r="2228" spans="1:14" s="78" customFormat="1" x14ac:dyDescent="0.25">
      <c r="A2228" s="29"/>
      <c r="B2228" s="29"/>
      <c r="C2228" s="29"/>
      <c r="D2228" s="29"/>
      <c r="E2228" s="29"/>
      <c r="F2228" s="29"/>
      <c r="G2228" s="29"/>
      <c r="H2228" s="29"/>
      <c r="I2228" s="29"/>
      <c r="J2228" s="29"/>
      <c r="K2228" s="29"/>
      <c r="L2228" s="29"/>
      <c r="M2228" s="29"/>
      <c r="N2228" s="29"/>
    </row>
    <row r="2229" spans="1:14" s="78" customFormat="1" x14ac:dyDescent="0.25">
      <c r="A2229" s="29"/>
      <c r="B2229" s="29"/>
      <c r="C2229" s="29"/>
      <c r="D2229" s="29"/>
      <c r="E2229" s="29"/>
      <c r="F2229" s="29"/>
      <c r="G2229" s="29"/>
      <c r="H2229" s="29"/>
      <c r="I2229" s="29"/>
      <c r="J2229" s="29"/>
      <c r="K2229" s="29"/>
      <c r="L2229" s="29"/>
      <c r="M2229" s="29"/>
      <c r="N2229" s="29"/>
    </row>
    <row r="2230" spans="1:14" s="7" customFormat="1" x14ac:dyDescent="0.25">
      <c r="A2230" s="29"/>
      <c r="B2230" s="29"/>
      <c r="C2230" s="29"/>
      <c r="D2230" s="29"/>
      <c r="E2230" s="29"/>
      <c r="F2230" s="29"/>
      <c r="G2230" s="29"/>
      <c r="H2230" s="29"/>
      <c r="I2230" s="29"/>
      <c r="J2230" s="29"/>
      <c r="K2230" s="29"/>
      <c r="L2230" s="29"/>
      <c r="M2230" s="29"/>
      <c r="N2230" s="29"/>
    </row>
    <row r="2231" spans="1:14" s="7" customFormat="1" x14ac:dyDescent="0.25">
      <c r="A2231" s="29"/>
      <c r="B2231" s="29"/>
      <c r="C2231" s="29"/>
      <c r="D2231" s="29"/>
      <c r="E2231" s="29"/>
      <c r="F2231" s="29"/>
      <c r="G2231" s="29"/>
      <c r="H2231" s="29"/>
      <c r="I2231" s="29"/>
      <c r="J2231" s="29"/>
      <c r="K2231" s="29"/>
      <c r="L2231" s="29"/>
      <c r="M2231" s="29"/>
      <c r="N2231" s="29"/>
    </row>
    <row r="2232" spans="1:14" s="7" customFormat="1" x14ac:dyDescent="0.25">
      <c r="A2232" s="29"/>
      <c r="B2232" s="29"/>
      <c r="C2232" s="29"/>
      <c r="D2232" s="29"/>
      <c r="E2232" s="29"/>
      <c r="F2232" s="29"/>
      <c r="G2232" s="29"/>
      <c r="H2232" s="29"/>
      <c r="I2232" s="29"/>
      <c r="J2232" s="29"/>
      <c r="K2232" s="29"/>
      <c r="L2232" s="29"/>
      <c r="M2232" s="29"/>
      <c r="N2232" s="29"/>
    </row>
    <row r="2233" spans="1:14" s="7" customFormat="1" x14ac:dyDescent="0.25">
      <c r="A2233" s="29"/>
      <c r="B2233" s="29"/>
      <c r="C2233" s="29"/>
      <c r="D2233" s="29"/>
      <c r="E2233" s="29"/>
      <c r="F2233" s="29"/>
      <c r="G2233" s="29"/>
      <c r="H2233" s="29"/>
      <c r="I2233" s="29"/>
      <c r="J2233" s="29"/>
      <c r="K2233" s="29"/>
      <c r="L2233" s="29"/>
      <c r="M2233" s="29"/>
      <c r="N2233" s="29"/>
    </row>
    <row r="2234" spans="1:14" s="7" customFormat="1" x14ac:dyDescent="0.25">
      <c r="A2234" s="29"/>
      <c r="B2234" s="29"/>
      <c r="C2234" s="29"/>
      <c r="D2234" s="29"/>
      <c r="E2234" s="29"/>
      <c r="F2234" s="29"/>
      <c r="G2234" s="29"/>
      <c r="H2234" s="29"/>
      <c r="I2234" s="29"/>
      <c r="J2234" s="29"/>
      <c r="K2234" s="29"/>
      <c r="L2234" s="29"/>
      <c r="M2234" s="29"/>
      <c r="N2234" s="29"/>
    </row>
    <row r="2235" spans="1:14" s="7" customFormat="1" x14ac:dyDescent="0.25">
      <c r="A2235" s="29"/>
      <c r="B2235" s="29"/>
      <c r="C2235" s="85"/>
      <c r="D2235" s="29"/>
      <c r="E2235" s="29"/>
      <c r="F2235" s="29"/>
      <c r="G2235" s="29"/>
      <c r="H2235" s="29"/>
      <c r="I2235" s="29"/>
      <c r="J2235" s="29"/>
      <c r="K2235" s="29"/>
      <c r="L2235" s="29"/>
      <c r="M2235" s="29"/>
      <c r="N2235" s="29"/>
    </row>
    <row r="2236" spans="1:14" s="7" customFormat="1" x14ac:dyDescent="0.25">
      <c r="A2236" s="78"/>
      <c r="B2236" s="78"/>
      <c r="C2236" s="78"/>
      <c r="D2236" s="78"/>
      <c r="E2236" s="78"/>
      <c r="F2236" s="78"/>
      <c r="G2236" s="78"/>
      <c r="H2236" s="78"/>
      <c r="I2236" s="78"/>
      <c r="J2236" s="78"/>
      <c r="K2236" s="78"/>
      <c r="L2236" s="78"/>
      <c r="M2236" s="78"/>
      <c r="N2236" s="78"/>
    </row>
    <row r="2237" spans="1:14" s="7" customFormat="1" x14ac:dyDescent="0.25">
      <c r="A2237" s="78"/>
      <c r="B2237" s="78"/>
      <c r="C2237" s="78"/>
      <c r="D2237" s="78"/>
      <c r="E2237" s="78"/>
      <c r="F2237" s="78"/>
      <c r="G2237" s="78"/>
      <c r="H2237" s="78"/>
      <c r="I2237" s="78"/>
      <c r="J2237" s="78"/>
      <c r="K2237" s="78"/>
      <c r="L2237" s="78"/>
      <c r="M2237" s="78"/>
      <c r="N2237" s="78"/>
    </row>
    <row r="2238" spans="1:14" s="7" customFormat="1" x14ac:dyDescent="0.25">
      <c r="A2238" s="78"/>
      <c r="B2238" s="78"/>
      <c r="C2238" s="78"/>
      <c r="D2238" s="78"/>
      <c r="E2238" s="78"/>
      <c r="F2238" s="78"/>
      <c r="G2238" s="78"/>
      <c r="H2238" s="78"/>
      <c r="I2238" s="78"/>
      <c r="J2238" s="78"/>
      <c r="K2238" s="78"/>
      <c r="L2238" s="78"/>
      <c r="M2238" s="78"/>
      <c r="N2238" s="78"/>
    </row>
    <row r="2239" spans="1:14" s="7" customFormat="1" x14ac:dyDescent="0.25">
      <c r="A2239" s="78"/>
      <c r="B2239" s="78"/>
      <c r="C2239" s="78"/>
      <c r="D2239" s="78"/>
      <c r="E2239" s="78"/>
      <c r="F2239" s="78"/>
      <c r="G2239" s="78"/>
      <c r="H2239" s="78"/>
      <c r="I2239" s="78"/>
      <c r="J2239" s="78"/>
      <c r="K2239" s="78"/>
      <c r="L2239" s="78"/>
      <c r="M2239" s="78"/>
      <c r="N2239" s="78"/>
    </row>
    <row r="2240" spans="1:14" s="7" customFormat="1" x14ac:dyDescent="0.25">
      <c r="A2240" s="78"/>
      <c r="B2240" s="78"/>
      <c r="C2240" s="78"/>
      <c r="D2240" s="78"/>
      <c r="E2240" s="78"/>
      <c r="F2240" s="78"/>
      <c r="G2240" s="78"/>
      <c r="H2240" s="78"/>
      <c r="I2240" s="78"/>
      <c r="J2240" s="78"/>
      <c r="K2240" s="78"/>
      <c r="L2240" s="78"/>
      <c r="M2240" s="78"/>
      <c r="N2240" s="78"/>
    </row>
    <row r="2241" spans="1:14" s="7" customFormat="1" x14ac:dyDescent="0.25">
      <c r="A2241" s="78"/>
      <c r="B2241" s="78"/>
      <c r="C2241" s="78"/>
      <c r="D2241" s="78"/>
      <c r="E2241" s="78"/>
      <c r="F2241" s="78"/>
      <c r="G2241" s="78"/>
      <c r="H2241" s="78"/>
      <c r="I2241" s="78"/>
      <c r="J2241" s="78"/>
      <c r="K2241" s="78"/>
      <c r="L2241" s="78"/>
      <c r="M2241" s="78"/>
      <c r="N2241" s="78"/>
    </row>
    <row r="2242" spans="1:14" s="7" customFormat="1" x14ac:dyDescent="0.25">
      <c r="A2242" s="78"/>
      <c r="B2242" s="78"/>
      <c r="C2242" s="78"/>
      <c r="D2242" s="78"/>
      <c r="E2242" s="78"/>
      <c r="F2242" s="78"/>
      <c r="G2242" s="78"/>
      <c r="H2242" s="78"/>
      <c r="I2242" s="78"/>
      <c r="J2242" s="78"/>
      <c r="K2242" s="78"/>
      <c r="L2242" s="78"/>
      <c r="M2242" s="78"/>
      <c r="N2242" s="78"/>
    </row>
    <row r="2243" spans="1:14" s="7" customFormat="1" x14ac:dyDescent="0.25">
      <c r="A2243" s="78"/>
      <c r="B2243" s="78"/>
      <c r="C2243" s="78"/>
      <c r="D2243" s="78"/>
      <c r="E2243" s="78"/>
      <c r="F2243" s="78"/>
      <c r="G2243" s="78"/>
      <c r="H2243" s="78"/>
      <c r="I2243" s="78"/>
      <c r="J2243" s="78"/>
      <c r="K2243" s="78"/>
      <c r="L2243" s="78"/>
      <c r="M2243" s="78"/>
      <c r="N2243" s="78"/>
    </row>
    <row r="2244" spans="1:14" s="7" customFormat="1" x14ac:dyDescent="0.25">
      <c r="A2244" s="78"/>
      <c r="B2244" s="78"/>
      <c r="C2244" s="78"/>
      <c r="D2244" s="78"/>
      <c r="E2244" s="78"/>
      <c r="F2244" s="78"/>
      <c r="G2244" s="78"/>
      <c r="H2244" s="78"/>
      <c r="I2244" s="78"/>
      <c r="J2244" s="78"/>
      <c r="K2244" s="78"/>
      <c r="L2244" s="78"/>
      <c r="M2244" s="78"/>
      <c r="N2244" s="78"/>
    </row>
    <row r="2245" spans="1:14" s="7" customFormat="1" x14ac:dyDescent="0.25">
      <c r="A2245" s="78"/>
      <c r="B2245" s="78"/>
      <c r="C2245" s="78"/>
      <c r="D2245" s="78"/>
      <c r="E2245" s="78"/>
      <c r="F2245" s="78"/>
      <c r="G2245" s="78"/>
      <c r="H2245" s="78"/>
      <c r="I2245" s="78"/>
      <c r="J2245" s="78"/>
      <c r="K2245" s="78"/>
      <c r="L2245" s="78"/>
      <c r="M2245" s="78"/>
      <c r="N2245" s="78"/>
    </row>
    <row r="2246" spans="1:14" s="7" customFormat="1" x14ac:dyDescent="0.25">
      <c r="A2246" s="78"/>
      <c r="B2246" s="78"/>
      <c r="C2246" s="78"/>
      <c r="D2246" s="78"/>
      <c r="E2246" s="78"/>
      <c r="F2246" s="78"/>
      <c r="G2246" s="78"/>
      <c r="H2246" s="78"/>
      <c r="I2246" s="78"/>
      <c r="J2246" s="78"/>
      <c r="K2246" s="78"/>
      <c r="L2246" s="78"/>
      <c r="M2246" s="78"/>
      <c r="N2246" s="78"/>
    </row>
    <row r="2247" spans="1:14" s="7" customFormat="1" x14ac:dyDescent="0.25">
      <c r="A2247" s="78"/>
      <c r="B2247" s="78"/>
      <c r="C2247" s="78"/>
      <c r="D2247" s="78"/>
      <c r="E2247" s="78"/>
      <c r="F2247" s="78"/>
      <c r="G2247" s="78"/>
      <c r="H2247" s="78"/>
      <c r="I2247" s="78"/>
      <c r="J2247" s="78"/>
      <c r="K2247" s="78"/>
      <c r="L2247" s="78"/>
      <c r="M2247" s="78"/>
      <c r="N2247" s="78"/>
    </row>
    <row r="2248" spans="1:14" s="7" customFormat="1" x14ac:dyDescent="0.25">
      <c r="A2248" s="78"/>
      <c r="B2248" s="78"/>
      <c r="C2248" s="78"/>
      <c r="D2248" s="78"/>
      <c r="E2248" s="78"/>
      <c r="F2248" s="78"/>
      <c r="G2248" s="78"/>
      <c r="H2248" s="78"/>
      <c r="I2248" s="78"/>
      <c r="J2248" s="78"/>
      <c r="K2248" s="78"/>
      <c r="L2248" s="78"/>
      <c r="M2248" s="78"/>
      <c r="N2248" s="78"/>
    </row>
    <row r="2249" spans="1:14" s="7" customFormat="1" x14ac:dyDescent="0.25">
      <c r="A2249" s="78"/>
      <c r="B2249" s="78"/>
      <c r="C2249" s="78"/>
      <c r="D2249" s="78"/>
      <c r="E2249" s="78"/>
      <c r="F2249" s="78"/>
      <c r="G2249" s="78"/>
      <c r="H2249" s="78"/>
      <c r="I2249" s="78"/>
      <c r="J2249" s="78"/>
      <c r="K2249" s="78"/>
      <c r="L2249" s="78"/>
      <c r="M2249" s="78"/>
      <c r="N2249" s="78"/>
    </row>
    <row r="2250" spans="1:14" s="22" customFormat="1" x14ac:dyDescent="0.25">
      <c r="A2250" s="78"/>
      <c r="B2250" s="78"/>
      <c r="C2250" s="78"/>
      <c r="D2250" s="78"/>
      <c r="E2250" s="78"/>
      <c r="F2250" s="78"/>
      <c r="G2250" s="78"/>
      <c r="H2250" s="78"/>
      <c r="I2250" s="78"/>
      <c r="J2250" s="78"/>
      <c r="K2250" s="78"/>
      <c r="L2250" s="78"/>
      <c r="M2250" s="78"/>
      <c r="N2250" s="78"/>
    </row>
    <row r="2251" spans="1:14" s="22" customFormat="1" x14ac:dyDescent="0.25">
      <c r="A2251" s="78"/>
      <c r="B2251" s="78"/>
      <c r="C2251" s="78"/>
      <c r="D2251" s="78"/>
      <c r="E2251" s="78"/>
      <c r="F2251" s="78"/>
      <c r="G2251" s="78"/>
      <c r="H2251" s="78"/>
      <c r="I2251" s="78"/>
      <c r="J2251" s="78"/>
      <c r="K2251" s="78"/>
      <c r="L2251" s="78"/>
      <c r="M2251" s="78"/>
      <c r="N2251" s="78"/>
    </row>
    <row r="2252" spans="1:14" s="22" customFormat="1" x14ac:dyDescent="0.25">
      <c r="A2252" s="78"/>
      <c r="B2252" s="78"/>
      <c r="C2252" s="78"/>
      <c r="D2252" s="78"/>
      <c r="E2252" s="78"/>
      <c r="F2252" s="78"/>
      <c r="G2252" s="78"/>
      <c r="H2252" s="78"/>
      <c r="I2252" s="78"/>
      <c r="J2252" s="78"/>
      <c r="K2252" s="78"/>
      <c r="L2252" s="78"/>
      <c r="M2252" s="78"/>
      <c r="N2252" s="78"/>
    </row>
    <row r="2253" spans="1:14" s="22" customFormat="1" x14ac:dyDescent="0.25">
      <c r="A2253" s="78"/>
      <c r="B2253" s="78"/>
      <c r="C2253" s="78"/>
      <c r="D2253" s="78"/>
      <c r="E2253" s="78"/>
      <c r="F2253" s="78"/>
      <c r="G2253" s="78"/>
      <c r="H2253" s="78"/>
      <c r="I2253" s="78"/>
      <c r="J2253" s="78"/>
      <c r="K2253" s="78"/>
      <c r="L2253" s="78"/>
      <c r="M2253" s="78"/>
      <c r="N2253" s="78"/>
    </row>
    <row r="2254" spans="1:14" s="22" customFormat="1" x14ac:dyDescent="0.25">
      <c r="A2254" s="78"/>
      <c r="B2254" s="78"/>
      <c r="C2254" s="78"/>
      <c r="D2254" s="78"/>
      <c r="E2254" s="78"/>
      <c r="F2254" s="78"/>
      <c r="G2254" s="78"/>
      <c r="H2254" s="78"/>
      <c r="I2254" s="78"/>
      <c r="J2254" s="78"/>
      <c r="K2254" s="78"/>
      <c r="L2254" s="78"/>
      <c r="M2254" s="78"/>
      <c r="N2254" s="78"/>
    </row>
    <row r="2255" spans="1:14" s="22" customFormat="1" x14ac:dyDescent="0.25">
      <c r="A2255" s="78"/>
      <c r="B2255" s="78"/>
      <c r="C2255" s="78"/>
      <c r="D2255" s="78"/>
      <c r="E2255" s="78"/>
      <c r="F2255" s="78"/>
      <c r="G2255" s="78"/>
      <c r="H2255" s="78"/>
      <c r="I2255" s="78"/>
      <c r="J2255" s="78"/>
      <c r="K2255" s="78"/>
      <c r="L2255" s="78"/>
      <c r="M2255" s="78"/>
      <c r="N2255" s="78"/>
    </row>
    <row r="2256" spans="1:14" s="22" customFormat="1" x14ac:dyDescent="0.25">
      <c r="A2256" s="78"/>
      <c r="B2256" s="78"/>
      <c r="C2256" s="78"/>
      <c r="D2256" s="78"/>
      <c r="E2256" s="78"/>
      <c r="F2256" s="78"/>
      <c r="G2256" s="78"/>
      <c r="H2256" s="78"/>
      <c r="I2256" s="78"/>
      <c r="J2256" s="78"/>
      <c r="K2256" s="78"/>
      <c r="L2256" s="78"/>
      <c r="M2256" s="78"/>
      <c r="N2256" s="78"/>
    </row>
    <row r="2257" spans="1:14" s="22" customFormat="1" x14ac:dyDescent="0.25">
      <c r="A2257" s="78"/>
      <c r="B2257" s="78"/>
      <c r="C2257" s="78"/>
      <c r="D2257" s="78"/>
      <c r="E2257" s="78"/>
      <c r="F2257" s="78"/>
      <c r="G2257" s="78"/>
      <c r="H2257" s="78"/>
      <c r="I2257" s="78"/>
      <c r="J2257" s="78"/>
      <c r="K2257" s="78"/>
      <c r="L2257" s="78"/>
      <c r="M2257" s="78"/>
      <c r="N2257" s="78"/>
    </row>
    <row r="2258" spans="1:14" s="22" customFormat="1" x14ac:dyDescent="0.25">
      <c r="A2258" s="78"/>
      <c r="B2258" s="78"/>
      <c r="C2258" s="78"/>
      <c r="D2258" s="78"/>
      <c r="E2258" s="78"/>
      <c r="F2258" s="78"/>
      <c r="G2258" s="78"/>
      <c r="H2258" s="78"/>
      <c r="I2258" s="78"/>
      <c r="J2258" s="78"/>
      <c r="K2258" s="78"/>
      <c r="L2258" s="78"/>
      <c r="M2258" s="78"/>
      <c r="N2258" s="78"/>
    </row>
    <row r="2259" spans="1:14" s="22" customFormat="1" x14ac:dyDescent="0.25">
      <c r="A2259" s="78"/>
      <c r="B2259" s="78"/>
      <c r="C2259" s="78"/>
      <c r="D2259" s="78"/>
      <c r="E2259" s="78"/>
      <c r="F2259" s="78"/>
      <c r="G2259" s="78"/>
      <c r="H2259" s="78"/>
      <c r="I2259" s="78"/>
      <c r="J2259" s="78"/>
      <c r="K2259" s="78"/>
      <c r="L2259" s="78"/>
      <c r="M2259" s="78"/>
      <c r="N2259" s="78"/>
    </row>
    <row r="2260" spans="1:14" s="22" customFormat="1" x14ac:dyDescent="0.25">
      <c r="A2260" s="78"/>
      <c r="B2260" s="78"/>
      <c r="C2260" s="78"/>
      <c r="D2260" s="78"/>
      <c r="E2260" s="78"/>
      <c r="F2260" s="78"/>
      <c r="G2260" s="78"/>
      <c r="H2260" s="78"/>
      <c r="I2260" s="78"/>
      <c r="J2260" s="78"/>
      <c r="K2260" s="78"/>
      <c r="L2260" s="78"/>
      <c r="M2260" s="78"/>
      <c r="N2260" s="78"/>
    </row>
    <row r="2261" spans="1:14" s="22" customFormat="1" x14ac:dyDescent="0.25">
      <c r="A2261" s="78"/>
      <c r="B2261" s="78"/>
      <c r="C2261" s="79"/>
      <c r="D2261" s="78"/>
      <c r="E2261" s="78"/>
      <c r="F2261" s="78"/>
      <c r="G2261" s="78"/>
      <c r="H2261" s="78"/>
      <c r="I2261" s="78"/>
      <c r="J2261" s="78"/>
      <c r="K2261" s="78"/>
      <c r="L2261" s="78"/>
      <c r="M2261" s="78"/>
      <c r="N2261" s="78"/>
    </row>
    <row r="2262" spans="1:14" s="22" customFormat="1" x14ac:dyDescent="0.25">
      <c r="A2262" s="86"/>
      <c r="B2262" s="86"/>
      <c r="C2262" s="86"/>
      <c r="D2262" s="86"/>
      <c r="E2262" s="86"/>
      <c r="F2262" s="86"/>
      <c r="G2262" s="86"/>
      <c r="H2262" s="86"/>
      <c r="I2262" s="86"/>
      <c r="J2262" s="86"/>
      <c r="K2262" s="86"/>
      <c r="L2262" s="86"/>
      <c r="M2262" s="86"/>
      <c r="N2262" s="86"/>
    </row>
    <row r="2263" spans="1:14" s="22" customFormat="1" x14ac:dyDescent="0.25">
      <c r="A2263" s="86"/>
      <c r="B2263" s="86"/>
      <c r="C2263" s="86"/>
      <c r="D2263" s="86"/>
      <c r="E2263" s="86"/>
      <c r="F2263" s="86"/>
      <c r="G2263" s="86"/>
      <c r="H2263" s="86"/>
      <c r="I2263" s="86"/>
      <c r="J2263" s="86"/>
      <c r="K2263" s="86"/>
      <c r="L2263" s="86"/>
      <c r="M2263" s="86"/>
      <c r="N2263" s="86"/>
    </row>
    <row r="2264" spans="1:14" s="22" customFormat="1" x14ac:dyDescent="0.25">
      <c r="A2264" s="86"/>
      <c r="B2264" s="86"/>
      <c r="C2264" s="86"/>
      <c r="D2264" s="86"/>
      <c r="E2264" s="86"/>
      <c r="F2264" s="86"/>
      <c r="G2264" s="86"/>
      <c r="H2264" s="86"/>
      <c r="I2264" s="86"/>
      <c r="J2264" s="86"/>
      <c r="K2264" s="86"/>
      <c r="L2264" s="86"/>
      <c r="M2264" s="86"/>
      <c r="N2264" s="86"/>
    </row>
    <row r="2265" spans="1:14" s="22" customFormat="1" x14ac:dyDescent="0.25">
      <c r="A2265" s="86"/>
      <c r="B2265" s="86"/>
      <c r="C2265" s="86"/>
      <c r="D2265" s="86"/>
      <c r="E2265" s="86"/>
      <c r="F2265" s="86"/>
      <c r="G2265" s="86"/>
      <c r="H2265" s="86"/>
      <c r="I2265" s="86"/>
      <c r="J2265" s="86"/>
      <c r="K2265" s="86"/>
      <c r="L2265" s="86"/>
      <c r="M2265" s="86"/>
      <c r="N2265" s="86"/>
    </row>
    <row r="2266" spans="1:14" s="22" customFormat="1" x14ac:dyDescent="0.25">
      <c r="A2266" s="86"/>
      <c r="B2266" s="86"/>
      <c r="C2266" s="86"/>
      <c r="D2266" s="86"/>
      <c r="E2266" s="86"/>
      <c r="F2266" s="86"/>
      <c r="G2266" s="86"/>
      <c r="H2266" s="86"/>
      <c r="I2266" s="86"/>
      <c r="J2266" s="86"/>
      <c r="K2266" s="86"/>
      <c r="L2266" s="86"/>
      <c r="M2266" s="86"/>
      <c r="N2266" s="86"/>
    </row>
    <row r="2267" spans="1:14" s="22" customFormat="1" x14ac:dyDescent="0.25">
      <c r="A2267" s="86"/>
      <c r="B2267" s="86"/>
      <c r="C2267" s="86"/>
      <c r="D2267" s="86"/>
      <c r="E2267" s="86"/>
      <c r="F2267" s="86"/>
      <c r="G2267" s="86"/>
      <c r="H2267" s="86"/>
      <c r="I2267" s="86"/>
      <c r="J2267" s="86"/>
      <c r="K2267" s="86"/>
      <c r="L2267" s="86"/>
      <c r="M2267" s="86"/>
      <c r="N2267" s="86"/>
    </row>
    <row r="2268" spans="1:14" s="22" customFormat="1" x14ac:dyDescent="0.25">
      <c r="A2268" s="86"/>
      <c r="B2268" s="86"/>
      <c r="C2268" s="86"/>
      <c r="D2268" s="86"/>
      <c r="E2268" s="86"/>
      <c r="F2268" s="86"/>
      <c r="G2268" s="86"/>
      <c r="H2268" s="86"/>
      <c r="I2268" s="86"/>
      <c r="J2268" s="86"/>
      <c r="K2268" s="86"/>
      <c r="L2268" s="86"/>
      <c r="M2268" s="86"/>
      <c r="N2268" s="86"/>
    </row>
    <row r="2269" spans="1:14" s="22" customFormat="1" x14ac:dyDescent="0.25">
      <c r="A2269" s="86"/>
      <c r="B2269" s="86"/>
      <c r="C2269" s="86"/>
      <c r="D2269" s="86"/>
      <c r="E2269" s="86"/>
      <c r="F2269" s="86"/>
      <c r="G2269" s="86"/>
      <c r="H2269" s="86"/>
      <c r="I2269" s="86"/>
      <c r="J2269" s="86"/>
      <c r="K2269" s="86"/>
      <c r="L2269" s="86"/>
      <c r="M2269" s="86"/>
      <c r="N2269" s="86"/>
    </row>
    <row r="2270" spans="1:14" s="41" customFormat="1" x14ac:dyDescent="0.25">
      <c r="A2270" s="86"/>
      <c r="B2270" s="86"/>
      <c r="C2270" s="86"/>
      <c r="D2270" s="86"/>
      <c r="E2270" s="86"/>
      <c r="F2270" s="86"/>
      <c r="G2270" s="86"/>
      <c r="H2270" s="86"/>
      <c r="I2270" s="86"/>
      <c r="J2270" s="86"/>
      <c r="K2270" s="86"/>
      <c r="L2270" s="86"/>
      <c r="M2270" s="86"/>
      <c r="N2270" s="86"/>
    </row>
    <row r="2271" spans="1:14" s="41" customFormat="1" x14ac:dyDescent="0.25">
      <c r="A2271" s="86"/>
      <c r="B2271" s="86"/>
      <c r="C2271" s="86"/>
      <c r="D2271" s="86"/>
      <c r="E2271" s="86"/>
      <c r="F2271" s="86"/>
      <c r="G2271" s="86"/>
      <c r="H2271" s="86"/>
      <c r="I2271" s="86"/>
      <c r="J2271" s="86"/>
      <c r="K2271" s="86"/>
      <c r="L2271" s="86"/>
      <c r="M2271" s="86"/>
      <c r="N2271" s="86"/>
    </row>
    <row r="2272" spans="1:14" s="41" customFormat="1" x14ac:dyDescent="0.25">
      <c r="A2272" s="86"/>
      <c r="B2272" s="86"/>
      <c r="C2272" s="86"/>
      <c r="D2272" s="86"/>
      <c r="E2272" s="86"/>
      <c r="F2272" s="86"/>
      <c r="G2272" s="86"/>
      <c r="H2272" s="86"/>
      <c r="I2272" s="86"/>
      <c r="J2272" s="86"/>
      <c r="K2272" s="86"/>
      <c r="L2272" s="86"/>
      <c r="M2272" s="86"/>
      <c r="N2272" s="86"/>
    </row>
    <row r="2273" spans="1:14" s="41" customFormat="1" x14ac:dyDescent="0.25">
      <c r="A2273" s="86"/>
      <c r="B2273" s="86"/>
      <c r="C2273" s="86"/>
      <c r="D2273" s="86"/>
      <c r="E2273" s="86"/>
      <c r="F2273" s="86"/>
      <c r="G2273" s="86"/>
      <c r="H2273" s="86"/>
      <c r="I2273" s="86"/>
      <c r="J2273" s="86"/>
      <c r="K2273" s="86"/>
      <c r="L2273" s="86"/>
      <c r="M2273" s="86"/>
      <c r="N2273" s="86"/>
    </row>
    <row r="2274" spans="1:14" s="41" customFormat="1" x14ac:dyDescent="0.25">
      <c r="A2274" s="86"/>
      <c r="B2274" s="86"/>
      <c r="C2274" s="86"/>
      <c r="D2274" s="86"/>
      <c r="E2274" s="86"/>
      <c r="F2274" s="86"/>
      <c r="G2274" s="86"/>
      <c r="H2274" s="86"/>
      <c r="I2274" s="86"/>
      <c r="J2274" s="86"/>
      <c r="K2274" s="86"/>
      <c r="L2274" s="86"/>
      <c r="M2274" s="86"/>
      <c r="N2274" s="86"/>
    </row>
    <row r="2275" spans="1:14" s="41" customFormat="1" x14ac:dyDescent="0.25">
      <c r="A2275" s="86"/>
      <c r="B2275" s="86"/>
      <c r="C2275" s="86"/>
      <c r="D2275" s="86"/>
      <c r="E2275" s="86"/>
      <c r="F2275" s="86"/>
      <c r="G2275" s="86"/>
      <c r="H2275" s="86"/>
      <c r="I2275" s="86"/>
      <c r="J2275" s="86"/>
      <c r="K2275" s="86"/>
      <c r="L2275" s="86"/>
      <c r="M2275" s="86"/>
      <c r="N2275" s="86"/>
    </row>
    <row r="2276" spans="1:14" s="41" customFormat="1" x14ac:dyDescent="0.25">
      <c r="A2276" s="86"/>
      <c r="B2276" s="86"/>
      <c r="C2276" s="86"/>
      <c r="D2276" s="86"/>
      <c r="E2276" s="86"/>
      <c r="F2276" s="86"/>
      <c r="G2276" s="86"/>
      <c r="H2276" s="86"/>
      <c r="I2276" s="86"/>
      <c r="J2276" s="86"/>
      <c r="K2276" s="86"/>
      <c r="L2276" s="86"/>
      <c r="M2276" s="86"/>
      <c r="N2276" s="86"/>
    </row>
    <row r="2277" spans="1:14" s="41" customFormat="1" x14ac:dyDescent="0.25">
      <c r="A2277" s="86"/>
      <c r="B2277" s="86"/>
      <c r="C2277" s="86"/>
      <c r="D2277" s="86"/>
      <c r="E2277" s="86"/>
      <c r="F2277" s="86"/>
      <c r="G2277" s="86"/>
      <c r="H2277" s="86"/>
      <c r="I2277" s="86"/>
      <c r="J2277" s="86"/>
      <c r="K2277" s="86"/>
      <c r="L2277" s="86"/>
      <c r="M2277" s="86"/>
      <c r="N2277" s="86"/>
    </row>
    <row r="2278" spans="1:14" s="41" customFormat="1" x14ac:dyDescent="0.25">
      <c r="A2278" s="86"/>
      <c r="B2278" s="86"/>
      <c r="C2278" s="86"/>
      <c r="D2278" s="86"/>
      <c r="E2278" s="86"/>
      <c r="F2278" s="86"/>
      <c r="G2278" s="86"/>
      <c r="H2278" s="86"/>
      <c r="I2278" s="86"/>
      <c r="J2278" s="86"/>
      <c r="K2278" s="86"/>
      <c r="L2278" s="86"/>
      <c r="M2278" s="86"/>
      <c r="N2278" s="86"/>
    </row>
    <row r="2279" spans="1:14" s="41" customFormat="1" x14ac:dyDescent="0.25">
      <c r="A2279" s="86"/>
      <c r="B2279" s="86"/>
      <c r="C2279" s="86"/>
      <c r="D2279" s="86"/>
      <c r="E2279" s="86"/>
      <c r="F2279" s="86"/>
      <c r="G2279" s="86"/>
      <c r="H2279" s="86"/>
      <c r="I2279" s="86"/>
      <c r="J2279" s="86"/>
      <c r="K2279" s="86"/>
      <c r="L2279" s="86"/>
      <c r="M2279" s="86"/>
      <c r="N2279" s="86"/>
    </row>
    <row r="2280" spans="1:14" s="41" customFormat="1" x14ac:dyDescent="0.25">
      <c r="A2280" s="86"/>
      <c r="B2280" s="86"/>
      <c r="C2280" s="86"/>
      <c r="D2280" s="86"/>
      <c r="E2280" s="86"/>
      <c r="F2280" s="86"/>
      <c r="G2280" s="86"/>
      <c r="H2280" s="86"/>
      <c r="I2280" s="86"/>
      <c r="J2280" s="86"/>
      <c r="K2280" s="86"/>
      <c r="L2280" s="86"/>
      <c r="M2280" s="86"/>
      <c r="N2280" s="86"/>
    </row>
    <row r="2281" spans="1:14" s="41" customFormat="1" x14ac:dyDescent="0.25">
      <c r="A2281" s="86"/>
      <c r="B2281" s="86"/>
      <c r="C2281" s="86"/>
      <c r="D2281" s="86"/>
      <c r="E2281" s="86"/>
      <c r="F2281" s="86"/>
      <c r="G2281" s="86"/>
      <c r="H2281" s="86"/>
      <c r="I2281" s="86"/>
      <c r="J2281" s="86"/>
      <c r="K2281" s="86"/>
      <c r="L2281" s="86"/>
      <c r="M2281" s="86"/>
      <c r="N2281" s="86"/>
    </row>
    <row r="2282" spans="1:14" s="41" customFormat="1" x14ac:dyDescent="0.25">
      <c r="A2282" s="86"/>
      <c r="B2282" s="86"/>
      <c r="C2282" s="86"/>
      <c r="D2282" s="86"/>
      <c r="E2282" s="86"/>
      <c r="F2282" s="86"/>
      <c r="G2282" s="86"/>
      <c r="H2282" s="86"/>
      <c r="I2282" s="86"/>
      <c r="J2282" s="86"/>
      <c r="K2282" s="86"/>
      <c r="L2282" s="86"/>
      <c r="M2282" s="86"/>
      <c r="N2282" s="86"/>
    </row>
    <row r="2283" spans="1:14" s="41" customFormat="1" x14ac:dyDescent="0.25">
      <c r="A2283" s="86"/>
      <c r="B2283" s="86"/>
      <c r="C2283" s="86"/>
      <c r="D2283" s="86"/>
      <c r="E2283" s="86"/>
      <c r="F2283" s="86"/>
      <c r="G2283" s="86"/>
      <c r="H2283" s="86"/>
      <c r="I2283" s="86"/>
      <c r="J2283" s="86"/>
      <c r="K2283" s="86"/>
      <c r="L2283" s="86"/>
      <c r="M2283" s="86"/>
      <c r="N2283" s="86"/>
    </row>
    <row r="2284" spans="1:14" s="41" customFormat="1" x14ac:dyDescent="0.25">
      <c r="A2284" s="86"/>
      <c r="B2284" s="86"/>
      <c r="C2284" s="86"/>
      <c r="D2284" s="86"/>
      <c r="E2284" s="86"/>
      <c r="F2284" s="86"/>
      <c r="G2284" s="86"/>
      <c r="H2284" s="86"/>
      <c r="I2284" s="86"/>
      <c r="J2284" s="86"/>
      <c r="K2284" s="86"/>
      <c r="L2284" s="86"/>
      <c r="M2284" s="86"/>
      <c r="N2284" s="86"/>
    </row>
    <row r="2285" spans="1:14" s="41" customFormat="1" x14ac:dyDescent="0.25">
      <c r="A2285" s="86"/>
      <c r="B2285" s="86"/>
      <c r="C2285" s="86"/>
      <c r="D2285" s="86"/>
      <c r="E2285" s="86"/>
      <c r="F2285" s="86"/>
      <c r="G2285" s="86"/>
      <c r="H2285" s="86"/>
      <c r="I2285" s="86"/>
      <c r="J2285" s="86"/>
      <c r="K2285" s="86"/>
      <c r="L2285" s="86"/>
      <c r="M2285" s="86"/>
      <c r="N2285" s="86"/>
    </row>
    <row r="2286" spans="1:14" s="41" customFormat="1" x14ac:dyDescent="0.25">
      <c r="A2286" s="86"/>
      <c r="B2286" s="86"/>
      <c r="C2286" s="86"/>
      <c r="D2286" s="86"/>
      <c r="E2286" s="86"/>
      <c r="F2286" s="86"/>
      <c r="G2286" s="86"/>
      <c r="H2286" s="86"/>
      <c r="I2286" s="86"/>
      <c r="J2286" s="86"/>
      <c r="K2286" s="86"/>
      <c r="L2286" s="86"/>
      <c r="M2286" s="86"/>
      <c r="N2286" s="86"/>
    </row>
    <row r="2287" spans="1:14" s="41" customFormat="1" x14ac:dyDescent="0.25">
      <c r="A2287" s="86"/>
      <c r="B2287" s="86"/>
      <c r="C2287" s="87"/>
      <c r="D2287" s="86"/>
      <c r="E2287" s="86"/>
      <c r="F2287" s="86"/>
      <c r="G2287" s="86"/>
      <c r="H2287" s="86"/>
      <c r="I2287" s="86"/>
      <c r="J2287" s="86"/>
      <c r="K2287" s="86"/>
      <c r="L2287" s="86"/>
      <c r="M2287" s="86"/>
      <c r="N2287" s="86"/>
    </row>
    <row r="2288" spans="1:14" s="41" customFormat="1" x14ac:dyDescent="0.25">
      <c r="A2288" s="21"/>
      <c r="B2288" s="21"/>
      <c r="C2288" s="21"/>
      <c r="D2288" s="21"/>
      <c r="E2288" s="21"/>
      <c r="F2288" s="21"/>
      <c r="G2288" s="21"/>
      <c r="H2288" s="21"/>
      <c r="I2288" s="21"/>
      <c r="J2288" s="21"/>
      <c r="K2288" s="21"/>
      <c r="L2288" s="21"/>
      <c r="M2288" s="21"/>
      <c r="N2288" s="21"/>
    </row>
    <row r="2289" spans="1:14" s="41" customFormat="1" x14ac:dyDescent="0.25">
      <c r="A2289" s="21"/>
      <c r="B2289" s="21"/>
      <c r="C2289" s="21"/>
      <c r="D2289" s="21"/>
      <c r="E2289" s="21"/>
      <c r="F2289" s="21"/>
      <c r="G2289" s="21"/>
      <c r="H2289" s="21"/>
      <c r="I2289" s="21"/>
      <c r="J2289" s="21"/>
      <c r="K2289" s="21"/>
      <c r="L2289" s="21"/>
      <c r="M2289" s="21"/>
      <c r="N2289" s="21"/>
    </row>
    <row r="2290" spans="1:14" s="26" customFormat="1" x14ac:dyDescent="0.25">
      <c r="A2290" s="21"/>
      <c r="B2290" s="21"/>
      <c r="C2290" s="21"/>
      <c r="D2290" s="21"/>
      <c r="E2290" s="21"/>
      <c r="F2290" s="21"/>
      <c r="G2290" s="21"/>
      <c r="H2290" s="21"/>
      <c r="I2290" s="21"/>
      <c r="J2290" s="21"/>
      <c r="K2290" s="21"/>
      <c r="L2290" s="21"/>
      <c r="M2290" s="21"/>
      <c r="N2290" s="21"/>
    </row>
    <row r="2291" spans="1:14" s="26" customFormat="1" x14ac:dyDescent="0.25">
      <c r="A2291" s="21"/>
      <c r="B2291" s="21"/>
      <c r="C2291" s="21"/>
      <c r="D2291" s="21"/>
      <c r="E2291" s="21"/>
      <c r="F2291" s="21"/>
      <c r="G2291" s="21"/>
      <c r="H2291" s="21"/>
      <c r="I2291" s="21"/>
      <c r="J2291" s="21"/>
      <c r="K2291" s="21"/>
      <c r="L2291" s="21"/>
      <c r="M2291" s="21"/>
      <c r="N2291" s="21"/>
    </row>
    <row r="2292" spans="1:14" s="26" customFormat="1" x14ac:dyDescent="0.25">
      <c r="A2292" s="21"/>
      <c r="B2292" s="21"/>
      <c r="C2292" s="21"/>
      <c r="D2292" s="21"/>
      <c r="E2292" s="21"/>
      <c r="F2292" s="21"/>
      <c r="G2292" s="21"/>
      <c r="H2292" s="21"/>
      <c r="I2292" s="21"/>
      <c r="J2292" s="21"/>
      <c r="K2292" s="21"/>
      <c r="L2292" s="21"/>
      <c r="M2292" s="21"/>
      <c r="N2292" s="21"/>
    </row>
    <row r="2293" spans="1:14" s="26" customFormat="1" x14ac:dyDescent="0.25">
      <c r="A2293" s="21"/>
      <c r="B2293" s="21"/>
      <c r="C2293" s="21"/>
      <c r="D2293" s="21"/>
      <c r="E2293" s="21"/>
      <c r="F2293" s="21"/>
      <c r="G2293" s="21"/>
      <c r="H2293" s="21"/>
      <c r="I2293" s="21"/>
      <c r="J2293" s="21"/>
      <c r="K2293" s="21"/>
      <c r="L2293" s="21"/>
      <c r="M2293" s="21"/>
      <c r="N2293" s="21"/>
    </row>
    <row r="2294" spans="1:14" s="26" customFormat="1" x14ac:dyDescent="0.25">
      <c r="A2294" s="21"/>
      <c r="B2294" s="21"/>
      <c r="C2294" s="21"/>
      <c r="D2294" s="21"/>
      <c r="E2294" s="21"/>
      <c r="F2294" s="21"/>
      <c r="G2294" s="21"/>
      <c r="H2294" s="21"/>
      <c r="I2294" s="21"/>
      <c r="J2294" s="21"/>
      <c r="K2294" s="21"/>
      <c r="L2294" s="21"/>
      <c r="M2294" s="21"/>
      <c r="N2294" s="21"/>
    </row>
    <row r="2295" spans="1:14" s="26" customFormat="1" x14ac:dyDescent="0.25">
      <c r="A2295" s="21"/>
      <c r="B2295" s="21"/>
      <c r="C2295" s="21"/>
      <c r="D2295" s="21"/>
      <c r="E2295" s="21"/>
      <c r="F2295" s="21"/>
      <c r="G2295" s="21"/>
      <c r="H2295" s="21"/>
      <c r="I2295" s="21"/>
      <c r="J2295" s="21"/>
      <c r="K2295" s="21"/>
      <c r="L2295" s="21"/>
      <c r="M2295" s="21"/>
      <c r="N2295" s="21"/>
    </row>
    <row r="2296" spans="1:14" s="26" customFormat="1" x14ac:dyDescent="0.25">
      <c r="A2296" s="21"/>
      <c r="B2296" s="21"/>
      <c r="C2296" s="21"/>
      <c r="D2296" s="21"/>
      <c r="E2296" s="21"/>
      <c r="F2296" s="21"/>
      <c r="G2296" s="21"/>
      <c r="H2296" s="21"/>
      <c r="I2296" s="21"/>
      <c r="J2296" s="21"/>
      <c r="K2296" s="21"/>
      <c r="L2296" s="21"/>
      <c r="M2296" s="21"/>
      <c r="N2296" s="21"/>
    </row>
    <row r="2297" spans="1:14" s="26" customFormat="1" x14ac:dyDescent="0.25">
      <c r="A2297" s="21"/>
      <c r="B2297" s="21"/>
      <c r="C2297" s="21"/>
      <c r="D2297" s="21"/>
      <c r="E2297" s="21"/>
      <c r="F2297" s="21"/>
      <c r="G2297" s="21"/>
      <c r="H2297" s="21"/>
      <c r="I2297" s="21"/>
      <c r="J2297" s="21"/>
      <c r="K2297" s="21"/>
      <c r="L2297" s="21"/>
      <c r="M2297" s="21"/>
      <c r="N2297" s="21"/>
    </row>
    <row r="2298" spans="1:14" s="26" customFormat="1" x14ac:dyDescent="0.25">
      <c r="A2298" s="21"/>
      <c r="B2298" s="21"/>
      <c r="C2298" s="21"/>
      <c r="D2298" s="21"/>
      <c r="E2298" s="21"/>
      <c r="F2298" s="21"/>
      <c r="G2298" s="21"/>
      <c r="H2298" s="21"/>
      <c r="I2298" s="21"/>
      <c r="J2298" s="21"/>
      <c r="K2298" s="21"/>
      <c r="L2298" s="21"/>
      <c r="M2298" s="21"/>
      <c r="N2298" s="21"/>
    </row>
    <row r="2299" spans="1:14" s="26" customFormat="1" x14ac:dyDescent="0.25">
      <c r="A2299" s="21"/>
      <c r="B2299" s="21"/>
      <c r="C2299" s="21"/>
      <c r="D2299" s="21"/>
      <c r="E2299" s="21"/>
      <c r="F2299" s="21"/>
      <c r="G2299" s="21"/>
      <c r="H2299" s="21"/>
      <c r="I2299" s="21"/>
      <c r="J2299" s="21"/>
      <c r="K2299" s="21"/>
      <c r="L2299" s="21"/>
      <c r="M2299" s="21"/>
      <c r="N2299" s="21"/>
    </row>
    <row r="2300" spans="1:14" s="26" customFormat="1" x14ac:dyDescent="0.25">
      <c r="A2300" s="21"/>
      <c r="B2300" s="21"/>
      <c r="C2300" s="21"/>
      <c r="D2300" s="21"/>
      <c r="E2300" s="21"/>
      <c r="F2300" s="21"/>
      <c r="G2300" s="21"/>
      <c r="H2300" s="21"/>
      <c r="I2300" s="21"/>
      <c r="J2300" s="21"/>
      <c r="K2300" s="21"/>
      <c r="L2300" s="21"/>
      <c r="M2300" s="21"/>
      <c r="N2300" s="21"/>
    </row>
    <row r="2301" spans="1:14" s="26" customFormat="1" x14ac:dyDescent="0.25">
      <c r="A2301" s="21"/>
      <c r="B2301" s="21"/>
      <c r="C2301" s="21"/>
      <c r="D2301" s="21"/>
      <c r="E2301" s="21"/>
      <c r="F2301" s="21"/>
      <c r="G2301" s="21"/>
      <c r="H2301" s="21"/>
      <c r="I2301" s="21"/>
      <c r="J2301" s="21"/>
      <c r="K2301" s="21"/>
      <c r="L2301" s="21"/>
      <c r="M2301" s="21"/>
      <c r="N2301" s="21"/>
    </row>
    <row r="2302" spans="1:14" s="26" customFormat="1" x14ac:dyDescent="0.25">
      <c r="A2302" s="21"/>
      <c r="B2302" s="21"/>
      <c r="C2302" s="21"/>
      <c r="D2302" s="21"/>
      <c r="E2302" s="21"/>
      <c r="F2302" s="21"/>
      <c r="G2302" s="21"/>
      <c r="H2302" s="21"/>
      <c r="I2302" s="21"/>
      <c r="J2302" s="21"/>
      <c r="K2302" s="21"/>
      <c r="L2302" s="21"/>
      <c r="M2302" s="21"/>
      <c r="N2302" s="21"/>
    </row>
    <row r="2303" spans="1:14" s="26" customFormat="1" x14ac:dyDescent="0.25">
      <c r="A2303" s="21"/>
      <c r="B2303" s="21"/>
      <c r="C2303" s="21"/>
      <c r="D2303" s="21"/>
      <c r="E2303" s="21"/>
      <c r="F2303" s="21"/>
      <c r="G2303" s="21"/>
      <c r="H2303" s="21"/>
      <c r="I2303" s="21"/>
      <c r="J2303" s="21"/>
      <c r="K2303" s="21"/>
      <c r="L2303" s="21"/>
      <c r="M2303" s="21"/>
      <c r="N2303" s="21"/>
    </row>
    <row r="2304" spans="1:14" s="26" customFormat="1" x14ac:dyDescent="0.25">
      <c r="A2304" s="21"/>
      <c r="B2304" s="21"/>
      <c r="C2304" s="21"/>
      <c r="D2304" s="21"/>
      <c r="E2304" s="21"/>
      <c r="F2304" s="21"/>
      <c r="G2304" s="21"/>
      <c r="H2304" s="21"/>
      <c r="I2304" s="21"/>
      <c r="J2304" s="21"/>
      <c r="K2304" s="21"/>
      <c r="L2304" s="21"/>
      <c r="M2304" s="21"/>
      <c r="N2304" s="21"/>
    </row>
    <row r="2305" spans="1:14" s="26" customFormat="1" x14ac:dyDescent="0.25">
      <c r="A2305" s="21"/>
      <c r="B2305" s="21"/>
      <c r="C2305" s="21"/>
      <c r="D2305" s="21"/>
      <c r="E2305" s="21"/>
      <c r="F2305" s="21"/>
      <c r="G2305" s="21"/>
      <c r="H2305" s="21"/>
      <c r="I2305" s="21"/>
      <c r="J2305" s="21"/>
      <c r="K2305" s="21"/>
      <c r="L2305" s="21"/>
      <c r="M2305" s="21"/>
      <c r="N2305" s="21"/>
    </row>
    <row r="2306" spans="1:14" s="26" customFormat="1" x14ac:dyDescent="0.25">
      <c r="A2306" s="21"/>
      <c r="B2306" s="21"/>
      <c r="C2306" s="21"/>
      <c r="D2306" s="21"/>
      <c r="E2306" s="21"/>
      <c r="F2306" s="21"/>
      <c r="G2306" s="21"/>
      <c r="H2306" s="21"/>
      <c r="I2306" s="21"/>
      <c r="J2306" s="21"/>
      <c r="K2306" s="21"/>
      <c r="L2306" s="21"/>
      <c r="M2306" s="21"/>
      <c r="N2306" s="21"/>
    </row>
    <row r="2307" spans="1:14" s="26" customFormat="1" x14ac:dyDescent="0.25">
      <c r="A2307" s="21"/>
      <c r="B2307" s="21"/>
      <c r="C2307" s="21"/>
      <c r="D2307" s="21"/>
      <c r="E2307" s="21"/>
      <c r="F2307" s="21"/>
      <c r="G2307" s="21"/>
      <c r="H2307" s="21"/>
      <c r="I2307" s="21"/>
      <c r="J2307" s="21"/>
      <c r="K2307" s="21"/>
      <c r="L2307" s="21"/>
      <c r="M2307" s="21"/>
      <c r="N2307" s="21"/>
    </row>
    <row r="2308" spans="1:14" s="26" customFormat="1" x14ac:dyDescent="0.25">
      <c r="A2308" s="21"/>
      <c r="B2308" s="21"/>
      <c r="C2308" s="21"/>
      <c r="D2308" s="21"/>
      <c r="E2308" s="21"/>
      <c r="F2308" s="21"/>
      <c r="G2308" s="21"/>
      <c r="H2308" s="21"/>
      <c r="I2308" s="21"/>
      <c r="J2308" s="21"/>
      <c r="K2308" s="21"/>
      <c r="L2308" s="21"/>
      <c r="M2308" s="21"/>
      <c r="N2308" s="21"/>
    </row>
    <row r="2309" spans="1:14" s="26" customFormat="1" x14ac:dyDescent="0.25">
      <c r="A2309" s="21"/>
      <c r="B2309" s="21"/>
      <c r="C2309" s="21"/>
      <c r="D2309" s="21"/>
      <c r="E2309" s="21"/>
      <c r="F2309" s="21"/>
      <c r="G2309" s="21"/>
      <c r="H2309" s="21"/>
      <c r="I2309" s="21"/>
      <c r="J2309" s="21"/>
      <c r="K2309" s="21"/>
      <c r="L2309" s="21"/>
      <c r="M2309" s="21"/>
      <c r="N2309" s="21"/>
    </row>
    <row r="2310" spans="1:14" s="65" customFormat="1" x14ac:dyDescent="0.25">
      <c r="A2310" s="21"/>
      <c r="B2310" s="21"/>
      <c r="C2310" s="21"/>
      <c r="D2310" s="21"/>
      <c r="E2310" s="21"/>
      <c r="F2310" s="21"/>
      <c r="G2310" s="21"/>
      <c r="H2310" s="21"/>
      <c r="I2310" s="21"/>
      <c r="J2310" s="21"/>
      <c r="K2310" s="21"/>
      <c r="L2310" s="21"/>
      <c r="M2310" s="21"/>
      <c r="N2310" s="21"/>
    </row>
    <row r="2311" spans="1:14" s="65" customFormat="1" x14ac:dyDescent="0.25">
      <c r="A2311" s="21"/>
      <c r="B2311" s="21"/>
      <c r="C2311" s="21"/>
      <c r="D2311" s="21"/>
      <c r="E2311" s="21"/>
      <c r="F2311" s="21"/>
      <c r="G2311" s="21"/>
      <c r="H2311" s="21"/>
      <c r="I2311" s="21"/>
      <c r="J2311" s="21"/>
      <c r="K2311" s="21"/>
      <c r="L2311" s="21"/>
      <c r="M2311" s="21"/>
      <c r="N2311" s="21"/>
    </row>
    <row r="2312" spans="1:14" s="65" customFormat="1" x14ac:dyDescent="0.25">
      <c r="A2312" s="21"/>
      <c r="B2312" s="21"/>
      <c r="C2312" s="21"/>
      <c r="D2312" s="21"/>
      <c r="E2312" s="21"/>
      <c r="F2312" s="21"/>
      <c r="G2312" s="21"/>
      <c r="H2312" s="21"/>
      <c r="I2312" s="21"/>
      <c r="J2312" s="21"/>
      <c r="K2312" s="21"/>
      <c r="L2312" s="21"/>
      <c r="M2312" s="21"/>
      <c r="N2312" s="21"/>
    </row>
    <row r="2313" spans="1:14" s="65" customFormat="1" x14ac:dyDescent="0.25">
      <c r="A2313" s="21"/>
      <c r="B2313" s="21"/>
      <c r="C2313" s="77"/>
      <c r="D2313" s="21"/>
      <c r="E2313" s="21"/>
      <c r="F2313" s="21"/>
      <c r="G2313" s="21"/>
      <c r="H2313" s="21"/>
      <c r="I2313" s="21"/>
      <c r="J2313" s="21"/>
      <c r="K2313" s="21"/>
      <c r="L2313" s="21"/>
      <c r="M2313" s="21"/>
      <c r="N2313" s="21"/>
    </row>
    <row r="2314" spans="1:14" s="65" customFormat="1" x14ac:dyDescent="0.25">
      <c r="A2314" s="26"/>
      <c r="B2314" s="26"/>
      <c r="C2314" s="26"/>
      <c r="D2314" s="26"/>
      <c r="E2314" s="26"/>
      <c r="F2314" s="26"/>
      <c r="G2314" s="26"/>
      <c r="H2314" s="26"/>
      <c r="I2314" s="26"/>
      <c r="J2314" s="26"/>
      <c r="K2314" s="26"/>
      <c r="L2314" s="26"/>
      <c r="M2314" s="26"/>
      <c r="N2314" s="26"/>
    </row>
    <row r="2315" spans="1:14" s="65" customFormat="1" x14ac:dyDescent="0.25">
      <c r="A2315" s="26"/>
      <c r="B2315" s="26"/>
      <c r="C2315" s="26"/>
      <c r="D2315" s="26"/>
      <c r="E2315" s="26"/>
      <c r="F2315" s="26"/>
      <c r="G2315" s="26"/>
      <c r="H2315" s="26"/>
      <c r="I2315" s="26"/>
      <c r="J2315" s="26"/>
      <c r="K2315" s="26"/>
      <c r="L2315" s="26"/>
      <c r="M2315" s="26"/>
      <c r="N2315" s="26"/>
    </row>
    <row r="2316" spans="1:14" s="65" customFormat="1" x14ac:dyDescent="0.25">
      <c r="A2316" s="26"/>
      <c r="B2316" s="26"/>
      <c r="C2316" s="26"/>
      <c r="D2316" s="26"/>
      <c r="E2316" s="26"/>
      <c r="F2316" s="26"/>
      <c r="G2316" s="26"/>
      <c r="H2316" s="26"/>
      <c r="I2316" s="26"/>
      <c r="J2316" s="26"/>
      <c r="K2316" s="26"/>
      <c r="L2316" s="26"/>
      <c r="M2316" s="26"/>
      <c r="N2316" s="26"/>
    </row>
    <row r="2317" spans="1:14" s="65" customFormat="1" x14ac:dyDescent="0.25">
      <c r="A2317" s="26"/>
      <c r="B2317" s="26"/>
      <c r="C2317" s="26"/>
      <c r="D2317" s="26"/>
      <c r="E2317" s="26"/>
      <c r="F2317" s="26"/>
      <c r="G2317" s="26"/>
      <c r="H2317" s="26"/>
      <c r="I2317" s="26"/>
      <c r="J2317" s="26"/>
      <c r="K2317" s="26"/>
      <c r="L2317" s="26"/>
      <c r="M2317" s="26"/>
      <c r="N2317" s="26"/>
    </row>
    <row r="2318" spans="1:14" s="65" customFormat="1" x14ac:dyDescent="0.25">
      <c r="A2318" s="26"/>
      <c r="B2318" s="26"/>
      <c r="C2318" s="26"/>
      <c r="D2318" s="26"/>
      <c r="E2318" s="26"/>
      <c r="F2318" s="26"/>
      <c r="G2318" s="26"/>
      <c r="H2318" s="26"/>
      <c r="I2318" s="26"/>
      <c r="J2318" s="26"/>
      <c r="K2318" s="26"/>
      <c r="L2318" s="26"/>
      <c r="M2318" s="26"/>
      <c r="N2318" s="26"/>
    </row>
    <row r="2319" spans="1:14" s="65" customFormat="1" x14ac:dyDescent="0.25">
      <c r="A2319" s="26"/>
      <c r="B2319" s="26"/>
      <c r="C2319" s="26"/>
      <c r="D2319" s="26"/>
      <c r="E2319" s="26"/>
      <c r="F2319" s="26"/>
      <c r="G2319" s="26"/>
      <c r="H2319" s="26"/>
      <c r="I2319" s="26"/>
      <c r="J2319" s="26"/>
      <c r="K2319" s="26"/>
      <c r="L2319" s="26"/>
      <c r="M2319" s="26"/>
      <c r="N2319" s="26"/>
    </row>
    <row r="2320" spans="1:14" s="65" customFormat="1" x14ac:dyDescent="0.25">
      <c r="A2320" s="26"/>
      <c r="B2320" s="26"/>
      <c r="C2320" s="26"/>
      <c r="D2320" s="26"/>
      <c r="E2320" s="26"/>
      <c r="F2320" s="26"/>
      <c r="G2320" s="26"/>
      <c r="H2320" s="26"/>
      <c r="I2320" s="26"/>
      <c r="J2320" s="26"/>
      <c r="K2320" s="26"/>
      <c r="L2320" s="26"/>
      <c r="M2320" s="26"/>
      <c r="N2320" s="26"/>
    </row>
    <row r="2321" spans="1:14" s="65" customFormat="1" x14ac:dyDescent="0.25">
      <c r="A2321" s="26"/>
      <c r="B2321" s="26"/>
      <c r="C2321" s="26"/>
      <c r="D2321" s="26"/>
      <c r="E2321" s="26"/>
      <c r="F2321" s="26"/>
      <c r="G2321" s="26"/>
      <c r="H2321" s="26"/>
      <c r="I2321" s="26"/>
      <c r="J2321" s="26"/>
      <c r="K2321" s="26"/>
      <c r="L2321" s="26"/>
      <c r="M2321" s="26"/>
      <c r="N2321" s="26"/>
    </row>
    <row r="2322" spans="1:14" s="65" customFormat="1" x14ac:dyDescent="0.25">
      <c r="A2322" s="26"/>
      <c r="B2322" s="26"/>
      <c r="C2322" s="26"/>
      <c r="D2322" s="26"/>
      <c r="E2322" s="26"/>
      <c r="F2322" s="26"/>
      <c r="G2322" s="26"/>
      <c r="H2322" s="26"/>
      <c r="I2322" s="26"/>
      <c r="J2322" s="26"/>
      <c r="K2322" s="26"/>
      <c r="L2322" s="26"/>
      <c r="M2322" s="26"/>
      <c r="N2322" s="26"/>
    </row>
    <row r="2323" spans="1:14" s="65" customFormat="1" x14ac:dyDescent="0.25">
      <c r="A2323" s="26"/>
      <c r="B2323" s="26"/>
      <c r="C2323" s="26"/>
      <c r="D2323" s="26"/>
      <c r="E2323" s="26"/>
      <c r="F2323" s="26"/>
      <c r="G2323" s="26"/>
      <c r="H2323" s="26"/>
      <c r="I2323" s="26"/>
      <c r="J2323" s="26"/>
      <c r="K2323" s="26"/>
      <c r="L2323" s="26"/>
      <c r="M2323" s="26"/>
      <c r="N2323" s="26"/>
    </row>
    <row r="2324" spans="1:14" s="65" customFormat="1" x14ac:dyDescent="0.25">
      <c r="A2324" s="26"/>
      <c r="B2324" s="26"/>
      <c r="C2324" s="26"/>
      <c r="D2324" s="26"/>
      <c r="E2324" s="26"/>
      <c r="F2324" s="26"/>
      <c r="G2324" s="26"/>
      <c r="H2324" s="26"/>
      <c r="I2324" s="26"/>
      <c r="J2324" s="26"/>
      <c r="K2324" s="26"/>
      <c r="L2324" s="26"/>
      <c r="M2324" s="26"/>
      <c r="N2324" s="26"/>
    </row>
    <row r="2325" spans="1:14" s="65" customFormat="1" x14ac:dyDescent="0.25">
      <c r="A2325" s="26"/>
      <c r="B2325" s="26"/>
      <c r="C2325" s="26"/>
      <c r="D2325" s="26"/>
      <c r="E2325" s="26"/>
      <c r="F2325" s="26"/>
      <c r="G2325" s="26"/>
      <c r="H2325" s="26"/>
      <c r="I2325" s="26"/>
      <c r="J2325" s="26"/>
      <c r="K2325" s="26"/>
      <c r="L2325" s="26"/>
      <c r="M2325" s="26"/>
      <c r="N2325" s="26"/>
    </row>
    <row r="2326" spans="1:14" s="65" customFormat="1" x14ac:dyDescent="0.25">
      <c r="A2326" s="26"/>
      <c r="B2326" s="26"/>
      <c r="C2326" s="26"/>
      <c r="D2326" s="26"/>
      <c r="E2326" s="26"/>
      <c r="F2326" s="26"/>
      <c r="G2326" s="26"/>
      <c r="H2326" s="26"/>
      <c r="I2326" s="26"/>
      <c r="J2326" s="26"/>
      <c r="K2326" s="26"/>
      <c r="L2326" s="26"/>
      <c r="M2326" s="26"/>
      <c r="N2326" s="26"/>
    </row>
    <row r="2327" spans="1:14" s="65" customFormat="1" x14ac:dyDescent="0.25">
      <c r="A2327" s="26"/>
      <c r="B2327" s="26"/>
      <c r="C2327" s="26"/>
      <c r="D2327" s="26"/>
      <c r="E2327" s="26"/>
      <c r="F2327" s="26"/>
      <c r="G2327" s="26"/>
      <c r="H2327" s="26"/>
      <c r="I2327" s="26"/>
      <c r="J2327" s="26"/>
      <c r="K2327" s="26"/>
      <c r="L2327" s="26"/>
      <c r="M2327" s="26"/>
      <c r="N2327" s="26"/>
    </row>
    <row r="2328" spans="1:14" s="65" customFormat="1" x14ac:dyDescent="0.25">
      <c r="A2328" s="26"/>
      <c r="B2328" s="26"/>
      <c r="C2328" s="26"/>
      <c r="D2328" s="26"/>
      <c r="E2328" s="26"/>
      <c r="F2328" s="26"/>
      <c r="G2328" s="26"/>
      <c r="H2328" s="26"/>
      <c r="I2328" s="26"/>
      <c r="J2328" s="26"/>
      <c r="K2328" s="26"/>
      <c r="L2328" s="26"/>
      <c r="M2328" s="26"/>
      <c r="N2328" s="26"/>
    </row>
    <row r="2329" spans="1:14" s="65" customFormat="1" x14ac:dyDescent="0.25">
      <c r="A2329" s="26"/>
      <c r="B2329" s="26"/>
      <c r="C2329" s="26"/>
      <c r="D2329" s="26"/>
      <c r="E2329" s="26"/>
      <c r="F2329" s="26"/>
      <c r="G2329" s="26"/>
      <c r="H2329" s="26"/>
      <c r="I2329" s="26"/>
      <c r="J2329" s="26"/>
      <c r="K2329" s="26"/>
      <c r="L2329" s="26"/>
      <c r="M2329" s="26"/>
      <c r="N2329" s="26"/>
    </row>
    <row r="2330" spans="1:14" s="4" customFormat="1" x14ac:dyDescent="0.25">
      <c r="A2330" s="26"/>
      <c r="B2330" s="26"/>
      <c r="C2330" s="26"/>
      <c r="D2330" s="26"/>
      <c r="E2330" s="26"/>
      <c r="F2330" s="26"/>
      <c r="G2330" s="26"/>
      <c r="H2330" s="26"/>
      <c r="I2330" s="26"/>
      <c r="J2330" s="26"/>
      <c r="K2330" s="26"/>
      <c r="L2330" s="26"/>
      <c r="M2330" s="26"/>
      <c r="N2330" s="26"/>
    </row>
    <row r="2331" spans="1:14" s="4" customFormat="1" x14ac:dyDescent="0.25">
      <c r="A2331" s="26"/>
      <c r="B2331" s="26"/>
      <c r="C2331" s="26"/>
      <c r="D2331" s="26"/>
      <c r="E2331" s="26"/>
      <c r="F2331" s="26"/>
      <c r="G2331" s="26"/>
      <c r="H2331" s="26"/>
      <c r="I2331" s="26"/>
      <c r="J2331" s="26"/>
      <c r="K2331" s="26"/>
      <c r="L2331" s="26"/>
      <c r="M2331" s="26"/>
      <c r="N2331" s="26"/>
    </row>
    <row r="2332" spans="1:14" s="4" customFormat="1" x14ac:dyDescent="0.25">
      <c r="A2332" s="26"/>
      <c r="B2332" s="26"/>
      <c r="C2332" s="26"/>
      <c r="D2332" s="26"/>
      <c r="E2332" s="26"/>
      <c r="F2332" s="26"/>
      <c r="G2332" s="26"/>
      <c r="H2332" s="26"/>
      <c r="I2332" s="26"/>
      <c r="J2332" s="26"/>
      <c r="K2332" s="26"/>
      <c r="L2332" s="26"/>
      <c r="M2332" s="26"/>
      <c r="N2332" s="26"/>
    </row>
    <row r="2333" spans="1:14" s="4" customFormat="1" x14ac:dyDescent="0.25">
      <c r="A2333" s="26"/>
      <c r="B2333" s="26"/>
      <c r="C2333" s="26"/>
      <c r="D2333" s="26"/>
      <c r="E2333" s="26"/>
      <c r="F2333" s="26"/>
      <c r="G2333" s="26"/>
      <c r="H2333" s="26"/>
      <c r="I2333" s="26"/>
      <c r="J2333" s="26"/>
      <c r="K2333" s="26"/>
      <c r="L2333" s="26"/>
      <c r="M2333" s="26"/>
      <c r="N2333" s="26"/>
    </row>
    <row r="2334" spans="1:14" s="4" customFormat="1" x14ac:dyDescent="0.25">
      <c r="A2334" s="26"/>
      <c r="B2334" s="26"/>
      <c r="C2334" s="26"/>
      <c r="D2334" s="26"/>
      <c r="E2334" s="26"/>
      <c r="F2334" s="26"/>
      <c r="G2334" s="26"/>
      <c r="H2334" s="26"/>
      <c r="I2334" s="26"/>
      <c r="J2334" s="26"/>
      <c r="K2334" s="26"/>
      <c r="L2334" s="26"/>
      <c r="M2334" s="26"/>
      <c r="N2334" s="26"/>
    </row>
    <row r="2335" spans="1:14" s="4" customFormat="1" x14ac:dyDescent="0.25">
      <c r="A2335" s="26"/>
      <c r="B2335" s="26"/>
      <c r="C2335" s="26"/>
      <c r="D2335" s="26"/>
      <c r="E2335" s="26"/>
      <c r="F2335" s="26"/>
      <c r="G2335" s="26"/>
      <c r="H2335" s="26"/>
      <c r="I2335" s="26"/>
      <c r="J2335" s="26"/>
      <c r="K2335" s="26"/>
      <c r="L2335" s="26"/>
      <c r="M2335" s="26"/>
      <c r="N2335" s="26"/>
    </row>
    <row r="2336" spans="1:14" s="4" customFormat="1" x14ac:dyDescent="0.25">
      <c r="A2336" s="26"/>
      <c r="B2336" s="26"/>
      <c r="C2336" s="26"/>
      <c r="D2336" s="26"/>
      <c r="E2336" s="26"/>
      <c r="F2336" s="26"/>
      <c r="G2336" s="26"/>
      <c r="H2336" s="26"/>
      <c r="I2336" s="26"/>
      <c r="J2336" s="26"/>
      <c r="K2336" s="26"/>
      <c r="L2336" s="26"/>
      <c r="M2336" s="26"/>
      <c r="N2336" s="26"/>
    </row>
    <row r="2337" spans="1:14" s="4" customFormat="1" x14ac:dyDescent="0.25">
      <c r="A2337" s="26"/>
      <c r="B2337" s="26"/>
      <c r="C2337" s="26"/>
      <c r="D2337" s="26"/>
      <c r="E2337" s="26"/>
      <c r="F2337" s="26"/>
      <c r="G2337" s="26"/>
      <c r="H2337" s="26"/>
      <c r="I2337" s="26"/>
      <c r="J2337" s="26"/>
      <c r="K2337" s="26"/>
      <c r="L2337" s="26"/>
      <c r="M2337" s="26"/>
      <c r="N2337" s="26"/>
    </row>
    <row r="2338" spans="1:14" s="4" customFormat="1" x14ac:dyDescent="0.25">
      <c r="A2338" s="26"/>
      <c r="B2338" s="26"/>
      <c r="C2338" s="26"/>
      <c r="D2338" s="26"/>
      <c r="E2338" s="26"/>
      <c r="F2338" s="26"/>
      <c r="G2338" s="26"/>
      <c r="H2338" s="26"/>
      <c r="I2338" s="26"/>
      <c r="J2338" s="26"/>
      <c r="K2338" s="26"/>
      <c r="L2338" s="26"/>
      <c r="M2338" s="26"/>
      <c r="N2338" s="26"/>
    </row>
    <row r="2339" spans="1:14" s="4" customFormat="1" x14ac:dyDescent="0.25">
      <c r="A2339" s="26"/>
      <c r="B2339" s="26"/>
      <c r="C2339" s="73"/>
      <c r="D2339" s="26"/>
      <c r="E2339" s="26"/>
      <c r="F2339" s="26"/>
      <c r="G2339" s="26"/>
      <c r="H2339" s="26"/>
      <c r="I2339" s="26"/>
      <c r="J2339" s="26"/>
      <c r="K2339" s="26"/>
      <c r="L2339" s="26"/>
      <c r="M2339" s="26"/>
      <c r="N2339" s="26"/>
    </row>
    <row r="2340" spans="1:14" s="4" customFormat="1" x14ac:dyDescent="0.25">
      <c r="A2340" s="64"/>
      <c r="B2340" s="64"/>
      <c r="C2340" s="64"/>
      <c r="D2340" s="64"/>
      <c r="E2340" s="64"/>
      <c r="F2340" s="64"/>
      <c r="G2340" s="64"/>
      <c r="H2340" s="64"/>
      <c r="I2340" s="64"/>
      <c r="J2340" s="64"/>
      <c r="K2340" s="64"/>
      <c r="L2340" s="64"/>
      <c r="M2340" s="64"/>
      <c r="N2340" s="64"/>
    </row>
    <row r="2341" spans="1:14" s="4" customFormat="1" x14ac:dyDescent="0.25">
      <c r="A2341" s="64"/>
      <c r="B2341" s="64"/>
      <c r="C2341" s="64"/>
      <c r="D2341" s="64"/>
      <c r="E2341" s="64"/>
      <c r="F2341" s="64"/>
      <c r="G2341" s="64"/>
      <c r="H2341" s="64"/>
      <c r="I2341" s="64"/>
      <c r="J2341" s="64"/>
      <c r="K2341" s="64"/>
      <c r="L2341" s="64"/>
      <c r="M2341" s="64"/>
      <c r="N2341" s="64"/>
    </row>
    <row r="2342" spans="1:14" s="4" customFormat="1" x14ac:dyDescent="0.25">
      <c r="A2342" s="64"/>
      <c r="B2342" s="64"/>
      <c r="C2342" s="64"/>
      <c r="D2342" s="64"/>
      <c r="E2342" s="64"/>
      <c r="F2342" s="64"/>
      <c r="G2342" s="64"/>
      <c r="H2342" s="64"/>
      <c r="I2342" s="64"/>
      <c r="J2342" s="64"/>
      <c r="K2342" s="64"/>
      <c r="L2342" s="64"/>
      <c r="M2342" s="64"/>
      <c r="N2342" s="64"/>
    </row>
    <row r="2343" spans="1:14" s="4" customFormat="1" x14ac:dyDescent="0.25">
      <c r="A2343" s="64"/>
      <c r="B2343" s="64"/>
      <c r="C2343" s="64"/>
      <c r="D2343" s="64"/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</row>
    <row r="2344" spans="1:14" s="4" customFormat="1" x14ac:dyDescent="0.25">
      <c r="A2344" s="64"/>
      <c r="B2344" s="64"/>
      <c r="C2344" s="64"/>
      <c r="D2344" s="64"/>
      <c r="E2344" s="64"/>
      <c r="F2344" s="64"/>
      <c r="G2344" s="64"/>
      <c r="H2344" s="64"/>
      <c r="I2344" s="64"/>
      <c r="J2344" s="64"/>
      <c r="K2344" s="64"/>
      <c r="L2344" s="64"/>
      <c r="M2344" s="64"/>
      <c r="N2344" s="64"/>
    </row>
    <row r="2345" spans="1:14" s="4" customFormat="1" x14ac:dyDescent="0.25">
      <c r="A2345" s="64"/>
      <c r="B2345" s="64"/>
      <c r="C2345" s="64"/>
      <c r="D2345" s="64"/>
      <c r="E2345" s="64"/>
      <c r="F2345" s="64"/>
      <c r="G2345" s="64"/>
      <c r="H2345" s="64"/>
      <c r="I2345" s="64"/>
      <c r="J2345" s="64"/>
      <c r="K2345" s="64"/>
      <c r="L2345" s="64"/>
      <c r="M2345" s="64"/>
      <c r="N2345" s="64"/>
    </row>
    <row r="2346" spans="1:14" s="4" customFormat="1" x14ac:dyDescent="0.25">
      <c r="A2346" s="64"/>
      <c r="B2346" s="64"/>
      <c r="C2346" s="64"/>
      <c r="D2346" s="64"/>
      <c r="E2346" s="64"/>
      <c r="F2346" s="64"/>
      <c r="G2346" s="64"/>
      <c r="H2346" s="64"/>
      <c r="I2346" s="64"/>
      <c r="J2346" s="64"/>
      <c r="K2346" s="64"/>
      <c r="L2346" s="64"/>
      <c r="M2346" s="64"/>
      <c r="N2346" s="64"/>
    </row>
    <row r="2347" spans="1:14" s="4" customFormat="1" x14ac:dyDescent="0.25">
      <c r="A2347" s="64"/>
      <c r="B2347" s="64"/>
      <c r="C2347" s="64"/>
      <c r="D2347" s="64"/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</row>
    <row r="2348" spans="1:14" s="4" customFormat="1" x14ac:dyDescent="0.25">
      <c r="A2348" s="64"/>
      <c r="B2348" s="64"/>
      <c r="C2348" s="64"/>
      <c r="D2348" s="64"/>
      <c r="E2348" s="64"/>
      <c r="F2348" s="64"/>
      <c r="G2348" s="64"/>
      <c r="H2348" s="64"/>
      <c r="I2348" s="64"/>
      <c r="J2348" s="64"/>
      <c r="K2348" s="64"/>
      <c r="L2348" s="64"/>
      <c r="M2348" s="64"/>
      <c r="N2348" s="64"/>
    </row>
    <row r="2349" spans="1:14" s="4" customFormat="1" x14ac:dyDescent="0.25">
      <c r="A2349" s="64"/>
      <c r="B2349" s="64"/>
      <c r="C2349" s="64"/>
      <c r="D2349" s="64"/>
      <c r="E2349" s="64"/>
      <c r="F2349" s="64"/>
      <c r="G2349" s="64"/>
      <c r="H2349" s="64"/>
      <c r="I2349" s="64"/>
      <c r="J2349" s="64"/>
      <c r="K2349" s="64"/>
      <c r="L2349" s="64"/>
      <c r="M2349" s="64"/>
      <c r="N2349" s="64"/>
    </row>
    <row r="2350" spans="1:14" s="81" customFormat="1" x14ac:dyDescent="0.25">
      <c r="A2350" s="64"/>
      <c r="B2350" s="64"/>
      <c r="C2350" s="64"/>
      <c r="D2350" s="64"/>
      <c r="E2350" s="64"/>
      <c r="F2350" s="64"/>
      <c r="G2350" s="64"/>
      <c r="H2350" s="64"/>
      <c r="I2350" s="64"/>
      <c r="J2350" s="64"/>
      <c r="K2350" s="64"/>
      <c r="L2350" s="64"/>
      <c r="M2350" s="64"/>
      <c r="N2350" s="64"/>
    </row>
    <row r="2351" spans="1:14" s="81" customFormat="1" x14ac:dyDescent="0.25">
      <c r="A2351" s="64"/>
      <c r="B2351" s="64"/>
      <c r="C2351" s="64"/>
      <c r="D2351" s="64"/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</row>
    <row r="2352" spans="1:14" s="81" customFormat="1" x14ac:dyDescent="0.25">
      <c r="A2352" s="64"/>
      <c r="B2352" s="64"/>
      <c r="C2352" s="64"/>
      <c r="D2352" s="64"/>
      <c r="E2352" s="64"/>
      <c r="F2352" s="64"/>
      <c r="G2352" s="64"/>
      <c r="H2352" s="64"/>
      <c r="I2352" s="64"/>
      <c r="J2352" s="64"/>
      <c r="K2352" s="64"/>
      <c r="L2352" s="64"/>
      <c r="M2352" s="64"/>
      <c r="N2352" s="64"/>
    </row>
    <row r="2353" spans="1:14" s="81" customFormat="1" x14ac:dyDescent="0.25">
      <c r="A2353" s="64"/>
      <c r="B2353" s="64"/>
      <c r="C2353" s="64"/>
      <c r="D2353" s="64"/>
      <c r="E2353" s="64"/>
      <c r="F2353" s="64"/>
      <c r="G2353" s="64"/>
      <c r="H2353" s="64"/>
      <c r="I2353" s="64"/>
      <c r="J2353" s="64"/>
      <c r="K2353" s="64"/>
      <c r="L2353" s="64"/>
      <c r="M2353" s="64"/>
      <c r="N2353" s="64"/>
    </row>
    <row r="2354" spans="1:14" s="81" customFormat="1" x14ac:dyDescent="0.25">
      <c r="A2354" s="64"/>
      <c r="B2354" s="64"/>
      <c r="C2354" s="64"/>
      <c r="D2354" s="64"/>
      <c r="E2354" s="64"/>
      <c r="F2354" s="64"/>
      <c r="G2354" s="64"/>
      <c r="H2354" s="64"/>
      <c r="I2354" s="64"/>
      <c r="J2354" s="64"/>
      <c r="K2354" s="64"/>
      <c r="L2354" s="64"/>
      <c r="M2354" s="64"/>
      <c r="N2354" s="64"/>
    </row>
    <row r="2355" spans="1:14" s="81" customFormat="1" x14ac:dyDescent="0.25">
      <c r="A2355" s="64"/>
      <c r="B2355" s="64"/>
      <c r="C2355" s="64"/>
      <c r="D2355" s="64"/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</row>
    <row r="2356" spans="1:14" s="81" customFormat="1" x14ac:dyDescent="0.25">
      <c r="A2356" s="64"/>
      <c r="B2356" s="64"/>
      <c r="C2356" s="64"/>
      <c r="D2356" s="64"/>
      <c r="E2356" s="64"/>
      <c r="F2356" s="64"/>
      <c r="G2356" s="64"/>
      <c r="H2356" s="64"/>
      <c r="I2356" s="64"/>
      <c r="J2356" s="64"/>
      <c r="K2356" s="64"/>
      <c r="L2356" s="64"/>
      <c r="M2356" s="64"/>
      <c r="N2356" s="64"/>
    </row>
    <row r="2357" spans="1:14" s="81" customFormat="1" x14ac:dyDescent="0.25">
      <c r="A2357" s="64"/>
      <c r="B2357" s="64"/>
      <c r="C2357" s="64"/>
      <c r="D2357" s="64"/>
      <c r="E2357" s="64"/>
      <c r="F2357" s="64"/>
      <c r="G2357" s="64"/>
      <c r="H2357" s="64"/>
      <c r="I2357" s="64"/>
      <c r="J2357" s="64"/>
      <c r="K2357" s="64"/>
      <c r="L2357" s="64"/>
      <c r="M2357" s="64"/>
      <c r="N2357" s="64"/>
    </row>
    <row r="2358" spans="1:14" s="81" customFormat="1" x14ac:dyDescent="0.25">
      <c r="A2358" s="64"/>
      <c r="B2358" s="64"/>
      <c r="C2358" s="64"/>
      <c r="D2358" s="64"/>
      <c r="E2358" s="64"/>
      <c r="F2358" s="64"/>
      <c r="G2358" s="64"/>
      <c r="H2358" s="64"/>
      <c r="I2358" s="64"/>
      <c r="J2358" s="64"/>
      <c r="K2358" s="64"/>
      <c r="L2358" s="64"/>
      <c r="M2358" s="64"/>
      <c r="N2358" s="64"/>
    </row>
    <row r="2359" spans="1:14" s="81" customFormat="1" x14ac:dyDescent="0.25">
      <c r="A2359" s="64"/>
      <c r="B2359" s="64"/>
      <c r="C2359" s="64"/>
      <c r="D2359" s="64"/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</row>
    <row r="2360" spans="1:14" s="81" customFormat="1" x14ac:dyDescent="0.25">
      <c r="A2360" s="64"/>
      <c r="B2360" s="64"/>
      <c r="C2360" s="64"/>
      <c r="D2360" s="64"/>
      <c r="E2360" s="64"/>
      <c r="F2360" s="64"/>
      <c r="G2360" s="64"/>
      <c r="H2360" s="64"/>
      <c r="I2360" s="64"/>
      <c r="J2360" s="64"/>
      <c r="K2360" s="64"/>
      <c r="L2360" s="64"/>
      <c r="M2360" s="64"/>
      <c r="N2360" s="64"/>
    </row>
    <row r="2361" spans="1:14" s="81" customFormat="1" x14ac:dyDescent="0.25">
      <c r="A2361" s="64"/>
      <c r="B2361" s="64"/>
      <c r="C2361" s="64"/>
      <c r="D2361" s="64"/>
      <c r="E2361" s="64"/>
      <c r="F2361" s="64"/>
      <c r="G2361" s="64"/>
      <c r="H2361" s="64"/>
      <c r="I2361" s="64"/>
      <c r="J2361" s="64"/>
      <c r="K2361" s="64"/>
      <c r="L2361" s="64"/>
      <c r="M2361" s="64"/>
      <c r="N2361" s="64"/>
    </row>
    <row r="2362" spans="1:14" s="81" customFormat="1" x14ac:dyDescent="0.25">
      <c r="A2362" s="64"/>
      <c r="B2362" s="64"/>
      <c r="C2362" s="64"/>
      <c r="D2362" s="64"/>
      <c r="E2362" s="64"/>
      <c r="F2362" s="64"/>
      <c r="G2362" s="64"/>
      <c r="H2362" s="64"/>
      <c r="I2362" s="64"/>
      <c r="J2362" s="64"/>
      <c r="K2362" s="64"/>
      <c r="L2362" s="64"/>
      <c r="M2362" s="64"/>
      <c r="N2362" s="64"/>
    </row>
    <row r="2363" spans="1:14" s="81" customFormat="1" x14ac:dyDescent="0.25">
      <c r="A2363" s="64"/>
      <c r="B2363" s="64"/>
      <c r="C2363" s="64"/>
      <c r="D2363" s="64"/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</row>
    <row r="2364" spans="1:14" s="81" customFormat="1" x14ac:dyDescent="0.25">
      <c r="A2364" s="64"/>
      <c r="B2364" s="64"/>
      <c r="C2364" s="64"/>
      <c r="D2364" s="64"/>
      <c r="E2364" s="64"/>
      <c r="F2364" s="64"/>
      <c r="G2364" s="64"/>
      <c r="H2364" s="64"/>
      <c r="I2364" s="64"/>
      <c r="J2364" s="64"/>
      <c r="K2364" s="64"/>
      <c r="L2364" s="64"/>
      <c r="M2364" s="64"/>
      <c r="N2364" s="64"/>
    </row>
    <row r="2365" spans="1:14" s="81" customFormat="1" x14ac:dyDescent="0.25">
      <c r="A2365" s="64"/>
      <c r="B2365" s="64"/>
      <c r="C2365" s="70"/>
      <c r="D2365" s="64"/>
      <c r="E2365" s="64"/>
      <c r="F2365" s="64"/>
      <c r="G2365" s="64"/>
      <c r="H2365" s="64"/>
      <c r="I2365" s="64"/>
      <c r="J2365" s="64"/>
      <c r="K2365" s="64"/>
      <c r="L2365" s="64"/>
      <c r="M2365" s="64"/>
      <c r="N2365" s="64"/>
    </row>
    <row r="2366" spans="1:14" s="81" customFormat="1" x14ac:dyDescent="0.25">
      <c r="A2366" s="64"/>
      <c r="B2366" s="64"/>
      <c r="C2366" s="64"/>
      <c r="D2366" s="64"/>
      <c r="E2366" s="64"/>
      <c r="F2366" s="64"/>
      <c r="G2366" s="64"/>
      <c r="H2366" s="64"/>
      <c r="I2366" s="64"/>
      <c r="J2366" s="64"/>
      <c r="K2366" s="64"/>
      <c r="L2366" s="64"/>
      <c r="M2366" s="64"/>
      <c r="N2366" s="64"/>
    </row>
    <row r="2367" spans="1:14" s="81" customFormat="1" x14ac:dyDescent="0.25">
      <c r="A2367" s="64"/>
      <c r="B2367" s="64"/>
      <c r="C2367" s="64"/>
      <c r="D2367" s="64"/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</row>
    <row r="2368" spans="1:14" s="81" customFormat="1" x14ac:dyDescent="0.25">
      <c r="A2368" s="64"/>
      <c r="B2368" s="64"/>
      <c r="C2368" s="64"/>
      <c r="D2368" s="64"/>
      <c r="E2368" s="64"/>
      <c r="F2368" s="64"/>
      <c r="G2368" s="64"/>
      <c r="H2368" s="64"/>
      <c r="I2368" s="64"/>
      <c r="J2368" s="64"/>
      <c r="K2368" s="64"/>
      <c r="L2368" s="64"/>
      <c r="M2368" s="64"/>
      <c r="N2368" s="64"/>
    </row>
    <row r="2369" spans="1:14" s="81" customFormat="1" x14ac:dyDescent="0.25">
      <c r="A2369" s="64"/>
      <c r="B2369" s="64"/>
      <c r="C2369" s="64"/>
      <c r="D2369" s="64"/>
      <c r="E2369" s="64"/>
      <c r="F2369" s="64"/>
      <c r="G2369" s="64"/>
      <c r="H2369" s="64"/>
      <c r="I2369" s="64"/>
      <c r="J2369" s="64"/>
      <c r="K2369" s="64"/>
      <c r="L2369" s="64"/>
      <c r="M2369" s="64"/>
      <c r="N2369" s="64"/>
    </row>
    <row r="2370" spans="1:14" s="83" customFormat="1" x14ac:dyDescent="0.25">
      <c r="A2370" s="64"/>
      <c r="B2370" s="64"/>
      <c r="C2370" s="64"/>
      <c r="D2370" s="64"/>
      <c r="E2370" s="64"/>
      <c r="F2370" s="64"/>
      <c r="G2370" s="64"/>
      <c r="H2370" s="64"/>
      <c r="I2370" s="64"/>
      <c r="J2370" s="64"/>
      <c r="K2370" s="64"/>
      <c r="L2370" s="64"/>
      <c r="M2370" s="64"/>
      <c r="N2370" s="64"/>
    </row>
    <row r="2371" spans="1:14" s="83" customFormat="1" x14ac:dyDescent="0.25">
      <c r="A2371" s="64"/>
      <c r="B2371" s="64"/>
      <c r="C2371" s="64"/>
      <c r="D2371" s="64"/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</row>
    <row r="2372" spans="1:14" s="83" customFormat="1" x14ac:dyDescent="0.25">
      <c r="A2372" s="64"/>
      <c r="B2372" s="64"/>
      <c r="C2372" s="64"/>
      <c r="D2372" s="64"/>
      <c r="E2372" s="64"/>
      <c r="F2372" s="64"/>
      <c r="G2372" s="64"/>
      <c r="H2372" s="64"/>
      <c r="I2372" s="64"/>
      <c r="J2372" s="64"/>
      <c r="K2372" s="64"/>
      <c r="L2372" s="64"/>
      <c r="M2372" s="64"/>
      <c r="N2372" s="64"/>
    </row>
    <row r="2373" spans="1:14" s="83" customFormat="1" x14ac:dyDescent="0.25">
      <c r="A2373" s="64"/>
      <c r="B2373" s="64"/>
      <c r="C2373" s="64"/>
      <c r="D2373" s="64"/>
      <c r="E2373" s="64"/>
      <c r="F2373" s="64"/>
      <c r="G2373" s="64"/>
      <c r="H2373" s="64"/>
      <c r="I2373" s="64"/>
      <c r="J2373" s="64"/>
      <c r="K2373" s="64"/>
      <c r="L2373" s="64"/>
      <c r="M2373" s="64"/>
      <c r="N2373" s="64"/>
    </row>
    <row r="2374" spans="1:14" s="83" customFormat="1" x14ac:dyDescent="0.25">
      <c r="A2374" s="64"/>
      <c r="B2374" s="64"/>
      <c r="C2374" s="64"/>
      <c r="D2374" s="64"/>
      <c r="E2374" s="64"/>
      <c r="F2374" s="64"/>
      <c r="G2374" s="64"/>
      <c r="H2374" s="64"/>
      <c r="I2374" s="64"/>
      <c r="J2374" s="64"/>
      <c r="K2374" s="64"/>
      <c r="L2374" s="64"/>
      <c r="M2374" s="64"/>
      <c r="N2374" s="64"/>
    </row>
    <row r="2375" spans="1:14" s="83" customFormat="1" x14ac:dyDescent="0.25">
      <c r="A2375" s="64"/>
      <c r="B2375" s="64"/>
      <c r="C2375" s="64"/>
      <c r="D2375" s="64"/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</row>
    <row r="2376" spans="1:14" s="83" customFormat="1" x14ac:dyDescent="0.25">
      <c r="A2376" s="64"/>
      <c r="B2376" s="64"/>
      <c r="C2376" s="64"/>
      <c r="D2376" s="64"/>
      <c r="E2376" s="64"/>
      <c r="F2376" s="64"/>
      <c r="G2376" s="64"/>
      <c r="H2376" s="64"/>
      <c r="I2376" s="64"/>
      <c r="J2376" s="64"/>
      <c r="K2376" s="64"/>
      <c r="L2376" s="64"/>
      <c r="M2376" s="64"/>
      <c r="N2376" s="64"/>
    </row>
    <row r="2377" spans="1:14" s="83" customFormat="1" x14ac:dyDescent="0.25">
      <c r="A2377" s="64"/>
      <c r="B2377" s="64"/>
      <c r="C2377" s="64"/>
      <c r="D2377" s="64"/>
      <c r="E2377" s="64"/>
      <c r="F2377" s="64"/>
      <c r="G2377" s="64"/>
      <c r="H2377" s="64"/>
      <c r="I2377" s="64"/>
      <c r="J2377" s="64"/>
      <c r="K2377" s="64"/>
      <c r="L2377" s="64"/>
      <c r="M2377" s="64"/>
      <c r="N2377" s="64"/>
    </row>
    <row r="2378" spans="1:14" s="83" customFormat="1" x14ac:dyDescent="0.25">
      <c r="A2378" s="64"/>
      <c r="B2378" s="64"/>
      <c r="C2378" s="64"/>
      <c r="D2378" s="64"/>
      <c r="E2378" s="64"/>
      <c r="F2378" s="64"/>
      <c r="G2378" s="64"/>
      <c r="H2378" s="64"/>
      <c r="I2378" s="64"/>
      <c r="J2378" s="64"/>
      <c r="K2378" s="64"/>
      <c r="L2378" s="64"/>
      <c r="M2378" s="64"/>
      <c r="N2378" s="64"/>
    </row>
    <row r="2379" spans="1:14" s="83" customFormat="1" x14ac:dyDescent="0.25">
      <c r="A2379" s="64"/>
      <c r="B2379" s="64"/>
      <c r="C2379" s="64"/>
      <c r="D2379" s="64"/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</row>
    <row r="2380" spans="1:14" s="83" customFormat="1" x14ac:dyDescent="0.25">
      <c r="A2380" s="64"/>
      <c r="B2380" s="64"/>
      <c r="C2380" s="64"/>
      <c r="D2380" s="64"/>
      <c r="E2380" s="64"/>
      <c r="F2380" s="64"/>
      <c r="G2380" s="64"/>
      <c r="H2380" s="64"/>
      <c r="I2380" s="64"/>
      <c r="J2380" s="64"/>
      <c r="K2380" s="64"/>
      <c r="L2380" s="64"/>
      <c r="M2380" s="64"/>
      <c r="N2380" s="64"/>
    </row>
    <row r="2381" spans="1:14" s="83" customFormat="1" x14ac:dyDescent="0.25">
      <c r="A2381" s="64"/>
      <c r="B2381" s="64"/>
      <c r="C2381" s="64"/>
      <c r="D2381" s="64"/>
      <c r="E2381" s="64"/>
      <c r="F2381" s="64"/>
      <c r="G2381" s="64"/>
      <c r="H2381" s="64"/>
      <c r="I2381" s="64"/>
      <c r="J2381" s="64"/>
      <c r="K2381" s="64"/>
      <c r="L2381" s="64"/>
      <c r="M2381" s="64"/>
      <c r="N2381" s="64"/>
    </row>
    <row r="2382" spans="1:14" s="83" customFormat="1" x14ac:dyDescent="0.25">
      <c r="A2382" s="64"/>
      <c r="B2382" s="64"/>
      <c r="C2382" s="64"/>
      <c r="D2382" s="64"/>
      <c r="E2382" s="64"/>
      <c r="F2382" s="64"/>
      <c r="G2382" s="64"/>
      <c r="H2382" s="64"/>
      <c r="I2382" s="64"/>
      <c r="J2382" s="64"/>
      <c r="K2382" s="64"/>
      <c r="L2382" s="64"/>
      <c r="M2382" s="64"/>
      <c r="N2382" s="64"/>
    </row>
    <row r="2383" spans="1:14" s="83" customFormat="1" x14ac:dyDescent="0.25">
      <c r="A2383" s="64"/>
      <c r="B2383" s="64"/>
      <c r="C2383" s="64"/>
      <c r="D2383" s="64"/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</row>
    <row r="2384" spans="1:14" s="83" customFormat="1" x14ac:dyDescent="0.25">
      <c r="A2384" s="64"/>
      <c r="B2384" s="64"/>
      <c r="C2384" s="64"/>
      <c r="D2384" s="64"/>
      <c r="E2384" s="64"/>
      <c r="F2384" s="64"/>
      <c r="G2384" s="64"/>
      <c r="H2384" s="64"/>
      <c r="I2384" s="64"/>
      <c r="J2384" s="64"/>
      <c r="K2384" s="64"/>
      <c r="L2384" s="64"/>
      <c r="M2384" s="64"/>
      <c r="N2384" s="64"/>
    </row>
    <row r="2385" spans="1:14" s="83" customFormat="1" x14ac:dyDescent="0.25">
      <c r="A2385" s="64"/>
      <c r="B2385" s="64"/>
      <c r="C2385" s="64"/>
      <c r="D2385" s="64"/>
      <c r="E2385" s="64"/>
      <c r="F2385" s="64"/>
      <c r="G2385" s="64"/>
      <c r="H2385" s="64"/>
      <c r="I2385" s="64"/>
      <c r="J2385" s="64"/>
      <c r="K2385" s="64"/>
      <c r="L2385" s="64"/>
      <c r="M2385" s="64"/>
      <c r="N2385" s="64"/>
    </row>
    <row r="2386" spans="1:14" s="83" customFormat="1" x14ac:dyDescent="0.25">
      <c r="A2386" s="64"/>
      <c r="B2386" s="64"/>
      <c r="C2386" s="64"/>
      <c r="D2386" s="64"/>
      <c r="E2386" s="64"/>
      <c r="F2386" s="64"/>
      <c r="G2386" s="64"/>
      <c r="H2386" s="64"/>
      <c r="I2386" s="64"/>
      <c r="J2386" s="64"/>
      <c r="K2386" s="64"/>
      <c r="L2386" s="64"/>
      <c r="M2386" s="64"/>
      <c r="N2386" s="64"/>
    </row>
    <row r="2387" spans="1:14" s="83" customFormat="1" x14ac:dyDescent="0.25">
      <c r="A2387" s="64"/>
      <c r="B2387" s="64"/>
      <c r="C2387" s="70"/>
      <c r="D2387" s="64"/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</row>
    <row r="2388" spans="1:14" s="83" customFormat="1" x14ac:dyDescent="0.25">
      <c r="A2388" s="17"/>
      <c r="B2388" s="17"/>
      <c r="C2388" s="17"/>
      <c r="D2388" s="17"/>
      <c r="E2388" s="17"/>
      <c r="F2388" s="17"/>
      <c r="G2388" s="17"/>
      <c r="H2388" s="17"/>
      <c r="I2388" s="17"/>
      <c r="J2388" s="17"/>
      <c r="K2388" s="17"/>
      <c r="L2388" s="17"/>
      <c r="M2388" s="17"/>
      <c r="N2388" s="17"/>
    </row>
    <row r="2389" spans="1:14" s="83" customFormat="1" x14ac:dyDescent="0.25">
      <c r="A2389" s="17"/>
      <c r="B2389" s="17"/>
      <c r="C2389" s="17"/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</row>
    <row r="2390" spans="1:14" s="29" customFormat="1" x14ac:dyDescent="0.25">
      <c r="A2390" s="17"/>
      <c r="B2390" s="17"/>
      <c r="C2390" s="17"/>
      <c r="D2390" s="17"/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</row>
    <row r="2391" spans="1:14" s="29" customFormat="1" x14ac:dyDescent="0.25">
      <c r="A2391" s="17"/>
      <c r="B2391" s="17"/>
      <c r="C2391" s="17"/>
      <c r="D2391" s="17"/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</row>
    <row r="2392" spans="1:14" s="29" customFormat="1" x14ac:dyDescent="0.25">
      <c r="A2392" s="17"/>
      <c r="B2392" s="17"/>
      <c r="C2392" s="17"/>
      <c r="D2392" s="17"/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</row>
    <row r="2393" spans="1:14" s="29" customFormat="1" x14ac:dyDescent="0.25">
      <c r="A2393" s="17"/>
      <c r="B2393" s="17"/>
      <c r="C2393" s="17"/>
      <c r="D2393" s="17"/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</row>
    <row r="2394" spans="1:14" s="29" customFormat="1" x14ac:dyDescent="0.25">
      <c r="A2394" s="17"/>
      <c r="B2394" s="17"/>
      <c r="C2394" s="17"/>
      <c r="D2394" s="17"/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</row>
    <row r="2395" spans="1:14" s="29" customFormat="1" x14ac:dyDescent="0.25">
      <c r="A2395" s="17"/>
      <c r="B2395" s="17"/>
      <c r="C2395" s="17"/>
      <c r="D2395" s="17"/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</row>
    <row r="2396" spans="1:14" s="29" customFormat="1" x14ac:dyDescent="0.25">
      <c r="A2396" s="17"/>
      <c r="B2396" s="17"/>
      <c r="C2396" s="17"/>
      <c r="D2396" s="17"/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</row>
    <row r="2397" spans="1:14" s="29" customFormat="1" x14ac:dyDescent="0.25">
      <c r="A2397" s="17"/>
      <c r="B2397" s="17"/>
      <c r="C2397" s="17"/>
      <c r="D2397" s="17"/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</row>
    <row r="2398" spans="1:14" s="29" customFormat="1" x14ac:dyDescent="0.25">
      <c r="A2398" s="17"/>
      <c r="B2398" s="17"/>
      <c r="C2398" s="17"/>
      <c r="D2398" s="17"/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</row>
    <row r="2399" spans="1:14" s="29" customFormat="1" x14ac:dyDescent="0.25">
      <c r="A2399" s="17"/>
      <c r="B2399" s="17"/>
      <c r="C2399" s="17"/>
      <c r="D2399" s="17"/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</row>
    <row r="2400" spans="1:14" s="29" customFormat="1" x14ac:dyDescent="0.25">
      <c r="A2400" s="17"/>
      <c r="B2400" s="17"/>
      <c r="C2400" s="17"/>
      <c r="D2400" s="17"/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</row>
    <row r="2401" spans="1:14" s="29" customFormat="1" x14ac:dyDescent="0.25">
      <c r="A2401" s="17"/>
      <c r="B2401" s="17"/>
      <c r="C2401" s="17"/>
      <c r="D2401" s="17"/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</row>
    <row r="2402" spans="1:14" s="29" customFormat="1" x14ac:dyDescent="0.25">
      <c r="A2402" s="17"/>
      <c r="B2402" s="17"/>
      <c r="C2402" s="17"/>
      <c r="D2402" s="17"/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</row>
    <row r="2403" spans="1:14" s="29" customFormat="1" x14ac:dyDescent="0.25">
      <c r="A2403" s="17"/>
      <c r="B2403" s="17"/>
      <c r="C2403" s="17"/>
      <c r="D2403" s="17"/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</row>
    <row r="2404" spans="1:14" s="29" customFormat="1" x14ac:dyDescent="0.25">
      <c r="A2404" s="17"/>
      <c r="B2404" s="17"/>
      <c r="C2404" s="17"/>
      <c r="D2404" s="17"/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</row>
    <row r="2405" spans="1:14" s="29" customFormat="1" x14ac:dyDescent="0.25">
      <c r="A2405" s="17"/>
      <c r="B2405" s="17"/>
      <c r="C2405" s="17"/>
      <c r="D2405" s="17"/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</row>
    <row r="2406" spans="1:14" s="29" customFormat="1" x14ac:dyDescent="0.25">
      <c r="A2406" s="17"/>
      <c r="B2406" s="17"/>
      <c r="C2406" s="17"/>
      <c r="D2406" s="17"/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</row>
    <row r="2407" spans="1:14" s="29" customFormat="1" x14ac:dyDescent="0.25">
      <c r="A2407" s="17"/>
      <c r="B2407" s="17"/>
      <c r="C2407" s="17"/>
      <c r="D2407" s="17"/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</row>
    <row r="2408" spans="1:14" s="29" customFormat="1" x14ac:dyDescent="0.25">
      <c r="A2408" s="17"/>
      <c r="B2408" s="17"/>
      <c r="C2408" s="17"/>
      <c r="D2408" s="17"/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</row>
    <row r="2409" spans="1:14" s="29" customFormat="1" x14ac:dyDescent="0.25">
      <c r="A2409" s="17"/>
      <c r="B2409" s="17"/>
      <c r="C2409" s="17"/>
      <c r="D2409" s="17"/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</row>
    <row r="2410" spans="1:14" s="86" customFormat="1" x14ac:dyDescent="0.25">
      <c r="A2410" s="17"/>
      <c r="B2410" s="17"/>
      <c r="C2410" s="17"/>
      <c r="D2410" s="17"/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</row>
    <row r="2411" spans="1:14" s="86" customFormat="1" x14ac:dyDescent="0.25">
      <c r="A2411" s="17"/>
      <c r="B2411" s="17"/>
      <c r="C2411" s="17"/>
      <c r="D2411" s="17"/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</row>
    <row r="2412" spans="1:14" s="86" customFormat="1" x14ac:dyDescent="0.25">
      <c r="A2412" s="17"/>
      <c r="B2412" s="17"/>
      <c r="C2412" s="17"/>
      <c r="D2412" s="17"/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</row>
    <row r="2413" spans="1:14" s="86" customFormat="1" x14ac:dyDescent="0.25">
      <c r="A2413" s="17"/>
      <c r="B2413" s="17"/>
      <c r="C2413" s="76"/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</row>
    <row r="2414" spans="1:14" s="86" customFormat="1" x14ac:dyDescent="0.25">
      <c r="A2414" s="123"/>
      <c r="B2414" s="123"/>
      <c r="C2414" s="123"/>
      <c r="D2414" s="123"/>
      <c r="E2414" s="123"/>
      <c r="F2414" s="123"/>
      <c r="G2414" s="123"/>
      <c r="H2414" s="123"/>
      <c r="I2414" s="123"/>
      <c r="J2414" s="123"/>
      <c r="K2414" s="123"/>
      <c r="L2414" s="123"/>
      <c r="M2414" s="123"/>
      <c r="N2414" s="123"/>
    </row>
    <row r="2415" spans="1:14" s="86" customFormat="1" x14ac:dyDescent="0.25">
      <c r="A2415" s="123"/>
      <c r="B2415" s="123"/>
      <c r="C2415" s="123"/>
      <c r="D2415" s="123"/>
      <c r="E2415" s="123"/>
      <c r="F2415" s="123"/>
      <c r="G2415" s="123"/>
      <c r="H2415" s="123"/>
      <c r="I2415" s="123"/>
      <c r="J2415" s="123"/>
      <c r="K2415" s="123"/>
      <c r="L2415" s="123"/>
      <c r="M2415" s="123"/>
      <c r="N2415" s="123"/>
    </row>
    <row r="2416" spans="1:14" s="86" customFormat="1" x14ac:dyDescent="0.25">
      <c r="A2416" s="123"/>
      <c r="B2416" s="123"/>
      <c r="C2416" s="123"/>
      <c r="D2416" s="123"/>
      <c r="E2416" s="123"/>
      <c r="F2416" s="123"/>
      <c r="G2416" s="123"/>
      <c r="H2416" s="123"/>
      <c r="I2416" s="123"/>
      <c r="J2416" s="123"/>
      <c r="K2416" s="123"/>
      <c r="L2416" s="123"/>
      <c r="M2416" s="123"/>
      <c r="N2416" s="123"/>
    </row>
    <row r="2417" spans="1:14" s="86" customFormat="1" x14ac:dyDescent="0.25">
      <c r="A2417" s="123"/>
      <c r="B2417" s="123"/>
      <c r="C2417" s="123"/>
      <c r="D2417" s="123"/>
      <c r="E2417" s="123"/>
      <c r="F2417" s="123"/>
      <c r="G2417" s="123"/>
      <c r="H2417" s="123"/>
      <c r="I2417" s="123"/>
      <c r="J2417" s="123"/>
      <c r="K2417" s="123"/>
      <c r="L2417" s="123"/>
      <c r="M2417" s="123"/>
      <c r="N2417" s="123"/>
    </row>
    <row r="2418" spans="1:14" s="86" customFormat="1" x14ac:dyDescent="0.25">
      <c r="A2418" s="123"/>
      <c r="B2418" s="123"/>
      <c r="C2418" s="123"/>
      <c r="D2418" s="123"/>
      <c r="E2418" s="123"/>
      <c r="F2418" s="123"/>
      <c r="G2418" s="123"/>
      <c r="H2418" s="123"/>
      <c r="I2418" s="123"/>
      <c r="J2418" s="123"/>
      <c r="K2418" s="123"/>
      <c r="L2418" s="123"/>
      <c r="M2418" s="123"/>
      <c r="N2418" s="123"/>
    </row>
    <row r="2419" spans="1:14" s="86" customFormat="1" x14ac:dyDescent="0.25">
      <c r="A2419" s="123"/>
      <c r="B2419" s="123"/>
      <c r="C2419" s="123"/>
      <c r="D2419" s="123"/>
      <c r="E2419" s="123"/>
      <c r="F2419" s="123"/>
      <c r="G2419" s="123"/>
      <c r="H2419" s="123"/>
      <c r="I2419" s="123"/>
      <c r="J2419" s="123"/>
      <c r="K2419" s="123"/>
      <c r="L2419" s="123"/>
      <c r="M2419" s="123"/>
      <c r="N2419" s="123"/>
    </row>
    <row r="2420" spans="1:14" s="86" customFormat="1" x14ac:dyDescent="0.25">
      <c r="A2420" s="123"/>
      <c r="B2420" s="123"/>
      <c r="C2420" s="123"/>
      <c r="D2420" s="123"/>
      <c r="E2420" s="123"/>
      <c r="F2420" s="123"/>
      <c r="G2420" s="123"/>
      <c r="H2420" s="123"/>
      <c r="I2420" s="123"/>
      <c r="J2420" s="123"/>
      <c r="K2420" s="123"/>
      <c r="L2420" s="123"/>
      <c r="M2420" s="123"/>
      <c r="N2420" s="123"/>
    </row>
    <row r="2421" spans="1:14" s="86" customFormat="1" x14ac:dyDescent="0.25">
      <c r="A2421" s="123"/>
      <c r="B2421" s="123"/>
      <c r="C2421" s="123"/>
      <c r="D2421" s="123"/>
      <c r="E2421" s="123"/>
      <c r="F2421" s="123"/>
      <c r="G2421" s="123"/>
      <c r="H2421" s="123"/>
      <c r="I2421" s="123"/>
      <c r="J2421" s="123"/>
      <c r="K2421" s="123"/>
      <c r="L2421" s="123"/>
      <c r="M2421" s="123"/>
      <c r="N2421" s="123"/>
    </row>
    <row r="2422" spans="1:14" s="86" customFormat="1" x14ac:dyDescent="0.25">
      <c r="A2422" s="123"/>
      <c r="B2422" s="123"/>
      <c r="C2422" s="123"/>
      <c r="D2422" s="123"/>
      <c r="E2422" s="123"/>
      <c r="F2422" s="123"/>
      <c r="G2422" s="123"/>
      <c r="H2422" s="123"/>
      <c r="I2422" s="123"/>
      <c r="J2422" s="123"/>
      <c r="K2422" s="123"/>
      <c r="L2422" s="123"/>
      <c r="M2422" s="123"/>
      <c r="N2422" s="123"/>
    </row>
    <row r="2423" spans="1:14" s="86" customFormat="1" x14ac:dyDescent="0.25">
      <c r="A2423" s="123"/>
      <c r="B2423" s="123"/>
      <c r="C2423" s="123"/>
      <c r="D2423" s="123"/>
      <c r="E2423" s="123"/>
      <c r="F2423" s="123"/>
      <c r="G2423" s="123"/>
      <c r="H2423" s="123"/>
      <c r="I2423" s="123"/>
      <c r="J2423" s="123"/>
      <c r="K2423" s="123"/>
      <c r="L2423" s="123"/>
      <c r="M2423" s="123"/>
      <c r="N2423" s="123"/>
    </row>
    <row r="2424" spans="1:14" s="86" customFormat="1" x14ac:dyDescent="0.25">
      <c r="A2424" s="123"/>
      <c r="B2424" s="123"/>
      <c r="C2424" s="123"/>
      <c r="D2424" s="123"/>
      <c r="E2424" s="123"/>
      <c r="F2424" s="123"/>
      <c r="G2424" s="123"/>
      <c r="H2424" s="123"/>
      <c r="I2424" s="123"/>
      <c r="J2424" s="123"/>
      <c r="K2424" s="123"/>
      <c r="L2424" s="123"/>
      <c r="M2424" s="123"/>
      <c r="N2424" s="123"/>
    </row>
    <row r="2425" spans="1:14" s="86" customFormat="1" x14ac:dyDescent="0.25">
      <c r="A2425" s="123"/>
      <c r="B2425" s="123"/>
      <c r="C2425" s="123"/>
      <c r="D2425" s="123"/>
      <c r="E2425" s="123"/>
      <c r="F2425" s="123"/>
      <c r="G2425" s="123"/>
      <c r="H2425" s="123"/>
      <c r="I2425" s="123"/>
      <c r="J2425" s="123"/>
      <c r="K2425" s="123"/>
      <c r="L2425" s="123"/>
      <c r="M2425" s="123"/>
      <c r="N2425" s="123"/>
    </row>
    <row r="2426" spans="1:14" s="86" customFormat="1" x14ac:dyDescent="0.25">
      <c r="A2426" s="123"/>
      <c r="B2426" s="123"/>
      <c r="C2426" s="123"/>
      <c r="D2426" s="123"/>
      <c r="E2426" s="123"/>
      <c r="F2426" s="123"/>
      <c r="G2426" s="123"/>
      <c r="H2426" s="123"/>
      <c r="I2426" s="123"/>
      <c r="J2426" s="123"/>
      <c r="K2426" s="123"/>
      <c r="L2426" s="123"/>
      <c r="M2426" s="123"/>
      <c r="N2426" s="123"/>
    </row>
    <row r="2427" spans="1:14" s="86" customFormat="1" x14ac:dyDescent="0.25">
      <c r="A2427" s="123"/>
      <c r="B2427" s="123"/>
      <c r="C2427" s="123"/>
      <c r="D2427" s="123"/>
      <c r="E2427" s="123"/>
      <c r="F2427" s="123"/>
      <c r="G2427" s="123"/>
      <c r="H2427" s="123"/>
      <c r="I2427" s="123"/>
      <c r="J2427" s="123"/>
      <c r="K2427" s="123"/>
      <c r="L2427" s="123"/>
      <c r="M2427" s="123"/>
      <c r="N2427" s="123"/>
    </row>
    <row r="2428" spans="1:14" s="86" customFormat="1" x14ac:dyDescent="0.25">
      <c r="A2428" s="123"/>
      <c r="B2428" s="123"/>
      <c r="C2428" s="123"/>
      <c r="D2428" s="123"/>
      <c r="E2428" s="123"/>
      <c r="F2428" s="123"/>
      <c r="G2428" s="123"/>
      <c r="H2428" s="123"/>
      <c r="I2428" s="123"/>
      <c r="J2428" s="123"/>
      <c r="K2428" s="123"/>
      <c r="L2428" s="123"/>
      <c r="M2428" s="123"/>
      <c r="N2428" s="123"/>
    </row>
    <row r="2429" spans="1:14" s="86" customFormat="1" x14ac:dyDescent="0.25">
      <c r="A2429" s="123"/>
      <c r="B2429" s="123"/>
      <c r="C2429" s="123"/>
      <c r="D2429" s="123"/>
      <c r="E2429" s="123"/>
      <c r="F2429" s="123"/>
      <c r="G2429" s="123"/>
      <c r="H2429" s="123"/>
      <c r="I2429" s="123"/>
      <c r="J2429" s="123"/>
      <c r="K2429" s="123"/>
      <c r="L2429" s="123"/>
      <c r="M2429" s="123"/>
      <c r="N2429" s="123"/>
    </row>
    <row r="2430" spans="1:14" s="26" customFormat="1" x14ac:dyDescent="0.25">
      <c r="A2430" s="123"/>
      <c r="B2430" s="123"/>
      <c r="C2430" s="123"/>
      <c r="D2430" s="123"/>
      <c r="E2430" s="123"/>
      <c r="F2430" s="123"/>
      <c r="G2430" s="123"/>
      <c r="H2430" s="123"/>
      <c r="I2430" s="123"/>
      <c r="J2430" s="123"/>
      <c r="K2430" s="123"/>
      <c r="L2430" s="123"/>
      <c r="M2430" s="123"/>
      <c r="N2430" s="123"/>
    </row>
    <row r="2431" spans="1:14" s="26" customFormat="1" x14ac:dyDescent="0.25">
      <c r="A2431" s="123"/>
      <c r="B2431" s="123"/>
      <c r="C2431" s="123"/>
      <c r="D2431" s="123"/>
      <c r="E2431" s="123"/>
      <c r="F2431" s="123"/>
      <c r="G2431" s="123"/>
      <c r="H2431" s="123"/>
      <c r="I2431" s="123"/>
      <c r="J2431" s="123"/>
      <c r="K2431" s="123"/>
      <c r="L2431" s="123"/>
      <c r="M2431" s="123"/>
      <c r="N2431" s="123"/>
    </row>
    <row r="2432" spans="1:14" s="26" customFormat="1" x14ac:dyDescent="0.25">
      <c r="A2432" s="123"/>
      <c r="B2432" s="123"/>
      <c r="C2432" s="123"/>
      <c r="D2432" s="123"/>
      <c r="E2432" s="123"/>
      <c r="F2432" s="123"/>
      <c r="G2432" s="123"/>
      <c r="H2432" s="123"/>
      <c r="I2432" s="123"/>
      <c r="J2432" s="123"/>
      <c r="K2432" s="123"/>
      <c r="L2432" s="123"/>
      <c r="M2432" s="123"/>
      <c r="N2432" s="123"/>
    </row>
    <row r="2433" spans="1:14" s="26" customFormat="1" x14ac:dyDescent="0.25">
      <c r="A2433" s="123"/>
      <c r="B2433" s="123"/>
      <c r="C2433" s="123"/>
      <c r="D2433" s="123"/>
      <c r="E2433" s="123"/>
      <c r="F2433" s="123"/>
      <c r="G2433" s="123"/>
      <c r="H2433" s="123"/>
      <c r="I2433" s="123"/>
      <c r="J2433" s="123"/>
      <c r="K2433" s="123"/>
      <c r="L2433" s="123"/>
      <c r="M2433" s="123"/>
      <c r="N2433" s="123"/>
    </row>
    <row r="2434" spans="1:14" s="26" customFormat="1" x14ac:dyDescent="0.25">
      <c r="A2434" s="123"/>
      <c r="B2434" s="123"/>
      <c r="C2434" s="123"/>
      <c r="D2434" s="123"/>
      <c r="E2434" s="123"/>
      <c r="F2434" s="123"/>
      <c r="G2434" s="123"/>
      <c r="H2434" s="123"/>
      <c r="I2434" s="123"/>
      <c r="J2434" s="123"/>
      <c r="K2434" s="123"/>
      <c r="L2434" s="123"/>
      <c r="M2434" s="123"/>
      <c r="N2434" s="123"/>
    </row>
    <row r="2435" spans="1:14" s="26" customFormat="1" x14ac:dyDescent="0.25">
      <c r="A2435" s="123"/>
      <c r="B2435" s="123"/>
      <c r="C2435" s="124"/>
      <c r="D2435" s="123"/>
      <c r="E2435" s="123"/>
      <c r="F2435" s="123"/>
      <c r="G2435" s="123"/>
      <c r="H2435" s="123"/>
      <c r="I2435" s="123"/>
      <c r="J2435" s="123"/>
      <c r="K2435" s="123"/>
      <c r="L2435" s="123"/>
      <c r="M2435" s="123"/>
      <c r="N2435" s="123"/>
    </row>
    <row r="2436" spans="1:14" s="26" customFormat="1" x14ac:dyDescent="0.25">
      <c r="A2436" s="41"/>
      <c r="B2436" s="41"/>
      <c r="C2436" s="41"/>
      <c r="D2436" s="41"/>
      <c r="E2436" s="41"/>
      <c r="F2436" s="41"/>
      <c r="G2436" s="41"/>
      <c r="H2436" s="41"/>
      <c r="I2436" s="41"/>
      <c r="J2436" s="41"/>
      <c r="K2436" s="41"/>
      <c r="L2436" s="41"/>
      <c r="M2436" s="41"/>
      <c r="N2436" s="41"/>
    </row>
    <row r="2437" spans="1:14" s="26" customFormat="1" x14ac:dyDescent="0.25">
      <c r="A2437" s="41"/>
      <c r="B2437" s="41"/>
      <c r="C2437" s="41"/>
      <c r="D2437" s="41"/>
      <c r="E2437" s="41"/>
      <c r="F2437" s="41"/>
      <c r="G2437" s="41"/>
      <c r="H2437" s="41"/>
      <c r="I2437" s="41"/>
      <c r="J2437" s="41"/>
      <c r="K2437" s="41"/>
      <c r="L2437" s="41"/>
      <c r="M2437" s="41"/>
      <c r="N2437" s="41"/>
    </row>
    <row r="2438" spans="1:14" s="26" customFormat="1" x14ac:dyDescent="0.25">
      <c r="A2438" s="41"/>
      <c r="B2438" s="41"/>
      <c r="C2438" s="41"/>
      <c r="D2438" s="41"/>
      <c r="E2438" s="41"/>
      <c r="F2438" s="41"/>
      <c r="G2438" s="41"/>
      <c r="H2438" s="41"/>
      <c r="I2438" s="41"/>
      <c r="J2438" s="41"/>
      <c r="K2438" s="41"/>
      <c r="L2438" s="41"/>
      <c r="M2438" s="41"/>
      <c r="N2438" s="41"/>
    </row>
    <row r="2439" spans="1:14" s="26" customFormat="1" x14ac:dyDescent="0.25">
      <c r="A2439" s="41"/>
      <c r="B2439" s="41"/>
      <c r="C2439" s="41"/>
      <c r="D2439" s="41"/>
      <c r="E2439" s="41"/>
      <c r="F2439" s="41"/>
      <c r="G2439" s="41"/>
      <c r="H2439" s="41"/>
      <c r="I2439" s="41"/>
      <c r="J2439" s="41"/>
      <c r="K2439" s="41"/>
      <c r="L2439" s="41"/>
      <c r="M2439" s="41"/>
      <c r="N2439" s="41"/>
    </row>
    <row r="2440" spans="1:14" s="26" customFormat="1" x14ac:dyDescent="0.25">
      <c r="A2440" s="41"/>
      <c r="B2440" s="41"/>
      <c r="C2440" s="41"/>
      <c r="D2440" s="41"/>
      <c r="E2440" s="41"/>
      <c r="F2440" s="41"/>
      <c r="G2440" s="41"/>
      <c r="H2440" s="41"/>
      <c r="I2440" s="41"/>
      <c r="J2440" s="41"/>
      <c r="K2440" s="41"/>
      <c r="L2440" s="41"/>
      <c r="M2440" s="41"/>
      <c r="N2440" s="41"/>
    </row>
    <row r="2441" spans="1:14" s="26" customFormat="1" x14ac:dyDescent="0.25">
      <c r="A2441" s="41"/>
      <c r="B2441" s="41"/>
      <c r="C2441" s="41"/>
      <c r="D2441" s="41"/>
      <c r="E2441" s="41"/>
      <c r="F2441" s="41"/>
      <c r="G2441" s="41"/>
      <c r="H2441" s="41"/>
      <c r="I2441" s="41"/>
      <c r="J2441" s="41"/>
      <c r="K2441" s="41"/>
      <c r="L2441" s="41"/>
      <c r="M2441" s="41"/>
      <c r="N2441" s="41"/>
    </row>
    <row r="2442" spans="1:14" s="26" customFormat="1" x14ac:dyDescent="0.25">
      <c r="A2442" s="41"/>
      <c r="B2442" s="41"/>
      <c r="C2442" s="41"/>
      <c r="D2442" s="41"/>
      <c r="E2442" s="41"/>
      <c r="F2442" s="41"/>
      <c r="G2442" s="41"/>
      <c r="H2442" s="41"/>
      <c r="I2442" s="41"/>
      <c r="J2442" s="41"/>
      <c r="K2442" s="41"/>
      <c r="L2442" s="41"/>
      <c r="M2442" s="41"/>
      <c r="N2442" s="41"/>
    </row>
    <row r="2443" spans="1:14" s="26" customFormat="1" x14ac:dyDescent="0.25">
      <c r="A2443" s="41"/>
      <c r="B2443" s="41"/>
      <c r="C2443" s="41"/>
      <c r="D2443" s="41"/>
      <c r="E2443" s="41"/>
      <c r="F2443" s="41"/>
      <c r="G2443" s="41"/>
      <c r="H2443" s="41"/>
      <c r="I2443" s="41"/>
      <c r="J2443" s="41"/>
      <c r="K2443" s="41"/>
      <c r="L2443" s="41"/>
      <c r="M2443" s="41"/>
      <c r="N2443" s="41"/>
    </row>
    <row r="2444" spans="1:14" s="26" customFormat="1" x14ac:dyDescent="0.25">
      <c r="A2444" s="41"/>
      <c r="B2444" s="41"/>
      <c r="C2444" s="41"/>
      <c r="D2444" s="41"/>
      <c r="E2444" s="41"/>
      <c r="F2444" s="41"/>
      <c r="G2444" s="41"/>
      <c r="H2444" s="41"/>
      <c r="I2444" s="41"/>
      <c r="J2444" s="41"/>
      <c r="K2444" s="41"/>
      <c r="L2444" s="41"/>
      <c r="M2444" s="41"/>
      <c r="N2444" s="41"/>
    </row>
    <row r="2445" spans="1:14" s="26" customFormat="1" x14ac:dyDescent="0.25">
      <c r="A2445" s="41"/>
      <c r="B2445" s="41"/>
      <c r="C2445" s="41"/>
      <c r="D2445" s="41"/>
      <c r="E2445" s="41"/>
      <c r="F2445" s="41"/>
      <c r="G2445" s="41"/>
      <c r="H2445" s="41"/>
      <c r="I2445" s="41"/>
      <c r="J2445" s="41"/>
      <c r="K2445" s="41"/>
      <c r="L2445" s="41"/>
      <c r="M2445" s="41"/>
      <c r="N2445" s="41"/>
    </row>
    <row r="2446" spans="1:14" s="26" customFormat="1" x14ac:dyDescent="0.25">
      <c r="A2446" s="41"/>
      <c r="B2446" s="41"/>
      <c r="C2446" s="41"/>
      <c r="D2446" s="41"/>
      <c r="E2446" s="41"/>
      <c r="F2446" s="41"/>
      <c r="G2446" s="41"/>
      <c r="H2446" s="41"/>
      <c r="I2446" s="41"/>
      <c r="J2446" s="41"/>
      <c r="K2446" s="41"/>
      <c r="L2446" s="41"/>
      <c r="M2446" s="41"/>
      <c r="N2446" s="41"/>
    </row>
    <row r="2447" spans="1:14" s="26" customFormat="1" x14ac:dyDescent="0.25">
      <c r="A2447" s="41"/>
      <c r="B2447" s="41"/>
      <c r="C2447" s="41"/>
      <c r="D2447" s="41"/>
      <c r="E2447" s="41"/>
      <c r="F2447" s="41"/>
      <c r="G2447" s="41"/>
      <c r="H2447" s="41"/>
      <c r="I2447" s="41"/>
      <c r="J2447" s="41"/>
      <c r="K2447" s="41"/>
      <c r="L2447" s="41"/>
      <c r="M2447" s="41"/>
      <c r="N2447" s="41"/>
    </row>
    <row r="2448" spans="1:14" s="26" customFormat="1" x14ac:dyDescent="0.25">
      <c r="A2448" s="41"/>
      <c r="B2448" s="41"/>
      <c r="C2448" s="41"/>
      <c r="D2448" s="41"/>
      <c r="E2448" s="41"/>
      <c r="F2448" s="41"/>
      <c r="G2448" s="41"/>
      <c r="H2448" s="41"/>
      <c r="I2448" s="41"/>
      <c r="J2448" s="41"/>
      <c r="K2448" s="41"/>
      <c r="L2448" s="41"/>
      <c r="M2448" s="41"/>
      <c r="N2448" s="41"/>
    </row>
    <row r="2449" spans="1:14" s="26" customFormat="1" x14ac:dyDescent="0.25">
      <c r="A2449" s="41"/>
      <c r="B2449" s="41"/>
      <c r="C2449" s="41"/>
      <c r="D2449" s="41"/>
      <c r="E2449" s="41"/>
      <c r="F2449" s="41"/>
      <c r="G2449" s="41"/>
      <c r="H2449" s="41"/>
      <c r="I2449" s="41"/>
      <c r="J2449" s="41"/>
      <c r="K2449" s="41"/>
      <c r="L2449" s="41"/>
      <c r="M2449" s="41"/>
      <c r="N2449" s="41"/>
    </row>
    <row r="2450" spans="1:14" x14ac:dyDescent="0.25">
      <c r="A2450" s="41"/>
      <c r="B2450" s="41"/>
      <c r="C2450" s="41"/>
      <c r="D2450" s="41"/>
      <c r="E2450" s="41"/>
      <c r="F2450" s="41"/>
      <c r="G2450" s="41"/>
      <c r="H2450" s="41"/>
      <c r="I2450" s="41"/>
      <c r="J2450" s="41"/>
      <c r="K2450" s="41"/>
      <c r="L2450" s="41"/>
      <c r="M2450" s="41"/>
      <c r="N2450" s="41"/>
    </row>
    <row r="2451" spans="1:14" x14ac:dyDescent="0.25">
      <c r="A2451" s="41"/>
      <c r="B2451" s="41"/>
      <c r="C2451" s="41"/>
      <c r="D2451" s="41"/>
      <c r="E2451" s="41"/>
      <c r="F2451" s="41"/>
      <c r="G2451" s="41"/>
      <c r="H2451" s="41"/>
      <c r="I2451" s="41"/>
      <c r="J2451" s="41"/>
      <c r="K2451" s="41"/>
      <c r="L2451" s="41"/>
      <c r="M2451" s="41"/>
      <c r="N2451" s="41"/>
    </row>
    <row r="2452" spans="1:14" x14ac:dyDescent="0.25">
      <c r="A2452" s="41"/>
      <c r="B2452" s="41"/>
      <c r="C2452" s="41"/>
      <c r="D2452" s="41"/>
      <c r="E2452" s="41"/>
      <c r="F2452" s="41"/>
      <c r="G2452" s="41"/>
      <c r="H2452" s="41"/>
      <c r="I2452" s="41"/>
      <c r="J2452" s="41"/>
      <c r="K2452" s="41"/>
      <c r="L2452" s="41"/>
      <c r="M2452" s="41"/>
      <c r="N2452" s="41"/>
    </row>
    <row r="2453" spans="1:14" x14ac:dyDescent="0.25">
      <c r="A2453" s="41"/>
      <c r="B2453" s="41"/>
      <c r="C2453" s="41"/>
      <c r="D2453" s="41"/>
      <c r="E2453" s="41"/>
      <c r="F2453" s="41"/>
      <c r="G2453" s="41"/>
      <c r="H2453" s="41"/>
      <c r="I2453" s="41"/>
      <c r="J2453" s="41"/>
      <c r="K2453" s="41"/>
      <c r="L2453" s="41"/>
      <c r="M2453" s="41"/>
      <c r="N2453" s="41"/>
    </row>
    <row r="2454" spans="1:14" x14ac:dyDescent="0.25">
      <c r="A2454" s="41"/>
      <c r="B2454" s="41"/>
      <c r="C2454" s="41"/>
      <c r="D2454" s="41"/>
      <c r="E2454" s="41"/>
      <c r="F2454" s="41"/>
      <c r="G2454" s="41"/>
      <c r="H2454" s="41"/>
      <c r="I2454" s="41"/>
      <c r="J2454" s="41"/>
      <c r="K2454" s="41"/>
      <c r="L2454" s="41"/>
      <c r="M2454" s="41"/>
      <c r="N2454" s="41"/>
    </row>
    <row r="2455" spans="1:14" x14ac:dyDescent="0.25">
      <c r="A2455" s="41"/>
      <c r="B2455" s="41"/>
      <c r="C2455" s="41"/>
      <c r="D2455" s="41"/>
      <c r="E2455" s="41"/>
      <c r="F2455" s="41"/>
      <c r="G2455" s="41"/>
      <c r="H2455" s="41"/>
      <c r="I2455" s="41"/>
      <c r="J2455" s="41"/>
      <c r="K2455" s="41"/>
      <c r="L2455" s="41"/>
      <c r="M2455" s="41"/>
      <c r="N2455" s="41"/>
    </row>
    <row r="2456" spans="1:14" x14ac:dyDescent="0.25">
      <c r="A2456" s="41"/>
      <c r="B2456" s="41"/>
      <c r="C2456" s="41"/>
      <c r="D2456" s="41"/>
      <c r="E2456" s="41"/>
      <c r="F2456" s="41"/>
      <c r="G2456" s="41"/>
      <c r="H2456" s="41"/>
      <c r="I2456" s="41"/>
      <c r="J2456" s="41"/>
      <c r="K2456" s="41"/>
      <c r="L2456" s="41"/>
      <c r="M2456" s="41"/>
      <c r="N2456" s="41"/>
    </row>
    <row r="2457" spans="1:14" s="88" customFormat="1" x14ac:dyDescent="0.25">
      <c r="A2457" s="41"/>
      <c r="B2457" s="41"/>
      <c r="C2457" s="41"/>
      <c r="D2457" s="41"/>
      <c r="E2457" s="41"/>
      <c r="F2457" s="41"/>
      <c r="G2457" s="41"/>
      <c r="H2457" s="41"/>
      <c r="I2457" s="41"/>
      <c r="J2457" s="41"/>
      <c r="K2457" s="41"/>
      <c r="L2457" s="41"/>
      <c r="M2457" s="41"/>
      <c r="N2457" s="41"/>
    </row>
    <row r="2458" spans="1:14" s="88" customFormat="1" x14ac:dyDescent="0.25">
      <c r="A2458" s="41"/>
      <c r="B2458" s="41"/>
      <c r="C2458" s="41"/>
      <c r="D2458" s="41"/>
      <c r="E2458" s="41"/>
      <c r="F2458" s="41"/>
      <c r="G2458" s="41"/>
      <c r="H2458" s="41"/>
      <c r="I2458" s="41"/>
      <c r="J2458" s="41"/>
      <c r="K2458" s="41"/>
      <c r="L2458" s="41"/>
      <c r="M2458" s="41"/>
      <c r="N2458" s="41"/>
    </row>
    <row r="2459" spans="1:14" s="88" customFormat="1" x14ac:dyDescent="0.25">
      <c r="A2459" s="41"/>
      <c r="B2459" s="41"/>
      <c r="C2459" s="41"/>
      <c r="D2459" s="41"/>
      <c r="E2459" s="41"/>
      <c r="F2459" s="41"/>
      <c r="G2459" s="41"/>
      <c r="H2459" s="41"/>
      <c r="I2459" s="41"/>
      <c r="J2459" s="41"/>
      <c r="K2459" s="41"/>
      <c r="L2459" s="41"/>
      <c r="M2459" s="41"/>
      <c r="N2459" s="41"/>
    </row>
    <row r="2460" spans="1:14" s="88" customFormat="1" x14ac:dyDescent="0.25">
      <c r="A2460" s="41"/>
      <c r="B2460" s="41"/>
      <c r="C2460" s="41"/>
      <c r="D2460" s="41"/>
      <c r="E2460" s="41"/>
      <c r="F2460" s="41"/>
      <c r="G2460" s="41"/>
      <c r="H2460" s="41"/>
      <c r="I2460" s="41"/>
      <c r="J2460" s="41"/>
      <c r="K2460" s="41"/>
      <c r="L2460" s="41"/>
      <c r="M2460" s="41"/>
      <c r="N2460" s="41"/>
    </row>
    <row r="2461" spans="1:14" s="88" customFormat="1" x14ac:dyDescent="0.25">
      <c r="A2461" s="41"/>
      <c r="B2461" s="41"/>
      <c r="C2461" s="42"/>
      <c r="D2461" s="41"/>
      <c r="E2461" s="41"/>
      <c r="F2461" s="41"/>
      <c r="G2461" s="41"/>
      <c r="H2461" s="41"/>
      <c r="I2461" s="41"/>
      <c r="J2461" s="41"/>
      <c r="K2461" s="41"/>
      <c r="L2461" s="41"/>
      <c r="M2461" s="41"/>
      <c r="N2461" s="41"/>
    </row>
    <row r="2462" spans="1:14" s="88" customFormat="1" x14ac:dyDescent="0.25">
      <c r="A2462" s="65"/>
      <c r="B2462" s="65"/>
      <c r="C2462" s="65"/>
      <c r="D2462" s="65"/>
      <c r="E2462" s="65"/>
      <c r="F2462" s="65"/>
      <c r="G2462" s="65"/>
      <c r="H2462" s="65"/>
      <c r="I2462" s="65"/>
      <c r="J2462" s="65"/>
      <c r="K2462" s="65"/>
      <c r="L2462" s="65"/>
      <c r="M2462" s="65"/>
      <c r="N2462" s="65"/>
    </row>
    <row r="2463" spans="1:14" s="88" customFormat="1" x14ac:dyDescent="0.25">
      <c r="A2463" s="65"/>
      <c r="B2463" s="65"/>
      <c r="C2463" s="65"/>
      <c r="D2463" s="65"/>
      <c r="E2463" s="65"/>
      <c r="F2463" s="65"/>
      <c r="G2463" s="65"/>
      <c r="H2463" s="65"/>
      <c r="I2463" s="65"/>
      <c r="J2463" s="65"/>
      <c r="K2463" s="65"/>
      <c r="L2463" s="65"/>
      <c r="M2463" s="65"/>
      <c r="N2463" s="65"/>
    </row>
    <row r="2464" spans="1:14" s="88" customFormat="1" x14ac:dyDescent="0.25">
      <c r="A2464" s="65"/>
      <c r="B2464" s="65"/>
      <c r="C2464" s="65"/>
      <c r="D2464" s="65"/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</row>
    <row r="2465" spans="1:14" s="88" customFormat="1" x14ac:dyDescent="0.25">
      <c r="A2465" s="65"/>
      <c r="B2465" s="65"/>
      <c r="C2465" s="65"/>
      <c r="D2465" s="65"/>
      <c r="E2465" s="65"/>
      <c r="F2465" s="65"/>
      <c r="G2465" s="65"/>
      <c r="H2465" s="65"/>
      <c r="I2465" s="65"/>
      <c r="J2465" s="65"/>
      <c r="K2465" s="65"/>
      <c r="L2465" s="65"/>
      <c r="M2465" s="65"/>
      <c r="N2465" s="65"/>
    </row>
    <row r="2466" spans="1:14" s="88" customFormat="1" x14ac:dyDescent="0.25">
      <c r="A2466" s="65"/>
      <c r="B2466" s="65"/>
      <c r="C2466" s="65"/>
      <c r="D2466" s="65"/>
      <c r="E2466" s="65"/>
      <c r="F2466" s="65"/>
      <c r="G2466" s="65"/>
      <c r="H2466" s="65"/>
      <c r="I2466" s="65"/>
      <c r="J2466" s="65"/>
      <c r="K2466" s="65"/>
      <c r="L2466" s="65"/>
      <c r="M2466" s="65"/>
      <c r="N2466" s="65"/>
    </row>
    <row r="2467" spans="1:14" s="88" customFormat="1" x14ac:dyDescent="0.25">
      <c r="A2467" s="65"/>
      <c r="B2467" s="65"/>
      <c r="C2467" s="65"/>
      <c r="D2467" s="65"/>
      <c r="E2467" s="65"/>
      <c r="F2467" s="65"/>
      <c r="G2467" s="65"/>
      <c r="H2467" s="65"/>
      <c r="I2467" s="65"/>
      <c r="J2467" s="65"/>
      <c r="K2467" s="65"/>
      <c r="L2467" s="65"/>
      <c r="M2467" s="65"/>
      <c r="N2467" s="65"/>
    </row>
    <row r="2468" spans="1:14" s="88" customFormat="1" x14ac:dyDescent="0.25">
      <c r="A2468" s="65"/>
      <c r="B2468" s="65"/>
      <c r="C2468" s="65"/>
      <c r="D2468" s="65"/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</row>
    <row r="2469" spans="1:14" s="88" customFormat="1" x14ac:dyDescent="0.25">
      <c r="A2469" s="65"/>
      <c r="B2469" s="65"/>
      <c r="C2469" s="65"/>
      <c r="D2469" s="65"/>
      <c r="E2469" s="65"/>
      <c r="F2469" s="65"/>
      <c r="G2469" s="65"/>
      <c r="H2469" s="65"/>
      <c r="I2469" s="65"/>
      <c r="J2469" s="65"/>
      <c r="K2469" s="65"/>
      <c r="L2469" s="65"/>
      <c r="M2469" s="65"/>
      <c r="N2469" s="65"/>
    </row>
    <row r="2470" spans="1:14" s="88" customFormat="1" x14ac:dyDescent="0.25">
      <c r="A2470" s="65"/>
      <c r="B2470" s="65"/>
      <c r="C2470" s="65"/>
      <c r="D2470" s="65"/>
      <c r="E2470" s="65"/>
      <c r="F2470" s="65"/>
      <c r="G2470" s="65"/>
      <c r="H2470" s="65"/>
      <c r="I2470" s="65"/>
      <c r="J2470" s="65"/>
      <c r="K2470" s="65"/>
      <c r="L2470" s="65"/>
      <c r="M2470" s="65"/>
      <c r="N2470" s="65"/>
    </row>
    <row r="2471" spans="1:14" s="88" customFormat="1" x14ac:dyDescent="0.25">
      <c r="A2471" s="65"/>
      <c r="B2471" s="65"/>
      <c r="C2471" s="65"/>
      <c r="D2471" s="65"/>
      <c r="E2471" s="65"/>
      <c r="F2471" s="65"/>
      <c r="G2471" s="65"/>
      <c r="H2471" s="65"/>
      <c r="I2471" s="65"/>
      <c r="J2471" s="65"/>
      <c r="K2471" s="65"/>
      <c r="L2471" s="65"/>
      <c r="M2471" s="65"/>
      <c r="N2471" s="65"/>
    </row>
    <row r="2472" spans="1:14" s="88" customFormat="1" x14ac:dyDescent="0.25">
      <c r="A2472" s="65"/>
      <c r="B2472" s="65"/>
      <c r="C2472" s="65"/>
      <c r="D2472" s="65"/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</row>
    <row r="2473" spans="1:14" s="88" customFormat="1" x14ac:dyDescent="0.25">
      <c r="A2473" s="65"/>
      <c r="B2473" s="65"/>
      <c r="C2473" s="65"/>
      <c r="D2473" s="65"/>
      <c r="E2473" s="65"/>
      <c r="F2473" s="65"/>
      <c r="G2473" s="65"/>
      <c r="H2473" s="65"/>
      <c r="I2473" s="65"/>
      <c r="J2473" s="65"/>
      <c r="K2473" s="65"/>
      <c r="L2473" s="65"/>
      <c r="M2473" s="65"/>
      <c r="N2473" s="65"/>
    </row>
    <row r="2474" spans="1:14" s="88" customFormat="1" x14ac:dyDescent="0.25">
      <c r="A2474" s="65"/>
      <c r="B2474" s="65"/>
      <c r="C2474" s="65"/>
      <c r="D2474" s="65"/>
      <c r="E2474" s="65"/>
      <c r="F2474" s="65"/>
      <c r="G2474" s="65"/>
      <c r="H2474" s="65"/>
      <c r="I2474" s="65"/>
      <c r="J2474" s="65"/>
      <c r="K2474" s="65"/>
      <c r="L2474" s="65"/>
      <c r="M2474" s="65"/>
      <c r="N2474" s="65"/>
    </row>
    <row r="2475" spans="1:14" s="88" customFormat="1" x14ac:dyDescent="0.25">
      <c r="A2475" s="65"/>
      <c r="B2475" s="65"/>
      <c r="C2475" s="65"/>
      <c r="D2475" s="65"/>
      <c r="E2475" s="65"/>
      <c r="F2475" s="65"/>
      <c r="G2475" s="65"/>
      <c r="H2475" s="65"/>
      <c r="I2475" s="65"/>
      <c r="J2475" s="65"/>
      <c r="K2475" s="65"/>
      <c r="L2475" s="65"/>
      <c r="M2475" s="65"/>
      <c r="N2475" s="65"/>
    </row>
    <row r="2476" spans="1:14" s="88" customFormat="1" x14ac:dyDescent="0.25">
      <c r="A2476" s="65"/>
      <c r="B2476" s="65"/>
      <c r="C2476" s="65"/>
      <c r="D2476" s="65"/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</row>
    <row r="2477" spans="1:14" s="10" customFormat="1" x14ac:dyDescent="0.25">
      <c r="A2477" s="65"/>
      <c r="B2477" s="65"/>
      <c r="C2477" s="65"/>
      <c r="D2477" s="65"/>
      <c r="E2477" s="65"/>
      <c r="F2477" s="65"/>
      <c r="G2477" s="65"/>
      <c r="H2477" s="65"/>
      <c r="I2477" s="65"/>
      <c r="J2477" s="65"/>
      <c r="K2477" s="65"/>
      <c r="L2477" s="65"/>
      <c r="M2477" s="65"/>
      <c r="N2477" s="65"/>
    </row>
    <row r="2478" spans="1:14" s="10" customFormat="1" x14ac:dyDescent="0.25">
      <c r="A2478" s="65"/>
      <c r="B2478" s="65"/>
      <c r="C2478" s="65"/>
      <c r="D2478" s="65"/>
      <c r="E2478" s="65"/>
      <c r="F2478" s="65"/>
      <c r="G2478" s="65"/>
      <c r="H2478" s="65"/>
      <c r="I2478" s="65"/>
      <c r="J2478" s="65"/>
      <c r="K2478" s="65"/>
      <c r="L2478" s="65"/>
      <c r="M2478" s="65"/>
      <c r="N2478" s="65"/>
    </row>
    <row r="2479" spans="1:14" s="10" customFormat="1" x14ac:dyDescent="0.25">
      <c r="A2479" s="65"/>
      <c r="B2479" s="65"/>
      <c r="C2479" s="65"/>
      <c r="D2479" s="65"/>
      <c r="E2479" s="65"/>
      <c r="F2479" s="65"/>
      <c r="G2479" s="65"/>
      <c r="H2479" s="65"/>
      <c r="I2479" s="65"/>
      <c r="J2479" s="65"/>
      <c r="K2479" s="65"/>
      <c r="L2479" s="65"/>
      <c r="M2479" s="65"/>
      <c r="N2479" s="65"/>
    </row>
    <row r="2480" spans="1:14" s="10" customFormat="1" x14ac:dyDescent="0.25">
      <c r="A2480" s="65"/>
      <c r="B2480" s="65"/>
      <c r="C2480" s="65"/>
      <c r="D2480" s="65"/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</row>
    <row r="2481" spans="1:14" s="10" customFormat="1" x14ac:dyDescent="0.25">
      <c r="A2481" s="65"/>
      <c r="B2481" s="65"/>
      <c r="C2481" s="65"/>
      <c r="D2481" s="65"/>
      <c r="E2481" s="65"/>
      <c r="F2481" s="65"/>
      <c r="G2481" s="65"/>
      <c r="H2481" s="65"/>
      <c r="I2481" s="65"/>
      <c r="J2481" s="65"/>
      <c r="K2481" s="65"/>
      <c r="L2481" s="65"/>
      <c r="M2481" s="65"/>
      <c r="N2481" s="65"/>
    </row>
    <row r="2482" spans="1:14" s="10" customFormat="1" x14ac:dyDescent="0.25">
      <c r="A2482" s="65"/>
      <c r="B2482" s="65"/>
      <c r="C2482" s="65"/>
      <c r="D2482" s="65"/>
      <c r="E2482" s="65"/>
      <c r="F2482" s="65"/>
      <c r="G2482" s="65"/>
      <c r="H2482" s="65"/>
      <c r="I2482" s="65"/>
      <c r="J2482" s="65"/>
      <c r="K2482" s="65"/>
      <c r="L2482" s="65"/>
      <c r="M2482" s="65"/>
      <c r="N2482" s="65"/>
    </row>
    <row r="2483" spans="1:14" s="10" customFormat="1" x14ac:dyDescent="0.25">
      <c r="A2483" s="65"/>
      <c r="B2483" s="65"/>
      <c r="C2483" s="69"/>
      <c r="D2483" s="65"/>
      <c r="E2483" s="65"/>
      <c r="F2483" s="65"/>
      <c r="G2483" s="65"/>
      <c r="H2483" s="65"/>
      <c r="I2483" s="65"/>
      <c r="J2483" s="65"/>
      <c r="K2483" s="65"/>
      <c r="L2483" s="65"/>
      <c r="M2483" s="65"/>
      <c r="N2483" s="65"/>
    </row>
    <row r="2484" spans="1:14" s="10" customFormat="1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</row>
    <row r="2485" spans="1:14" s="10" customFormat="1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</row>
    <row r="2486" spans="1:14" s="10" customFormat="1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</row>
    <row r="2487" spans="1:14" s="10" customFormat="1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</row>
    <row r="2488" spans="1:14" s="10" customFormat="1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</row>
    <row r="2489" spans="1:14" s="10" customFormat="1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</row>
    <row r="2490" spans="1:14" s="10" customFormat="1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</row>
    <row r="2491" spans="1:14" s="10" customFormat="1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</row>
    <row r="2492" spans="1:14" s="10" customFormat="1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</row>
    <row r="2493" spans="1:14" s="10" customFormat="1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</row>
    <row r="2494" spans="1:14" s="10" customFormat="1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</row>
    <row r="2495" spans="1:14" s="10" customFormat="1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</row>
    <row r="2496" spans="1:14" s="10" customFormat="1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</row>
    <row r="2497" spans="1:14" s="10" customFormat="1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</row>
    <row r="2498" spans="1:14" s="10" customFormat="1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</row>
    <row r="2499" spans="1:14" s="90" customFormat="1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</row>
    <row r="2500" spans="1:14" s="90" customFormat="1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</row>
    <row r="2501" spans="1:14" s="90" customFormat="1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</row>
    <row r="2502" spans="1:14" s="90" customFormat="1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</row>
    <row r="2503" spans="1:14" s="90" customFormat="1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</row>
    <row r="2504" spans="1:14" s="90" customFormat="1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</row>
    <row r="2505" spans="1:14" s="90" customFormat="1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</row>
    <row r="2506" spans="1:14" s="90" customFormat="1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</row>
    <row r="2507" spans="1:14" s="90" customFormat="1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</row>
    <row r="2508" spans="1:14" s="90" customFormat="1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</row>
    <row r="2509" spans="1:14" s="90" customFormat="1" x14ac:dyDescent="0.25">
      <c r="A2509" s="4"/>
      <c r="B2509" s="4"/>
      <c r="C2509" s="5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</row>
    <row r="2510" spans="1:14" s="90" customFormat="1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</row>
    <row r="2511" spans="1:14" s="90" customFormat="1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</row>
    <row r="2512" spans="1:14" s="90" customFormat="1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</row>
    <row r="2513" spans="1:14" s="90" customFormat="1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</row>
    <row r="2514" spans="1:14" s="90" customFormat="1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</row>
    <row r="2515" spans="1:14" s="90" customFormat="1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</row>
    <row r="2516" spans="1:14" s="90" customFormat="1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</row>
    <row r="2517" spans="1:14" s="90" customFormat="1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</row>
    <row r="2518" spans="1:14" s="90" customFormat="1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</row>
    <row r="2519" spans="1:14" s="90" customFormat="1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</row>
    <row r="2520" spans="1:14" s="90" customFormat="1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</row>
    <row r="2521" spans="1:14" s="25" customFormat="1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</row>
    <row r="2522" spans="1:14" s="25" customFormat="1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</row>
    <row r="2523" spans="1:14" s="25" customFormat="1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</row>
    <row r="2524" spans="1:14" s="25" customFormat="1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</row>
    <row r="2525" spans="1:14" s="25" customFormat="1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</row>
    <row r="2526" spans="1:14" s="25" customFormat="1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</row>
    <row r="2527" spans="1:14" s="25" customFormat="1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</row>
    <row r="2528" spans="1:14" s="25" customFormat="1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</row>
    <row r="2529" spans="1:14" s="25" customFormat="1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</row>
    <row r="2530" spans="1:14" s="25" customFormat="1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</row>
    <row r="2531" spans="1:14" s="25" customFormat="1" x14ac:dyDescent="0.25">
      <c r="A2531" s="4"/>
      <c r="B2531" s="4"/>
      <c r="C2531" s="5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</row>
    <row r="2532" spans="1:14" s="25" customFormat="1" x14ac:dyDescent="0.25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 spans="1:14" s="25" customFormat="1" x14ac:dyDescent="0.25">
      <c r="A2533" s="12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 spans="1:14" s="25" customFormat="1" x14ac:dyDescent="0.25">
      <c r="A2534" s="12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 spans="1:14" s="25" customFormat="1" x14ac:dyDescent="0.25">
      <c r="A2535" s="12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 spans="1:14" s="25" customFormat="1" x14ac:dyDescent="0.25">
      <c r="A2536" s="12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 spans="1:14" s="25" customFormat="1" x14ac:dyDescent="0.25">
      <c r="A2537" s="12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 spans="1:14" s="25" customFormat="1" x14ac:dyDescent="0.25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 spans="1:14" s="25" customFormat="1" x14ac:dyDescent="0.25">
      <c r="A2539" s="12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 spans="1:14" s="25" customFormat="1" x14ac:dyDescent="0.25">
      <c r="A2540" s="12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 spans="1:14" s="94" customFormat="1" x14ac:dyDescent="0.25">
      <c r="A2541" s="12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 spans="1:14" s="94" customFormat="1" x14ac:dyDescent="0.25">
      <c r="A2542" s="12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 spans="1:14" s="94" customFormat="1" x14ac:dyDescent="0.25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 spans="1:14" s="94" customFormat="1" x14ac:dyDescent="0.25">
      <c r="A2544" s="12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 spans="1:14" s="94" customFormat="1" x14ac:dyDescent="0.25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 spans="1:14" s="94" customFormat="1" x14ac:dyDescent="0.25">
      <c r="A2546" s="12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 spans="1:14" s="94" customFormat="1" x14ac:dyDescent="0.25">
      <c r="A2547" s="12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 spans="1:14" s="94" customFormat="1" x14ac:dyDescent="0.25">
      <c r="A2548" s="12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 spans="1:14" s="94" customFormat="1" x14ac:dyDescent="0.25">
      <c r="A2549" s="12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 spans="1:14" s="94" customFormat="1" x14ac:dyDescent="0.25">
      <c r="A2550" s="12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 spans="1:14" s="94" customFormat="1" x14ac:dyDescent="0.25">
      <c r="A2551" s="12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 spans="1:14" s="94" customFormat="1" x14ac:dyDescent="0.25">
      <c r="A2552" s="12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 spans="1:14" s="94" customFormat="1" x14ac:dyDescent="0.25">
      <c r="A2553" s="12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 spans="1:14" s="94" customFormat="1" x14ac:dyDescent="0.25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 spans="1:14" s="94" customFormat="1" x14ac:dyDescent="0.25">
      <c r="A2555" s="12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 spans="1:14" s="94" customFormat="1" x14ac:dyDescent="0.25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 spans="1:14" s="94" customFormat="1" x14ac:dyDescent="0.25">
      <c r="A2557" s="12"/>
      <c r="B2557" s="12"/>
      <c r="C2557" s="71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 spans="1:14" s="94" customFormat="1" x14ac:dyDescent="0.25">
      <c r="A2558" s="29"/>
      <c r="B2558" s="29"/>
      <c r="C2558" s="29"/>
      <c r="D2558" s="29"/>
      <c r="E2558" s="29"/>
      <c r="F2558" s="29"/>
      <c r="G2558" s="29"/>
      <c r="H2558" s="29"/>
      <c r="I2558" s="29"/>
      <c r="J2558" s="29"/>
      <c r="K2558" s="29"/>
      <c r="L2558" s="29"/>
      <c r="M2558" s="29"/>
      <c r="N2558" s="29"/>
    </row>
    <row r="2559" spans="1:14" s="94" customFormat="1" x14ac:dyDescent="0.25">
      <c r="A2559" s="29"/>
      <c r="B2559" s="29"/>
      <c r="C2559" s="29"/>
      <c r="D2559" s="29"/>
      <c r="E2559" s="29"/>
      <c r="F2559" s="29"/>
      <c r="G2559" s="29"/>
      <c r="H2559" s="29"/>
      <c r="I2559" s="29"/>
      <c r="J2559" s="29"/>
      <c r="K2559" s="29"/>
      <c r="L2559" s="29"/>
      <c r="M2559" s="29"/>
      <c r="N2559" s="29"/>
    </row>
    <row r="2560" spans="1:14" s="94" customFormat="1" x14ac:dyDescent="0.25">
      <c r="A2560" s="29"/>
      <c r="B2560" s="29"/>
      <c r="C2560" s="29"/>
      <c r="D2560" s="29"/>
      <c r="E2560" s="29"/>
      <c r="F2560" s="29"/>
      <c r="G2560" s="29"/>
      <c r="H2560" s="29"/>
      <c r="I2560" s="29"/>
      <c r="J2560" s="29"/>
      <c r="K2560" s="29"/>
      <c r="L2560" s="29"/>
      <c r="M2560" s="29"/>
      <c r="N2560" s="29"/>
    </row>
    <row r="2561" spans="1:14" s="81" customFormat="1" x14ac:dyDescent="0.25">
      <c r="A2561" s="29"/>
      <c r="B2561" s="29"/>
      <c r="C2561" s="29"/>
      <c r="D2561" s="29"/>
      <c r="E2561" s="29"/>
      <c r="F2561" s="29"/>
      <c r="G2561" s="29"/>
      <c r="H2561" s="29"/>
      <c r="I2561" s="29"/>
      <c r="J2561" s="29"/>
      <c r="K2561" s="29"/>
      <c r="L2561" s="29"/>
      <c r="M2561" s="29"/>
      <c r="N2561" s="29"/>
    </row>
    <row r="2562" spans="1:14" s="81" customFormat="1" x14ac:dyDescent="0.25">
      <c r="A2562" s="29"/>
      <c r="B2562" s="29"/>
      <c r="C2562" s="29"/>
      <c r="D2562" s="29"/>
      <c r="E2562" s="29"/>
      <c r="F2562" s="29"/>
      <c r="G2562" s="29"/>
      <c r="H2562" s="29"/>
      <c r="I2562" s="29"/>
      <c r="J2562" s="29"/>
      <c r="K2562" s="29"/>
      <c r="L2562" s="29"/>
      <c r="M2562" s="29"/>
      <c r="N2562" s="29"/>
    </row>
    <row r="2563" spans="1:14" s="81" customFormat="1" x14ac:dyDescent="0.25">
      <c r="A2563" s="29"/>
      <c r="B2563" s="29"/>
      <c r="C2563" s="29"/>
      <c r="D2563" s="29"/>
      <c r="E2563" s="29"/>
      <c r="F2563" s="29"/>
      <c r="G2563" s="29"/>
      <c r="H2563" s="29"/>
      <c r="I2563" s="29"/>
      <c r="J2563" s="29"/>
      <c r="K2563" s="29"/>
      <c r="L2563" s="29"/>
      <c r="M2563" s="29"/>
      <c r="N2563" s="29"/>
    </row>
    <row r="2564" spans="1:14" s="81" customFormat="1" x14ac:dyDescent="0.25">
      <c r="A2564" s="29"/>
      <c r="B2564" s="29"/>
      <c r="C2564" s="29"/>
      <c r="D2564" s="29"/>
      <c r="E2564" s="29"/>
      <c r="F2564" s="29"/>
      <c r="G2564" s="29"/>
      <c r="H2564" s="29"/>
      <c r="I2564" s="29"/>
      <c r="J2564" s="29"/>
      <c r="K2564" s="29"/>
      <c r="L2564" s="29"/>
      <c r="M2564" s="29"/>
      <c r="N2564" s="29"/>
    </row>
    <row r="2565" spans="1:14" s="81" customFormat="1" x14ac:dyDescent="0.25">
      <c r="A2565" s="29"/>
      <c r="B2565" s="29"/>
      <c r="C2565" s="29"/>
      <c r="D2565" s="29"/>
      <c r="E2565" s="29"/>
      <c r="F2565" s="29"/>
      <c r="G2565" s="29"/>
      <c r="H2565" s="29"/>
      <c r="I2565" s="29"/>
      <c r="J2565" s="29"/>
      <c r="K2565" s="29"/>
      <c r="L2565" s="29"/>
      <c r="M2565" s="29"/>
      <c r="N2565" s="29"/>
    </row>
    <row r="2566" spans="1:14" s="81" customFormat="1" x14ac:dyDescent="0.25">
      <c r="A2566" s="29"/>
      <c r="B2566" s="29"/>
      <c r="C2566" s="29"/>
      <c r="D2566" s="29"/>
      <c r="E2566" s="29"/>
      <c r="F2566" s="29"/>
      <c r="G2566" s="29"/>
      <c r="H2566" s="29"/>
      <c r="I2566" s="29"/>
      <c r="J2566" s="29"/>
      <c r="K2566" s="29"/>
      <c r="L2566" s="29"/>
      <c r="M2566" s="29"/>
      <c r="N2566" s="29"/>
    </row>
    <row r="2567" spans="1:14" s="81" customFormat="1" x14ac:dyDescent="0.25">
      <c r="A2567" s="29"/>
      <c r="B2567" s="29"/>
      <c r="C2567" s="29"/>
      <c r="D2567" s="29"/>
      <c r="E2567" s="29"/>
      <c r="F2567" s="29"/>
      <c r="G2567" s="29"/>
      <c r="H2567" s="29"/>
      <c r="I2567" s="29"/>
      <c r="J2567" s="29"/>
      <c r="K2567" s="29"/>
      <c r="L2567" s="29"/>
      <c r="M2567" s="29"/>
      <c r="N2567" s="29"/>
    </row>
    <row r="2568" spans="1:14" s="81" customFormat="1" x14ac:dyDescent="0.25">
      <c r="A2568" s="29"/>
      <c r="B2568" s="29"/>
      <c r="C2568" s="29"/>
      <c r="D2568" s="29"/>
      <c r="E2568" s="29"/>
      <c r="F2568" s="29"/>
      <c r="G2568" s="29"/>
      <c r="H2568" s="29"/>
      <c r="I2568" s="29"/>
      <c r="J2568" s="29"/>
      <c r="K2568" s="29"/>
      <c r="L2568" s="29"/>
      <c r="M2568" s="29"/>
      <c r="N2568" s="29"/>
    </row>
    <row r="2569" spans="1:14" s="81" customFormat="1" x14ac:dyDescent="0.25">
      <c r="A2569" s="29"/>
      <c r="B2569" s="29"/>
      <c r="C2569" s="29"/>
      <c r="D2569" s="29"/>
      <c r="E2569" s="29"/>
      <c r="F2569" s="29"/>
      <c r="G2569" s="29"/>
      <c r="H2569" s="29"/>
      <c r="I2569" s="29"/>
      <c r="J2569" s="29"/>
      <c r="K2569" s="29"/>
      <c r="L2569" s="29"/>
      <c r="M2569" s="29"/>
      <c r="N2569" s="29"/>
    </row>
    <row r="2570" spans="1:14" s="81" customFormat="1" x14ac:dyDescent="0.25">
      <c r="A2570" s="29"/>
      <c r="B2570" s="29"/>
      <c r="C2570" s="29"/>
      <c r="D2570" s="29"/>
      <c r="E2570" s="29"/>
      <c r="F2570" s="29"/>
      <c r="G2570" s="29"/>
      <c r="H2570" s="29"/>
      <c r="I2570" s="29"/>
      <c r="J2570" s="29"/>
      <c r="K2570" s="29"/>
      <c r="L2570" s="29"/>
      <c r="M2570" s="29"/>
      <c r="N2570" s="29"/>
    </row>
    <row r="2571" spans="1:14" s="81" customFormat="1" x14ac:dyDescent="0.25">
      <c r="A2571" s="29"/>
      <c r="B2571" s="29"/>
      <c r="C2571" s="29"/>
      <c r="D2571" s="29"/>
      <c r="E2571" s="29"/>
      <c r="F2571" s="29"/>
      <c r="G2571" s="29"/>
      <c r="H2571" s="29"/>
      <c r="I2571" s="29"/>
      <c r="J2571" s="29"/>
      <c r="K2571" s="29"/>
      <c r="L2571" s="29"/>
      <c r="M2571" s="29"/>
      <c r="N2571" s="29"/>
    </row>
    <row r="2572" spans="1:14" s="81" customFormat="1" x14ac:dyDescent="0.25">
      <c r="A2572" s="29"/>
      <c r="B2572" s="29"/>
      <c r="C2572" s="29"/>
      <c r="D2572" s="29"/>
      <c r="E2572" s="29"/>
      <c r="F2572" s="29"/>
      <c r="G2572" s="29"/>
      <c r="H2572" s="29"/>
      <c r="I2572" s="29"/>
      <c r="J2572" s="29"/>
      <c r="K2572" s="29"/>
      <c r="L2572" s="29"/>
      <c r="M2572" s="29"/>
      <c r="N2572" s="29"/>
    </row>
    <row r="2573" spans="1:14" s="81" customFormat="1" x14ac:dyDescent="0.25">
      <c r="A2573" s="29"/>
      <c r="B2573" s="29"/>
      <c r="C2573" s="29"/>
      <c r="D2573" s="29"/>
      <c r="E2573" s="29"/>
      <c r="F2573" s="29"/>
      <c r="G2573" s="29"/>
      <c r="H2573" s="29"/>
      <c r="I2573" s="29"/>
      <c r="J2573" s="29"/>
      <c r="K2573" s="29"/>
      <c r="L2573" s="29"/>
      <c r="M2573" s="29"/>
      <c r="N2573" s="29"/>
    </row>
    <row r="2574" spans="1:14" s="81" customFormat="1" x14ac:dyDescent="0.25">
      <c r="A2574" s="29"/>
      <c r="B2574" s="29"/>
      <c r="C2574" s="29"/>
      <c r="D2574" s="29"/>
      <c r="E2574" s="29"/>
      <c r="F2574" s="29"/>
      <c r="G2574" s="29"/>
      <c r="H2574" s="29"/>
      <c r="I2574" s="29"/>
      <c r="J2574" s="29"/>
      <c r="K2574" s="29"/>
      <c r="L2574" s="29"/>
      <c r="M2574" s="29"/>
      <c r="N2574" s="29"/>
    </row>
    <row r="2575" spans="1:14" s="81" customFormat="1" x14ac:dyDescent="0.25">
      <c r="A2575" s="29"/>
      <c r="B2575" s="29"/>
      <c r="C2575" s="29"/>
      <c r="D2575" s="29"/>
      <c r="E2575" s="29"/>
      <c r="F2575" s="29"/>
      <c r="G2575" s="29"/>
      <c r="H2575" s="29"/>
      <c r="I2575" s="29"/>
      <c r="J2575" s="29"/>
      <c r="K2575" s="29"/>
      <c r="L2575" s="29"/>
      <c r="M2575" s="29"/>
      <c r="N2575" s="29"/>
    </row>
    <row r="2576" spans="1:14" s="81" customFormat="1" x14ac:dyDescent="0.25">
      <c r="A2576" s="29"/>
      <c r="B2576" s="29"/>
      <c r="C2576" s="29"/>
      <c r="D2576" s="29"/>
      <c r="E2576" s="29"/>
      <c r="F2576" s="29"/>
      <c r="G2576" s="29"/>
      <c r="H2576" s="29"/>
      <c r="I2576" s="29"/>
      <c r="J2576" s="29"/>
      <c r="K2576" s="29"/>
      <c r="L2576" s="29"/>
      <c r="M2576" s="29"/>
      <c r="N2576" s="29"/>
    </row>
    <row r="2577" spans="1:14" s="81" customFormat="1" x14ac:dyDescent="0.25">
      <c r="A2577" s="29"/>
      <c r="B2577" s="29"/>
      <c r="C2577" s="29"/>
      <c r="D2577" s="29"/>
      <c r="E2577" s="29"/>
      <c r="F2577" s="29"/>
      <c r="G2577" s="29"/>
      <c r="H2577" s="29"/>
      <c r="I2577" s="29"/>
      <c r="J2577" s="29"/>
      <c r="K2577" s="29"/>
      <c r="L2577" s="29"/>
      <c r="M2577" s="29"/>
      <c r="N2577" s="29"/>
    </row>
    <row r="2578" spans="1:14" s="81" customFormat="1" x14ac:dyDescent="0.25">
      <c r="A2578" s="29"/>
      <c r="B2578" s="29"/>
      <c r="C2578" s="29"/>
      <c r="D2578" s="29"/>
      <c r="E2578" s="29"/>
      <c r="F2578" s="29"/>
      <c r="G2578" s="29"/>
      <c r="H2578" s="29"/>
      <c r="I2578" s="29"/>
      <c r="J2578" s="29"/>
      <c r="K2578" s="29"/>
      <c r="L2578" s="29"/>
      <c r="M2578" s="29"/>
      <c r="N2578" s="29"/>
    </row>
    <row r="2579" spans="1:14" s="81" customFormat="1" x14ac:dyDescent="0.25">
      <c r="A2579" s="29"/>
      <c r="B2579" s="29"/>
      <c r="C2579" s="85"/>
      <c r="D2579" s="29"/>
      <c r="E2579" s="29"/>
      <c r="F2579" s="29"/>
      <c r="G2579" s="29"/>
      <c r="H2579" s="29"/>
      <c r="I2579" s="29"/>
      <c r="J2579" s="29"/>
      <c r="K2579" s="29"/>
      <c r="L2579" s="29"/>
      <c r="M2579" s="29"/>
      <c r="N2579" s="29"/>
    </row>
    <row r="2580" spans="1:14" s="81" customFormat="1" x14ac:dyDescent="0.25">
      <c r="A2580" s="43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  <c r="L2580" s="43"/>
      <c r="M2580" s="43"/>
      <c r="N2580" s="43"/>
    </row>
    <row r="2581" spans="1:14" s="98" customFormat="1" x14ac:dyDescent="0.25">
      <c r="A2581" s="43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  <c r="L2581" s="43"/>
      <c r="M2581" s="43"/>
      <c r="N2581" s="43"/>
    </row>
    <row r="2582" spans="1:14" s="98" customFormat="1" x14ac:dyDescent="0.25">
      <c r="A2582" s="43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  <c r="L2582" s="43"/>
      <c r="M2582" s="43"/>
      <c r="N2582" s="43"/>
    </row>
    <row r="2583" spans="1:14" s="98" customFormat="1" x14ac:dyDescent="0.25">
      <c r="A2583" s="43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  <c r="L2583" s="43"/>
      <c r="M2583" s="43"/>
      <c r="N2583" s="43"/>
    </row>
    <row r="2584" spans="1:14" s="98" customFormat="1" x14ac:dyDescent="0.25">
      <c r="A2584" s="43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  <c r="L2584" s="43"/>
      <c r="M2584" s="43"/>
      <c r="N2584" s="43"/>
    </row>
    <row r="2585" spans="1:14" s="98" customFormat="1" x14ac:dyDescent="0.25">
      <c r="A2585" s="43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  <c r="L2585" s="43"/>
      <c r="M2585" s="43"/>
      <c r="N2585" s="43"/>
    </row>
    <row r="2586" spans="1:14" s="98" customFormat="1" x14ac:dyDescent="0.25">
      <c r="A2586" s="43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  <c r="L2586" s="43"/>
      <c r="M2586" s="43"/>
      <c r="N2586" s="43"/>
    </row>
    <row r="2587" spans="1:14" s="98" customFormat="1" x14ac:dyDescent="0.25">
      <c r="A2587" s="43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  <c r="L2587" s="43"/>
      <c r="M2587" s="43"/>
      <c r="N2587" s="43"/>
    </row>
    <row r="2588" spans="1:14" s="98" customFormat="1" x14ac:dyDescent="0.25">
      <c r="A2588" s="43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  <c r="L2588" s="43"/>
      <c r="M2588" s="43"/>
      <c r="N2588" s="43"/>
    </row>
    <row r="2589" spans="1:14" s="98" customFormat="1" x14ac:dyDescent="0.25">
      <c r="A2589" s="43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  <c r="L2589" s="43"/>
      <c r="M2589" s="43"/>
      <c r="N2589" s="43"/>
    </row>
    <row r="2590" spans="1:14" s="98" customFormat="1" x14ac:dyDescent="0.25">
      <c r="A2590" s="43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  <c r="L2590" s="43"/>
      <c r="M2590" s="43"/>
      <c r="N2590" s="43"/>
    </row>
    <row r="2591" spans="1:14" s="98" customFormat="1" x14ac:dyDescent="0.25">
      <c r="A2591" s="43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  <c r="L2591" s="43"/>
      <c r="M2591" s="43"/>
      <c r="N2591" s="43"/>
    </row>
    <row r="2592" spans="1:14" s="98" customFormat="1" x14ac:dyDescent="0.25">
      <c r="A2592" s="43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  <c r="L2592" s="43"/>
      <c r="M2592" s="43"/>
      <c r="N2592" s="43"/>
    </row>
    <row r="2593" spans="1:14" s="98" customFormat="1" x14ac:dyDescent="0.25">
      <c r="A2593" s="43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  <c r="L2593" s="43"/>
      <c r="M2593" s="43"/>
      <c r="N2593" s="43"/>
    </row>
    <row r="2594" spans="1:14" s="98" customFormat="1" x14ac:dyDescent="0.25">
      <c r="A2594" s="43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  <c r="L2594" s="43"/>
      <c r="M2594" s="43"/>
      <c r="N2594" s="43"/>
    </row>
    <row r="2595" spans="1:14" s="98" customFormat="1" x14ac:dyDescent="0.25">
      <c r="A2595" s="43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  <c r="L2595" s="43"/>
      <c r="M2595" s="43"/>
      <c r="N2595" s="43"/>
    </row>
    <row r="2596" spans="1:14" s="98" customFormat="1" x14ac:dyDescent="0.25">
      <c r="A2596" s="43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  <c r="L2596" s="43"/>
      <c r="M2596" s="43"/>
      <c r="N2596" s="43"/>
    </row>
    <row r="2597" spans="1:14" s="98" customFormat="1" x14ac:dyDescent="0.25">
      <c r="A2597" s="43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  <c r="L2597" s="43"/>
      <c r="M2597" s="43"/>
      <c r="N2597" s="43"/>
    </row>
    <row r="2598" spans="1:14" s="98" customFormat="1" x14ac:dyDescent="0.25">
      <c r="A2598" s="43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</row>
    <row r="2599" spans="1:14" s="98" customFormat="1" x14ac:dyDescent="0.25">
      <c r="A2599" s="43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  <c r="L2599" s="43"/>
      <c r="M2599" s="43"/>
      <c r="N2599" s="43"/>
    </row>
    <row r="2600" spans="1:14" s="98" customFormat="1" x14ac:dyDescent="0.25">
      <c r="A2600" s="43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  <c r="L2600" s="43"/>
      <c r="M2600" s="43"/>
      <c r="N2600" s="43"/>
    </row>
    <row r="2601" spans="1:14" s="63" customFormat="1" x14ac:dyDescent="0.25">
      <c r="A2601" s="43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  <c r="L2601" s="43"/>
      <c r="M2601" s="43"/>
      <c r="N2601" s="43"/>
    </row>
    <row r="2602" spans="1:14" s="63" customFormat="1" x14ac:dyDescent="0.25">
      <c r="A2602" s="43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  <c r="L2602" s="43"/>
      <c r="M2602" s="43"/>
      <c r="N2602" s="43"/>
    </row>
    <row r="2603" spans="1:14" s="63" customFormat="1" x14ac:dyDescent="0.25">
      <c r="A2603" s="43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  <c r="L2603" s="43"/>
      <c r="M2603" s="43"/>
      <c r="N2603" s="43"/>
    </row>
    <row r="2604" spans="1:14" s="63" customFormat="1" x14ac:dyDescent="0.25">
      <c r="A2604" s="43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  <c r="L2604" s="43"/>
      <c r="M2604" s="43"/>
      <c r="N2604" s="43"/>
    </row>
    <row r="2605" spans="1:14" s="63" customFormat="1" x14ac:dyDescent="0.25">
      <c r="A2605" s="43"/>
      <c r="B2605" s="43"/>
      <c r="C2605" s="44"/>
      <c r="D2605" s="43"/>
      <c r="E2605" s="43"/>
      <c r="F2605" s="43"/>
      <c r="G2605" s="43"/>
      <c r="H2605" s="43"/>
      <c r="I2605" s="43"/>
      <c r="J2605" s="43"/>
      <c r="K2605" s="43"/>
      <c r="L2605" s="43"/>
      <c r="M2605" s="43"/>
      <c r="N2605" s="43"/>
    </row>
    <row r="2606" spans="1:14" s="63" customFormat="1" x14ac:dyDescent="0.25">
      <c r="A2606" s="27"/>
      <c r="B2606" s="27"/>
      <c r="C2606" s="27"/>
      <c r="D2606" s="27"/>
      <c r="E2606" s="27"/>
      <c r="F2606" s="27"/>
      <c r="G2606" s="27"/>
      <c r="H2606" s="27"/>
      <c r="I2606" s="27"/>
      <c r="J2606" s="27"/>
      <c r="K2606" s="27"/>
      <c r="L2606" s="27"/>
      <c r="M2606" s="27"/>
      <c r="N2606" s="27"/>
    </row>
    <row r="2607" spans="1:14" s="63" customFormat="1" x14ac:dyDescent="0.25">
      <c r="A2607" s="27"/>
      <c r="B2607" s="27"/>
      <c r="C2607" s="27"/>
      <c r="D2607" s="27"/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</row>
    <row r="2608" spans="1:14" s="63" customFormat="1" x14ac:dyDescent="0.25">
      <c r="A2608" s="27"/>
      <c r="B2608" s="27"/>
      <c r="C2608" s="27"/>
      <c r="D2608" s="27"/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</row>
    <row r="2609" spans="1:14" s="63" customFormat="1" x14ac:dyDescent="0.25">
      <c r="A2609" s="27"/>
      <c r="B2609" s="27"/>
      <c r="C2609" s="27"/>
      <c r="D2609" s="27"/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</row>
    <row r="2610" spans="1:14" s="63" customFormat="1" x14ac:dyDescent="0.25">
      <c r="A2610" s="27"/>
      <c r="B2610" s="27"/>
      <c r="C2610" s="27"/>
      <c r="D2610" s="27"/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</row>
    <row r="2611" spans="1:14" s="63" customFormat="1" x14ac:dyDescent="0.25">
      <c r="A2611" s="27"/>
      <c r="B2611" s="27"/>
      <c r="C2611" s="27"/>
      <c r="D2611" s="27"/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</row>
    <row r="2612" spans="1:14" s="63" customFormat="1" x14ac:dyDescent="0.25">
      <c r="A2612" s="27"/>
      <c r="B2612" s="27"/>
      <c r="C2612" s="27"/>
      <c r="D2612" s="27"/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</row>
    <row r="2613" spans="1:14" s="63" customFormat="1" x14ac:dyDescent="0.25">
      <c r="A2613" s="27"/>
      <c r="B2613" s="27"/>
      <c r="C2613" s="27"/>
      <c r="D2613" s="27"/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</row>
    <row r="2614" spans="1:14" s="63" customFormat="1" x14ac:dyDescent="0.25">
      <c r="A2614" s="27"/>
      <c r="B2614" s="27"/>
      <c r="C2614" s="27"/>
      <c r="D2614" s="27"/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</row>
    <row r="2615" spans="1:14" s="63" customFormat="1" x14ac:dyDescent="0.25">
      <c r="A2615" s="27"/>
      <c r="B2615" s="27"/>
      <c r="C2615" s="27"/>
      <c r="D2615" s="27"/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</row>
    <row r="2616" spans="1:14" s="63" customFormat="1" x14ac:dyDescent="0.25">
      <c r="A2616" s="27"/>
      <c r="B2616" s="27"/>
      <c r="C2616" s="27"/>
      <c r="D2616" s="27"/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</row>
    <row r="2617" spans="1:14" s="63" customFormat="1" x14ac:dyDescent="0.25">
      <c r="A2617" s="27"/>
      <c r="B2617" s="27"/>
      <c r="C2617" s="27"/>
      <c r="D2617" s="27"/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</row>
    <row r="2618" spans="1:14" s="63" customFormat="1" x14ac:dyDescent="0.25">
      <c r="A2618" s="27"/>
      <c r="B2618" s="27"/>
      <c r="C2618" s="27"/>
      <c r="D2618" s="27"/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</row>
    <row r="2619" spans="1:14" s="63" customFormat="1" x14ac:dyDescent="0.25">
      <c r="A2619" s="27"/>
      <c r="B2619" s="27"/>
      <c r="C2619" s="27"/>
      <c r="D2619" s="27"/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</row>
    <row r="2620" spans="1:14" s="63" customFormat="1" x14ac:dyDescent="0.25">
      <c r="A2620" s="27"/>
      <c r="B2620" s="27"/>
      <c r="C2620" s="27"/>
      <c r="D2620" s="27"/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</row>
    <row r="2621" spans="1:14" s="64" customFormat="1" x14ac:dyDescent="0.25">
      <c r="A2621" s="27"/>
      <c r="B2621" s="27"/>
      <c r="C2621" s="27"/>
      <c r="D2621" s="27"/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</row>
    <row r="2622" spans="1:14" s="64" customFormat="1" x14ac:dyDescent="0.25">
      <c r="A2622" s="27"/>
      <c r="B2622" s="27"/>
      <c r="C2622" s="27"/>
      <c r="D2622" s="27"/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</row>
    <row r="2623" spans="1:14" s="64" customFormat="1" x14ac:dyDescent="0.25">
      <c r="A2623" s="27"/>
      <c r="B2623" s="27"/>
      <c r="C2623" s="27"/>
      <c r="D2623" s="27"/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</row>
    <row r="2624" spans="1:14" s="64" customFormat="1" x14ac:dyDescent="0.25">
      <c r="A2624" s="27"/>
      <c r="B2624" s="27"/>
      <c r="C2624" s="27"/>
      <c r="D2624" s="27"/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</row>
    <row r="2625" spans="1:14" s="64" customFormat="1" x14ac:dyDescent="0.25">
      <c r="A2625" s="27"/>
      <c r="B2625" s="27"/>
      <c r="C2625" s="27"/>
      <c r="D2625" s="27"/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</row>
    <row r="2626" spans="1:14" s="64" customFormat="1" x14ac:dyDescent="0.25">
      <c r="A2626" s="27"/>
      <c r="B2626" s="27"/>
      <c r="C2626" s="27"/>
      <c r="D2626" s="27"/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</row>
    <row r="2627" spans="1:14" s="64" customFormat="1" x14ac:dyDescent="0.25">
      <c r="A2627" s="27"/>
      <c r="B2627" s="27"/>
      <c r="C2627" s="125"/>
      <c r="D2627" s="27"/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</row>
    <row r="2628" spans="1:14" s="64" customFormat="1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</row>
    <row r="2629" spans="1:14" s="64" customFormat="1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</row>
    <row r="2630" spans="1:14" s="64" customFormat="1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</row>
    <row r="2631" spans="1:14" s="64" customFormat="1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</row>
    <row r="2632" spans="1:14" s="64" customFormat="1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</row>
    <row r="2633" spans="1:14" s="64" customFormat="1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</row>
    <row r="2634" spans="1:14" s="64" customFormat="1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</row>
    <row r="2635" spans="1:14" s="64" customFormat="1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</row>
    <row r="2636" spans="1:14" s="64" customFormat="1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</row>
    <row r="2637" spans="1:14" s="64" customFormat="1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</row>
    <row r="2638" spans="1:14" s="64" customFormat="1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</row>
    <row r="2639" spans="1:14" s="64" customFormat="1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</row>
    <row r="2640" spans="1:14" s="64" customFormat="1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</row>
    <row r="2641" spans="1:14" s="29" customFormat="1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</row>
    <row r="2642" spans="1:14" s="29" customFormat="1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</row>
    <row r="2643" spans="1:14" s="29" customFormat="1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</row>
    <row r="2644" spans="1:14" s="29" customFormat="1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</row>
    <row r="2645" spans="1:14" s="29" customFormat="1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</row>
    <row r="2646" spans="1:14" s="29" customFormat="1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</row>
    <row r="2647" spans="1:14" s="29" customFormat="1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</row>
    <row r="2648" spans="1:14" s="29" customFormat="1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</row>
    <row r="2649" spans="1:14" s="29" customFormat="1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</row>
    <row r="2650" spans="1:14" s="29" customFormat="1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</row>
    <row r="2651" spans="1:14" s="29" customFormat="1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</row>
    <row r="2652" spans="1:14" s="29" customFormat="1" x14ac:dyDescent="0.25">
      <c r="A2652" s="4"/>
      <c r="B2652" s="4"/>
      <c r="C2652" s="5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</row>
    <row r="2653" spans="1:14" s="29" customFormat="1" x14ac:dyDescent="0.25">
      <c r="A2653" s="23"/>
      <c r="B2653" s="23"/>
      <c r="C2653" s="23"/>
      <c r="D2653" s="23"/>
      <c r="E2653" s="23"/>
      <c r="F2653" s="23"/>
      <c r="G2653" s="23"/>
      <c r="H2653" s="23"/>
      <c r="I2653" s="23"/>
      <c r="J2653" s="23"/>
      <c r="K2653" s="23"/>
      <c r="L2653" s="23"/>
      <c r="M2653" s="23"/>
      <c r="N2653" s="23"/>
    </row>
    <row r="2654" spans="1:14" s="29" customFormat="1" x14ac:dyDescent="0.25">
      <c r="A2654" s="23"/>
      <c r="B2654" s="23"/>
      <c r="C2654" s="23"/>
      <c r="D2654" s="23"/>
      <c r="E2654" s="23"/>
      <c r="F2654" s="23"/>
      <c r="G2654" s="23"/>
      <c r="H2654" s="23"/>
      <c r="I2654" s="23"/>
      <c r="J2654" s="23"/>
      <c r="K2654" s="23"/>
      <c r="L2654" s="23"/>
      <c r="M2654" s="23"/>
      <c r="N2654" s="23"/>
    </row>
    <row r="2655" spans="1:14" s="29" customFormat="1" x14ac:dyDescent="0.25">
      <c r="A2655" s="23"/>
      <c r="B2655" s="23"/>
      <c r="C2655" s="23"/>
      <c r="D2655" s="23"/>
      <c r="E2655" s="23"/>
      <c r="F2655" s="23"/>
      <c r="G2655" s="23"/>
      <c r="H2655" s="23"/>
      <c r="I2655" s="23"/>
      <c r="J2655" s="23"/>
      <c r="K2655" s="23"/>
      <c r="L2655" s="23"/>
      <c r="M2655" s="23"/>
      <c r="N2655" s="23"/>
    </row>
    <row r="2656" spans="1:14" s="29" customFormat="1" x14ac:dyDescent="0.25">
      <c r="A2656" s="23"/>
      <c r="B2656" s="23"/>
      <c r="C2656" s="23"/>
      <c r="D2656" s="23"/>
      <c r="E2656" s="23"/>
      <c r="F2656" s="23"/>
      <c r="G2656" s="23"/>
      <c r="H2656" s="23"/>
      <c r="I2656" s="23"/>
      <c r="J2656" s="23"/>
      <c r="K2656" s="23"/>
      <c r="L2656" s="23"/>
      <c r="M2656" s="23"/>
      <c r="N2656" s="23"/>
    </row>
    <row r="2657" spans="1:14" s="29" customFormat="1" x14ac:dyDescent="0.25">
      <c r="A2657" s="23"/>
      <c r="B2657" s="23"/>
      <c r="C2657" s="23"/>
      <c r="D2657" s="23"/>
      <c r="E2657" s="23"/>
      <c r="F2657" s="23"/>
      <c r="G2657" s="23"/>
      <c r="H2657" s="23"/>
      <c r="I2657" s="23"/>
      <c r="J2657" s="23"/>
      <c r="K2657" s="23"/>
      <c r="L2657" s="23"/>
      <c r="M2657" s="23"/>
      <c r="N2657" s="23"/>
    </row>
    <row r="2658" spans="1:14" s="29" customFormat="1" x14ac:dyDescent="0.25">
      <c r="A2658" s="23"/>
      <c r="B2658" s="23"/>
      <c r="C2658" s="23"/>
      <c r="D2658" s="23"/>
      <c r="E2658" s="23"/>
      <c r="F2658" s="23"/>
      <c r="G2658" s="23"/>
      <c r="H2658" s="23"/>
      <c r="I2658" s="23"/>
      <c r="J2658" s="23"/>
      <c r="K2658" s="23"/>
      <c r="L2658" s="23"/>
      <c r="M2658" s="23"/>
      <c r="N2658" s="23"/>
    </row>
    <row r="2659" spans="1:14" s="29" customFormat="1" x14ac:dyDescent="0.25">
      <c r="A2659" s="23"/>
      <c r="B2659" s="23"/>
      <c r="C2659" s="23"/>
      <c r="D2659" s="23"/>
      <c r="E2659" s="23"/>
      <c r="F2659" s="23"/>
      <c r="G2659" s="23"/>
      <c r="H2659" s="23"/>
      <c r="I2659" s="23"/>
      <c r="J2659" s="23"/>
      <c r="K2659" s="23"/>
      <c r="L2659" s="23"/>
      <c r="M2659" s="23"/>
      <c r="N2659" s="23"/>
    </row>
    <row r="2660" spans="1:14" s="29" customFormat="1" x14ac:dyDescent="0.25">
      <c r="A2660" s="23"/>
      <c r="B2660" s="23"/>
      <c r="C2660" s="23"/>
      <c r="D2660" s="23"/>
      <c r="E2660" s="23"/>
      <c r="F2660" s="23"/>
      <c r="G2660" s="23"/>
      <c r="H2660" s="23"/>
      <c r="I2660" s="23"/>
      <c r="J2660" s="23"/>
      <c r="K2660" s="23"/>
      <c r="L2660" s="23"/>
      <c r="M2660" s="23"/>
      <c r="N2660" s="23"/>
    </row>
    <row r="2661" spans="1:14" s="12" customFormat="1" x14ac:dyDescent="0.25">
      <c r="A2661" s="23"/>
      <c r="B2661" s="23"/>
      <c r="C2661" s="23"/>
      <c r="D2661" s="23"/>
      <c r="E2661" s="23"/>
      <c r="F2661" s="23"/>
      <c r="G2661" s="23"/>
      <c r="H2661" s="23"/>
      <c r="I2661" s="23"/>
      <c r="J2661" s="23"/>
      <c r="K2661" s="23"/>
      <c r="L2661" s="23"/>
      <c r="M2661" s="23"/>
      <c r="N2661" s="23"/>
    </row>
    <row r="2662" spans="1:14" s="12" customFormat="1" x14ac:dyDescent="0.25">
      <c r="A2662" s="23"/>
      <c r="B2662" s="23"/>
      <c r="C2662" s="23"/>
      <c r="D2662" s="23"/>
      <c r="E2662" s="23"/>
      <c r="F2662" s="23"/>
      <c r="G2662" s="23"/>
      <c r="H2662" s="23"/>
      <c r="I2662" s="23"/>
      <c r="J2662" s="23"/>
      <c r="K2662" s="23"/>
      <c r="L2662" s="23"/>
      <c r="M2662" s="23"/>
      <c r="N2662" s="23"/>
    </row>
    <row r="2663" spans="1:14" s="12" customFormat="1" x14ac:dyDescent="0.25">
      <c r="A2663" s="23"/>
      <c r="B2663" s="23"/>
      <c r="C2663" s="23"/>
      <c r="D2663" s="23"/>
      <c r="E2663" s="23"/>
      <c r="F2663" s="23"/>
      <c r="G2663" s="23"/>
      <c r="H2663" s="23"/>
      <c r="I2663" s="23"/>
      <c r="J2663" s="23"/>
      <c r="K2663" s="23"/>
      <c r="L2663" s="23"/>
      <c r="M2663" s="23"/>
      <c r="N2663" s="23"/>
    </row>
    <row r="2664" spans="1:14" s="12" customFormat="1" x14ac:dyDescent="0.25">
      <c r="A2664" s="23"/>
      <c r="B2664" s="23"/>
      <c r="C2664" s="23"/>
      <c r="D2664" s="23"/>
      <c r="E2664" s="23"/>
      <c r="F2664" s="23"/>
      <c r="G2664" s="23"/>
      <c r="H2664" s="23"/>
      <c r="I2664" s="23"/>
      <c r="J2664" s="23"/>
      <c r="K2664" s="23"/>
      <c r="L2664" s="23"/>
      <c r="M2664" s="23"/>
      <c r="N2664" s="23"/>
    </row>
    <row r="2665" spans="1:14" s="12" customFormat="1" x14ac:dyDescent="0.25">
      <c r="A2665" s="23"/>
      <c r="B2665" s="23"/>
      <c r="C2665" s="23"/>
      <c r="D2665" s="23"/>
      <c r="E2665" s="23"/>
      <c r="F2665" s="23"/>
      <c r="G2665" s="23"/>
      <c r="H2665" s="23"/>
      <c r="I2665" s="23"/>
      <c r="J2665" s="23"/>
      <c r="K2665" s="23"/>
      <c r="L2665" s="23"/>
      <c r="M2665" s="23"/>
      <c r="N2665" s="23"/>
    </row>
    <row r="2666" spans="1:14" s="12" customFormat="1" x14ac:dyDescent="0.25">
      <c r="A2666" s="23"/>
      <c r="B2666" s="23"/>
      <c r="C2666" s="23"/>
      <c r="D2666" s="23"/>
      <c r="E2666" s="23"/>
      <c r="F2666" s="23"/>
      <c r="G2666" s="23"/>
      <c r="H2666" s="23"/>
      <c r="I2666" s="23"/>
      <c r="J2666" s="23"/>
      <c r="K2666" s="23"/>
      <c r="L2666" s="23"/>
      <c r="M2666" s="23"/>
      <c r="N2666" s="23"/>
    </row>
    <row r="2667" spans="1:14" s="12" customFormat="1" x14ac:dyDescent="0.25">
      <c r="A2667" s="23"/>
      <c r="B2667" s="23"/>
      <c r="C2667" s="23"/>
      <c r="D2667" s="23"/>
      <c r="E2667" s="23"/>
      <c r="F2667" s="23"/>
      <c r="G2667" s="23"/>
      <c r="H2667" s="23"/>
      <c r="I2667" s="23"/>
      <c r="J2667" s="23"/>
      <c r="K2667" s="23"/>
      <c r="L2667" s="23"/>
      <c r="M2667" s="23"/>
      <c r="N2667" s="23"/>
    </row>
    <row r="2668" spans="1:14" s="12" customFormat="1" x14ac:dyDescent="0.25">
      <c r="A2668" s="23"/>
      <c r="B2668" s="23"/>
      <c r="C2668" s="23"/>
      <c r="D2668" s="23"/>
      <c r="E2668" s="23"/>
      <c r="F2668" s="23"/>
      <c r="G2668" s="23"/>
      <c r="H2668" s="23"/>
      <c r="I2668" s="23"/>
      <c r="J2668" s="23"/>
      <c r="K2668" s="23"/>
      <c r="L2668" s="23"/>
      <c r="M2668" s="23"/>
      <c r="N2668" s="23"/>
    </row>
    <row r="2669" spans="1:14" s="12" customFormat="1" x14ac:dyDescent="0.25">
      <c r="A2669" s="23"/>
      <c r="B2669" s="23"/>
      <c r="C2669" s="23"/>
      <c r="D2669" s="23"/>
      <c r="E2669" s="23"/>
      <c r="F2669" s="23"/>
      <c r="G2669" s="23"/>
      <c r="H2669" s="23"/>
      <c r="I2669" s="23"/>
      <c r="J2669" s="23"/>
      <c r="K2669" s="23"/>
      <c r="L2669" s="23"/>
      <c r="M2669" s="23"/>
      <c r="N2669" s="23"/>
    </row>
    <row r="2670" spans="1:14" s="12" customFormat="1" x14ac:dyDescent="0.25">
      <c r="A2670" s="23"/>
      <c r="B2670" s="23"/>
      <c r="C2670" s="23"/>
      <c r="D2670" s="23"/>
      <c r="E2670" s="23"/>
      <c r="F2670" s="23"/>
      <c r="G2670" s="23"/>
      <c r="H2670" s="23"/>
      <c r="I2670" s="23"/>
      <c r="J2670" s="23"/>
      <c r="K2670" s="23"/>
      <c r="L2670" s="23"/>
      <c r="M2670" s="23"/>
      <c r="N2670" s="23"/>
    </row>
    <row r="2671" spans="1:14" s="12" customFormat="1" x14ac:dyDescent="0.25">
      <c r="A2671" s="23"/>
      <c r="B2671" s="23"/>
      <c r="C2671" s="23"/>
      <c r="D2671" s="23"/>
      <c r="E2671" s="23"/>
      <c r="F2671" s="23"/>
      <c r="G2671" s="23"/>
      <c r="H2671" s="23"/>
      <c r="I2671" s="23"/>
      <c r="J2671" s="23"/>
      <c r="K2671" s="23"/>
      <c r="L2671" s="23"/>
      <c r="M2671" s="23"/>
      <c r="N2671" s="23"/>
    </row>
    <row r="2672" spans="1:14" s="12" customFormat="1" x14ac:dyDescent="0.25">
      <c r="A2672" s="23"/>
      <c r="B2672" s="23"/>
      <c r="C2672" s="23"/>
      <c r="D2672" s="23"/>
      <c r="E2672" s="23"/>
      <c r="F2672" s="23"/>
      <c r="G2672" s="23"/>
      <c r="H2672" s="23"/>
      <c r="I2672" s="23"/>
      <c r="J2672" s="23"/>
      <c r="K2672" s="23"/>
      <c r="L2672" s="23"/>
      <c r="M2672" s="23"/>
      <c r="N2672" s="23"/>
    </row>
    <row r="2673" spans="1:14" s="12" customFormat="1" x14ac:dyDescent="0.25">
      <c r="A2673" s="23"/>
      <c r="B2673" s="23"/>
      <c r="C2673" s="23"/>
      <c r="D2673" s="23"/>
      <c r="E2673" s="23"/>
      <c r="F2673" s="23"/>
      <c r="G2673" s="23"/>
      <c r="H2673" s="23"/>
      <c r="I2673" s="23"/>
      <c r="J2673" s="23"/>
      <c r="K2673" s="23"/>
      <c r="L2673" s="23"/>
      <c r="M2673" s="23"/>
      <c r="N2673" s="23"/>
    </row>
    <row r="2674" spans="1:14" s="12" customFormat="1" x14ac:dyDescent="0.25">
      <c r="A2674" s="23"/>
      <c r="B2674" s="23"/>
      <c r="C2674" s="126"/>
      <c r="D2674" s="23"/>
      <c r="E2674" s="23"/>
      <c r="F2674" s="23"/>
      <c r="G2674" s="23"/>
      <c r="H2674" s="23"/>
      <c r="I2674" s="23"/>
      <c r="J2674" s="23"/>
      <c r="K2674" s="23"/>
      <c r="L2674" s="23"/>
      <c r="M2674" s="23"/>
      <c r="N2674" s="23"/>
    </row>
    <row r="2675" spans="1:14" s="12" customFormat="1" x14ac:dyDescent="0.25">
      <c r="A2675" s="63"/>
      <c r="B2675" s="63"/>
      <c r="C2675" s="63"/>
      <c r="D2675" s="63"/>
      <c r="E2675" s="63"/>
      <c r="F2675" s="63"/>
      <c r="G2675" s="63"/>
      <c r="H2675" s="63"/>
      <c r="I2675" s="63"/>
      <c r="J2675" s="63"/>
      <c r="K2675" s="63"/>
      <c r="L2675" s="63"/>
      <c r="M2675" s="63"/>
      <c r="N2675" s="63"/>
    </row>
    <row r="2676" spans="1:14" s="12" customFormat="1" x14ac:dyDescent="0.25">
      <c r="A2676" s="63"/>
      <c r="B2676" s="63"/>
      <c r="C2676" s="63"/>
      <c r="D2676" s="63"/>
      <c r="E2676" s="63"/>
      <c r="F2676" s="63"/>
      <c r="G2676" s="63"/>
      <c r="H2676" s="63"/>
      <c r="I2676" s="63"/>
      <c r="J2676" s="63"/>
      <c r="K2676" s="63"/>
      <c r="L2676" s="63"/>
      <c r="M2676" s="63"/>
      <c r="N2676" s="63"/>
    </row>
    <row r="2677" spans="1:14" s="12" customFormat="1" x14ac:dyDescent="0.25">
      <c r="A2677" s="63"/>
      <c r="B2677" s="63"/>
      <c r="C2677" s="63"/>
      <c r="D2677" s="63"/>
      <c r="E2677" s="63"/>
      <c r="F2677" s="63"/>
      <c r="G2677" s="63"/>
      <c r="H2677" s="63"/>
      <c r="I2677" s="63"/>
      <c r="J2677" s="63"/>
      <c r="K2677" s="63"/>
      <c r="L2677" s="63"/>
      <c r="M2677" s="63"/>
      <c r="N2677" s="63"/>
    </row>
    <row r="2678" spans="1:14" s="12" customFormat="1" x14ac:dyDescent="0.25">
      <c r="A2678" s="63"/>
      <c r="B2678" s="63"/>
      <c r="C2678" s="63"/>
      <c r="D2678" s="63"/>
      <c r="E2678" s="63"/>
      <c r="F2678" s="63"/>
      <c r="G2678" s="63"/>
      <c r="H2678" s="63"/>
      <c r="I2678" s="63"/>
      <c r="J2678" s="63"/>
      <c r="K2678" s="63"/>
      <c r="L2678" s="63"/>
      <c r="M2678" s="63"/>
      <c r="N2678" s="63"/>
    </row>
    <row r="2679" spans="1:14" s="12" customFormat="1" x14ac:dyDescent="0.25">
      <c r="A2679" s="63"/>
      <c r="B2679" s="63"/>
      <c r="C2679" s="63"/>
      <c r="D2679" s="63"/>
      <c r="E2679" s="63"/>
      <c r="F2679" s="63"/>
      <c r="G2679" s="63"/>
      <c r="H2679" s="63"/>
      <c r="I2679" s="63"/>
      <c r="J2679" s="63"/>
      <c r="K2679" s="63"/>
      <c r="L2679" s="63"/>
      <c r="M2679" s="63"/>
      <c r="N2679" s="63"/>
    </row>
    <row r="2680" spans="1:14" s="12" customFormat="1" x14ac:dyDescent="0.25">
      <c r="A2680" s="63"/>
      <c r="B2680" s="63"/>
      <c r="C2680" s="63"/>
      <c r="D2680" s="63"/>
      <c r="E2680" s="63"/>
      <c r="F2680" s="63"/>
      <c r="G2680" s="63"/>
      <c r="H2680" s="63"/>
      <c r="I2680" s="63"/>
      <c r="J2680" s="63"/>
      <c r="K2680" s="63"/>
      <c r="L2680" s="63"/>
      <c r="M2680" s="63"/>
      <c r="N2680" s="63"/>
    </row>
    <row r="2681" spans="1:14" s="78" customFormat="1" x14ac:dyDescent="0.25">
      <c r="A2681" s="63"/>
      <c r="B2681" s="63"/>
      <c r="C2681" s="63"/>
      <c r="D2681" s="63"/>
      <c r="E2681" s="63"/>
      <c r="F2681" s="63"/>
      <c r="G2681" s="63"/>
      <c r="H2681" s="63"/>
      <c r="I2681" s="63"/>
      <c r="J2681" s="63"/>
      <c r="K2681" s="63"/>
      <c r="L2681" s="63"/>
      <c r="M2681" s="63"/>
      <c r="N2681" s="63"/>
    </row>
    <row r="2682" spans="1:14" s="78" customFormat="1" x14ac:dyDescent="0.25">
      <c r="A2682" s="63"/>
      <c r="B2682" s="63"/>
      <c r="C2682" s="63"/>
      <c r="D2682" s="63"/>
      <c r="E2682" s="63"/>
      <c r="F2682" s="63"/>
      <c r="G2682" s="63"/>
      <c r="H2682" s="63"/>
      <c r="I2682" s="63"/>
      <c r="J2682" s="63"/>
      <c r="K2682" s="63"/>
      <c r="L2682" s="63"/>
      <c r="M2682" s="63"/>
      <c r="N2682" s="63"/>
    </row>
    <row r="2683" spans="1:14" s="78" customFormat="1" x14ac:dyDescent="0.25">
      <c r="A2683" s="63"/>
      <c r="B2683" s="63"/>
      <c r="C2683" s="63"/>
      <c r="D2683" s="63"/>
      <c r="E2683" s="63"/>
      <c r="F2683" s="63"/>
      <c r="G2683" s="63"/>
      <c r="H2683" s="63"/>
      <c r="I2683" s="63"/>
      <c r="J2683" s="63"/>
      <c r="K2683" s="63"/>
      <c r="L2683" s="63"/>
      <c r="M2683" s="63"/>
      <c r="N2683" s="63"/>
    </row>
    <row r="2684" spans="1:14" s="78" customFormat="1" x14ac:dyDescent="0.25">
      <c r="A2684" s="63"/>
      <c r="B2684" s="63"/>
      <c r="C2684" s="63"/>
      <c r="D2684" s="63"/>
      <c r="E2684" s="63"/>
      <c r="F2684" s="63"/>
      <c r="G2684" s="63"/>
      <c r="H2684" s="63"/>
      <c r="I2684" s="63"/>
      <c r="J2684" s="63"/>
      <c r="K2684" s="63"/>
      <c r="L2684" s="63"/>
      <c r="M2684" s="63"/>
      <c r="N2684" s="63"/>
    </row>
    <row r="2685" spans="1:14" s="78" customFormat="1" x14ac:dyDescent="0.25">
      <c r="A2685" s="63"/>
      <c r="B2685" s="63"/>
      <c r="C2685" s="63"/>
      <c r="D2685" s="63"/>
      <c r="E2685" s="63"/>
      <c r="F2685" s="63"/>
      <c r="G2685" s="63"/>
      <c r="H2685" s="63"/>
      <c r="I2685" s="63"/>
      <c r="J2685" s="63"/>
      <c r="K2685" s="63"/>
      <c r="L2685" s="63"/>
      <c r="M2685" s="63"/>
      <c r="N2685" s="63"/>
    </row>
    <row r="2686" spans="1:14" s="78" customFormat="1" x14ac:dyDescent="0.25">
      <c r="A2686" s="63"/>
      <c r="B2686" s="63"/>
      <c r="C2686" s="63"/>
      <c r="D2686" s="63"/>
      <c r="E2686" s="63"/>
      <c r="F2686" s="63"/>
      <c r="G2686" s="63"/>
      <c r="H2686" s="63"/>
      <c r="I2686" s="63"/>
      <c r="J2686" s="63"/>
      <c r="K2686" s="63"/>
      <c r="L2686" s="63"/>
      <c r="M2686" s="63"/>
      <c r="N2686" s="63"/>
    </row>
    <row r="2687" spans="1:14" s="78" customFormat="1" x14ac:dyDescent="0.25">
      <c r="A2687" s="63"/>
      <c r="B2687" s="63"/>
      <c r="C2687" s="63"/>
      <c r="D2687" s="63"/>
      <c r="E2687" s="63"/>
      <c r="F2687" s="63"/>
      <c r="G2687" s="63"/>
      <c r="H2687" s="63"/>
      <c r="I2687" s="63"/>
      <c r="J2687" s="63"/>
      <c r="K2687" s="63"/>
      <c r="L2687" s="63"/>
      <c r="M2687" s="63"/>
      <c r="N2687" s="63"/>
    </row>
    <row r="2688" spans="1:14" s="78" customFormat="1" x14ac:dyDescent="0.25">
      <c r="A2688" s="63"/>
      <c r="B2688" s="63"/>
      <c r="C2688" s="63"/>
      <c r="D2688" s="63"/>
      <c r="E2688" s="63"/>
      <c r="F2688" s="63"/>
      <c r="G2688" s="63"/>
      <c r="H2688" s="63"/>
      <c r="I2688" s="63"/>
      <c r="J2688" s="63"/>
      <c r="K2688" s="63"/>
      <c r="L2688" s="63"/>
      <c r="M2688" s="63"/>
      <c r="N2688" s="63"/>
    </row>
    <row r="2689" spans="1:14" s="78" customFormat="1" x14ac:dyDescent="0.25">
      <c r="A2689" s="63"/>
      <c r="B2689" s="63"/>
      <c r="C2689" s="63"/>
      <c r="D2689" s="63"/>
      <c r="E2689" s="63"/>
      <c r="F2689" s="63"/>
      <c r="G2689" s="63"/>
      <c r="H2689" s="63"/>
      <c r="I2689" s="63"/>
      <c r="J2689" s="63"/>
      <c r="K2689" s="63"/>
      <c r="L2689" s="63"/>
      <c r="M2689" s="63"/>
      <c r="N2689" s="63"/>
    </row>
    <row r="2690" spans="1:14" s="78" customFormat="1" x14ac:dyDescent="0.25">
      <c r="A2690" s="63"/>
      <c r="B2690" s="63"/>
      <c r="C2690" s="63"/>
      <c r="D2690" s="63"/>
      <c r="E2690" s="63"/>
      <c r="F2690" s="63"/>
      <c r="G2690" s="63"/>
      <c r="H2690" s="63"/>
      <c r="I2690" s="63"/>
      <c r="J2690" s="63"/>
      <c r="K2690" s="63"/>
      <c r="L2690" s="63"/>
      <c r="M2690" s="63"/>
      <c r="N2690" s="63"/>
    </row>
    <row r="2691" spans="1:14" s="78" customFormat="1" x14ac:dyDescent="0.25">
      <c r="A2691" s="63"/>
      <c r="B2691" s="63"/>
      <c r="C2691" s="63"/>
      <c r="D2691" s="63"/>
      <c r="E2691" s="63"/>
      <c r="F2691" s="63"/>
      <c r="G2691" s="63"/>
      <c r="H2691" s="63"/>
      <c r="I2691" s="63"/>
      <c r="J2691" s="63"/>
      <c r="K2691" s="63"/>
      <c r="L2691" s="63"/>
      <c r="M2691" s="63"/>
      <c r="N2691" s="63"/>
    </row>
    <row r="2692" spans="1:14" s="78" customFormat="1" x14ac:dyDescent="0.25">
      <c r="A2692" s="63"/>
      <c r="B2692" s="63"/>
      <c r="C2692" s="63"/>
      <c r="D2692" s="63"/>
      <c r="E2692" s="63"/>
      <c r="F2692" s="63"/>
      <c r="G2692" s="63"/>
      <c r="H2692" s="63"/>
      <c r="I2692" s="63"/>
      <c r="J2692" s="63"/>
      <c r="K2692" s="63"/>
      <c r="L2692" s="63"/>
      <c r="M2692" s="63"/>
      <c r="N2692" s="63"/>
    </row>
    <row r="2693" spans="1:14" s="78" customFormat="1" x14ac:dyDescent="0.25">
      <c r="A2693" s="63"/>
      <c r="B2693" s="63"/>
      <c r="C2693" s="63"/>
      <c r="D2693" s="63"/>
      <c r="E2693" s="63"/>
      <c r="F2693" s="63"/>
      <c r="G2693" s="63"/>
      <c r="H2693" s="63"/>
      <c r="I2693" s="63"/>
      <c r="J2693" s="63"/>
      <c r="K2693" s="63"/>
      <c r="L2693" s="63"/>
      <c r="M2693" s="63"/>
      <c r="N2693" s="63"/>
    </row>
    <row r="2694" spans="1:14" s="78" customFormat="1" x14ac:dyDescent="0.25">
      <c r="A2694" s="63"/>
      <c r="B2694" s="63"/>
      <c r="C2694" s="63"/>
      <c r="D2694" s="63"/>
      <c r="E2694" s="63"/>
      <c r="F2694" s="63"/>
      <c r="G2694" s="63"/>
      <c r="H2694" s="63"/>
      <c r="I2694" s="63"/>
      <c r="J2694" s="63"/>
      <c r="K2694" s="63"/>
      <c r="L2694" s="63"/>
      <c r="M2694" s="63"/>
      <c r="N2694" s="63"/>
    </row>
    <row r="2695" spans="1:14" s="78" customFormat="1" x14ac:dyDescent="0.25">
      <c r="A2695" s="63"/>
      <c r="B2695" s="63"/>
      <c r="C2695" s="63"/>
      <c r="D2695" s="63"/>
      <c r="E2695" s="63"/>
      <c r="F2695" s="63"/>
      <c r="G2695" s="63"/>
      <c r="H2695" s="63"/>
      <c r="I2695" s="63"/>
      <c r="J2695" s="63"/>
      <c r="K2695" s="63"/>
      <c r="L2695" s="63"/>
      <c r="M2695" s="63"/>
      <c r="N2695" s="63"/>
    </row>
    <row r="2696" spans="1:14" s="78" customFormat="1" x14ac:dyDescent="0.25">
      <c r="A2696" s="63"/>
      <c r="B2696" s="63"/>
      <c r="C2696" s="63"/>
      <c r="D2696" s="63"/>
      <c r="E2696" s="63"/>
      <c r="F2696" s="63"/>
      <c r="G2696" s="63"/>
      <c r="H2696" s="63"/>
      <c r="I2696" s="63"/>
      <c r="J2696" s="63"/>
      <c r="K2696" s="63"/>
      <c r="L2696" s="63"/>
      <c r="M2696" s="63"/>
      <c r="N2696" s="63"/>
    </row>
    <row r="2697" spans="1:14" s="78" customFormat="1" x14ac:dyDescent="0.25">
      <c r="A2697" s="63"/>
      <c r="B2697" s="63"/>
      <c r="C2697" s="63"/>
      <c r="D2697" s="63"/>
      <c r="E2697" s="63"/>
      <c r="F2697" s="63"/>
      <c r="G2697" s="63"/>
      <c r="H2697" s="63"/>
      <c r="I2697" s="63"/>
      <c r="J2697" s="63"/>
      <c r="K2697" s="63"/>
      <c r="L2697" s="63"/>
      <c r="M2697" s="63"/>
      <c r="N2697" s="63"/>
    </row>
    <row r="2698" spans="1:14" s="78" customFormat="1" x14ac:dyDescent="0.25">
      <c r="A2698" s="63"/>
      <c r="B2698" s="63"/>
      <c r="C2698" s="63"/>
      <c r="D2698" s="63"/>
      <c r="E2698" s="63"/>
      <c r="F2698" s="63"/>
      <c r="G2698" s="63"/>
      <c r="H2698" s="63"/>
      <c r="I2698" s="63"/>
      <c r="J2698" s="63"/>
      <c r="K2698" s="63"/>
      <c r="L2698" s="63"/>
      <c r="M2698" s="63"/>
      <c r="N2698" s="63"/>
    </row>
    <row r="2699" spans="1:14" s="78" customFormat="1" x14ac:dyDescent="0.25">
      <c r="A2699" s="63"/>
      <c r="B2699" s="63"/>
      <c r="C2699" s="72"/>
      <c r="D2699" s="63"/>
      <c r="E2699" s="63"/>
      <c r="F2699" s="63"/>
      <c r="G2699" s="63"/>
      <c r="H2699" s="63"/>
      <c r="I2699" s="63"/>
      <c r="J2699" s="63"/>
      <c r="K2699" s="63"/>
      <c r="L2699" s="63"/>
      <c r="M2699" s="63"/>
      <c r="N2699" s="63"/>
    </row>
    <row r="2700" spans="1:14" s="78" customFormat="1" x14ac:dyDescent="0.25">
      <c r="A2700" s="83"/>
      <c r="B2700" s="83"/>
      <c r="C2700" s="83"/>
      <c r="D2700" s="83"/>
      <c r="E2700" s="83"/>
      <c r="F2700" s="83"/>
      <c r="G2700" s="83"/>
      <c r="H2700" s="83"/>
      <c r="I2700" s="83"/>
      <c r="J2700" s="83"/>
      <c r="K2700" s="83"/>
      <c r="L2700" s="83"/>
      <c r="M2700" s="83"/>
      <c r="N2700" s="83"/>
    </row>
    <row r="2701" spans="1:14" s="88" customFormat="1" x14ac:dyDescent="0.25">
      <c r="A2701" s="83"/>
      <c r="B2701" s="83"/>
      <c r="C2701" s="83"/>
      <c r="D2701" s="83"/>
      <c r="E2701" s="83"/>
      <c r="F2701" s="83"/>
      <c r="G2701" s="83"/>
      <c r="H2701" s="83"/>
      <c r="I2701" s="83"/>
      <c r="J2701" s="83"/>
      <c r="K2701" s="83"/>
      <c r="L2701" s="83"/>
      <c r="M2701" s="83"/>
      <c r="N2701" s="83"/>
    </row>
    <row r="2702" spans="1:14" s="88" customFormat="1" x14ac:dyDescent="0.25">
      <c r="A2702" s="83"/>
      <c r="B2702" s="83"/>
      <c r="C2702" s="83"/>
      <c r="D2702" s="83"/>
      <c r="E2702" s="83"/>
      <c r="F2702" s="83"/>
      <c r="G2702" s="83"/>
      <c r="H2702" s="83"/>
      <c r="I2702" s="83"/>
      <c r="J2702" s="83"/>
      <c r="K2702" s="83"/>
      <c r="L2702" s="83"/>
      <c r="M2702" s="83"/>
      <c r="N2702" s="83"/>
    </row>
    <row r="2703" spans="1:14" s="88" customFormat="1" x14ac:dyDescent="0.25">
      <c r="A2703" s="83"/>
      <c r="B2703" s="83"/>
      <c r="C2703" s="83"/>
      <c r="D2703" s="83"/>
      <c r="E2703" s="83"/>
      <c r="F2703" s="83"/>
      <c r="G2703" s="83"/>
      <c r="H2703" s="83"/>
      <c r="I2703" s="83"/>
      <c r="J2703" s="83"/>
      <c r="K2703" s="83"/>
      <c r="L2703" s="83"/>
      <c r="M2703" s="83"/>
      <c r="N2703" s="83"/>
    </row>
    <row r="2704" spans="1:14" s="88" customFormat="1" x14ac:dyDescent="0.25">
      <c r="A2704" s="83"/>
      <c r="B2704" s="83"/>
      <c r="C2704" s="83"/>
      <c r="D2704" s="83"/>
      <c r="E2704" s="83"/>
      <c r="F2704" s="83"/>
      <c r="G2704" s="83"/>
      <c r="H2704" s="83"/>
      <c r="I2704" s="83"/>
      <c r="J2704" s="83"/>
      <c r="K2704" s="83"/>
      <c r="L2704" s="83"/>
      <c r="M2704" s="83"/>
      <c r="N2704" s="83"/>
    </row>
    <row r="2705" spans="1:14" s="88" customFormat="1" x14ac:dyDescent="0.25">
      <c r="A2705" s="83"/>
      <c r="B2705" s="83"/>
      <c r="C2705" s="83"/>
      <c r="D2705" s="83"/>
      <c r="E2705" s="83"/>
      <c r="F2705" s="83"/>
      <c r="G2705" s="83"/>
      <c r="H2705" s="83"/>
      <c r="I2705" s="83"/>
      <c r="J2705" s="83"/>
      <c r="K2705" s="83"/>
      <c r="L2705" s="83"/>
      <c r="M2705" s="83"/>
      <c r="N2705" s="83"/>
    </row>
    <row r="2706" spans="1:14" s="88" customFormat="1" x14ac:dyDescent="0.25">
      <c r="A2706" s="83"/>
      <c r="B2706" s="83"/>
      <c r="C2706" s="83"/>
      <c r="D2706" s="83"/>
      <c r="E2706" s="83"/>
      <c r="F2706" s="83"/>
      <c r="G2706" s="83"/>
      <c r="H2706" s="83"/>
      <c r="I2706" s="83"/>
      <c r="J2706" s="83"/>
      <c r="K2706" s="83"/>
      <c r="L2706" s="83"/>
      <c r="M2706" s="83"/>
      <c r="N2706" s="83"/>
    </row>
    <row r="2707" spans="1:14" s="88" customFormat="1" x14ac:dyDescent="0.25">
      <c r="A2707" s="83"/>
      <c r="B2707" s="83"/>
      <c r="C2707" s="83"/>
      <c r="D2707" s="83"/>
      <c r="E2707" s="83"/>
      <c r="F2707" s="83"/>
      <c r="G2707" s="83"/>
      <c r="H2707" s="83"/>
      <c r="I2707" s="83"/>
      <c r="J2707" s="83"/>
      <c r="K2707" s="83"/>
      <c r="L2707" s="83"/>
      <c r="M2707" s="83"/>
      <c r="N2707" s="83"/>
    </row>
    <row r="2708" spans="1:14" s="88" customFormat="1" x14ac:dyDescent="0.25">
      <c r="A2708" s="83"/>
      <c r="B2708" s="83"/>
      <c r="C2708" s="83"/>
      <c r="D2708" s="83"/>
      <c r="E2708" s="83"/>
      <c r="F2708" s="83"/>
      <c r="G2708" s="83"/>
      <c r="H2708" s="83"/>
      <c r="I2708" s="83"/>
      <c r="J2708" s="83"/>
      <c r="K2708" s="83"/>
      <c r="L2708" s="83"/>
      <c r="M2708" s="83"/>
      <c r="N2708" s="83"/>
    </row>
    <row r="2709" spans="1:14" s="88" customFormat="1" x14ac:dyDescent="0.25">
      <c r="A2709" s="83"/>
      <c r="B2709" s="83"/>
      <c r="C2709" s="83"/>
      <c r="D2709" s="83"/>
      <c r="E2709" s="83"/>
      <c r="F2709" s="83"/>
      <c r="G2709" s="83"/>
      <c r="H2709" s="83"/>
      <c r="I2709" s="83"/>
      <c r="J2709" s="83"/>
      <c r="K2709" s="83"/>
      <c r="L2709" s="83"/>
      <c r="M2709" s="83"/>
      <c r="N2709" s="83"/>
    </row>
    <row r="2710" spans="1:14" s="88" customFormat="1" x14ac:dyDescent="0.25">
      <c r="A2710" s="83"/>
      <c r="B2710" s="83"/>
      <c r="C2710" s="83"/>
      <c r="D2710" s="83"/>
      <c r="E2710" s="83"/>
      <c r="F2710" s="83"/>
      <c r="G2710" s="83"/>
      <c r="H2710" s="83"/>
      <c r="I2710" s="83"/>
      <c r="J2710" s="83"/>
      <c r="K2710" s="83"/>
      <c r="L2710" s="83"/>
      <c r="M2710" s="83"/>
      <c r="N2710" s="83"/>
    </row>
    <row r="2711" spans="1:14" s="88" customFormat="1" x14ac:dyDescent="0.25">
      <c r="A2711" s="83"/>
      <c r="B2711" s="83"/>
      <c r="C2711" s="83"/>
      <c r="D2711" s="83"/>
      <c r="E2711" s="83"/>
      <c r="F2711" s="83"/>
      <c r="G2711" s="83"/>
      <c r="H2711" s="83"/>
      <c r="I2711" s="83"/>
      <c r="J2711" s="83"/>
      <c r="K2711" s="83"/>
      <c r="L2711" s="83"/>
      <c r="M2711" s="83"/>
      <c r="N2711" s="83"/>
    </row>
    <row r="2712" spans="1:14" s="88" customFormat="1" x14ac:dyDescent="0.25">
      <c r="A2712" s="83"/>
      <c r="B2712" s="83"/>
      <c r="C2712" s="83"/>
      <c r="D2712" s="83"/>
      <c r="E2712" s="83"/>
      <c r="F2712" s="83"/>
      <c r="G2712" s="83"/>
      <c r="H2712" s="83"/>
      <c r="I2712" s="83"/>
      <c r="J2712" s="83"/>
      <c r="K2712" s="83"/>
      <c r="L2712" s="83"/>
      <c r="M2712" s="83"/>
      <c r="N2712" s="83"/>
    </row>
    <row r="2713" spans="1:14" s="88" customFormat="1" x14ac:dyDescent="0.25">
      <c r="A2713" s="83"/>
      <c r="B2713" s="83"/>
      <c r="C2713" s="83"/>
      <c r="D2713" s="83"/>
      <c r="E2713" s="83"/>
      <c r="F2713" s="83"/>
      <c r="G2713" s="83"/>
      <c r="H2713" s="83"/>
      <c r="I2713" s="83"/>
      <c r="J2713" s="83"/>
      <c r="K2713" s="83"/>
      <c r="L2713" s="83"/>
      <c r="M2713" s="83"/>
      <c r="N2713" s="83"/>
    </row>
    <row r="2714" spans="1:14" s="88" customFormat="1" x14ac:dyDescent="0.25">
      <c r="A2714" s="83"/>
      <c r="B2714" s="83"/>
      <c r="C2714" s="83"/>
      <c r="D2714" s="83"/>
      <c r="E2714" s="83"/>
      <c r="F2714" s="83"/>
      <c r="G2714" s="83"/>
      <c r="H2714" s="83"/>
      <c r="I2714" s="83"/>
      <c r="J2714" s="83"/>
      <c r="K2714" s="83"/>
      <c r="L2714" s="83"/>
      <c r="M2714" s="83"/>
      <c r="N2714" s="83"/>
    </row>
    <row r="2715" spans="1:14" s="88" customFormat="1" x14ac:dyDescent="0.25">
      <c r="A2715" s="83"/>
      <c r="B2715" s="83"/>
      <c r="C2715" s="83"/>
      <c r="D2715" s="83"/>
      <c r="E2715" s="83"/>
      <c r="F2715" s="83"/>
      <c r="G2715" s="83"/>
      <c r="H2715" s="83"/>
      <c r="I2715" s="83"/>
      <c r="J2715" s="83"/>
      <c r="K2715" s="83"/>
      <c r="L2715" s="83"/>
      <c r="M2715" s="83"/>
      <c r="N2715" s="83"/>
    </row>
    <row r="2716" spans="1:14" s="88" customFormat="1" x14ac:dyDescent="0.25">
      <c r="A2716" s="83"/>
      <c r="B2716" s="83"/>
      <c r="C2716" s="83"/>
      <c r="D2716" s="83"/>
      <c r="E2716" s="83"/>
      <c r="F2716" s="83"/>
      <c r="G2716" s="83"/>
      <c r="H2716" s="83"/>
      <c r="I2716" s="83"/>
      <c r="J2716" s="83"/>
      <c r="K2716" s="83"/>
      <c r="L2716" s="83"/>
      <c r="M2716" s="83"/>
      <c r="N2716" s="83"/>
    </row>
    <row r="2717" spans="1:14" s="88" customFormat="1" x14ac:dyDescent="0.25">
      <c r="A2717" s="83"/>
      <c r="B2717" s="83"/>
      <c r="C2717" s="83"/>
      <c r="D2717" s="83"/>
      <c r="E2717" s="83"/>
      <c r="F2717" s="83"/>
      <c r="G2717" s="83"/>
      <c r="H2717" s="83"/>
      <c r="I2717" s="83"/>
      <c r="J2717" s="83"/>
      <c r="K2717" s="83"/>
      <c r="L2717" s="83"/>
      <c r="M2717" s="83"/>
      <c r="N2717" s="83"/>
    </row>
    <row r="2718" spans="1:14" s="88" customFormat="1" x14ac:dyDescent="0.25">
      <c r="A2718" s="83"/>
      <c r="B2718" s="83"/>
      <c r="C2718" s="83"/>
      <c r="D2718" s="83"/>
      <c r="E2718" s="83"/>
      <c r="F2718" s="83"/>
      <c r="G2718" s="83"/>
      <c r="H2718" s="83"/>
      <c r="I2718" s="83"/>
      <c r="J2718" s="83"/>
      <c r="K2718" s="83"/>
      <c r="L2718" s="83"/>
      <c r="M2718" s="83"/>
      <c r="N2718" s="83"/>
    </row>
    <row r="2719" spans="1:14" s="88" customFormat="1" x14ac:dyDescent="0.25">
      <c r="A2719" s="83"/>
      <c r="B2719" s="83"/>
      <c r="C2719" s="83"/>
      <c r="D2719" s="83"/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</row>
    <row r="2720" spans="1:14" s="88" customFormat="1" x14ac:dyDescent="0.25">
      <c r="A2720" s="83"/>
      <c r="B2720" s="83"/>
      <c r="C2720" s="83"/>
      <c r="D2720" s="83"/>
      <c r="E2720" s="83"/>
      <c r="F2720" s="83"/>
      <c r="G2720" s="83"/>
      <c r="H2720" s="83"/>
      <c r="I2720" s="83"/>
      <c r="J2720" s="83"/>
      <c r="K2720" s="83"/>
      <c r="L2720" s="83"/>
      <c r="M2720" s="83"/>
      <c r="N2720" s="83"/>
    </row>
    <row r="2721" spans="1:14" s="12" customFormat="1" x14ac:dyDescent="0.25">
      <c r="A2721" s="83"/>
      <c r="B2721" s="83"/>
      <c r="C2721" s="84"/>
      <c r="D2721" s="83"/>
      <c r="E2721" s="83"/>
      <c r="F2721" s="83"/>
      <c r="G2721" s="83"/>
      <c r="H2721" s="83"/>
      <c r="I2721" s="83"/>
      <c r="J2721" s="83"/>
      <c r="K2721" s="83"/>
      <c r="L2721" s="83"/>
      <c r="M2721" s="83"/>
      <c r="N2721" s="83"/>
    </row>
    <row r="2722" spans="1:14" s="12" customFormat="1" x14ac:dyDescent="0.25">
      <c r="A2722" s="81"/>
      <c r="B2722" s="81"/>
      <c r="C2722" s="81"/>
      <c r="D2722" s="81"/>
      <c r="E2722" s="81"/>
      <c r="F2722" s="81"/>
      <c r="G2722" s="81"/>
      <c r="H2722" s="81"/>
      <c r="I2722" s="81"/>
      <c r="J2722" s="81"/>
      <c r="K2722" s="81"/>
      <c r="L2722" s="81"/>
      <c r="M2722" s="81"/>
      <c r="N2722" s="81"/>
    </row>
    <row r="2723" spans="1:14" s="12" customFormat="1" x14ac:dyDescent="0.25">
      <c r="A2723" s="81"/>
      <c r="B2723" s="81"/>
      <c r="C2723" s="81"/>
      <c r="D2723" s="81"/>
      <c r="E2723" s="81"/>
      <c r="F2723" s="81"/>
      <c r="G2723" s="81"/>
      <c r="H2723" s="81"/>
      <c r="I2723" s="81"/>
      <c r="J2723" s="81"/>
      <c r="K2723" s="81"/>
      <c r="L2723" s="81"/>
      <c r="M2723" s="81"/>
      <c r="N2723" s="81"/>
    </row>
    <row r="2724" spans="1:14" s="12" customFormat="1" x14ac:dyDescent="0.25">
      <c r="A2724" s="81"/>
      <c r="B2724" s="81"/>
      <c r="C2724" s="81"/>
      <c r="D2724" s="81"/>
      <c r="E2724" s="81"/>
      <c r="F2724" s="81"/>
      <c r="G2724" s="81"/>
      <c r="H2724" s="81"/>
      <c r="I2724" s="81"/>
      <c r="J2724" s="81"/>
      <c r="K2724" s="81"/>
      <c r="L2724" s="81"/>
      <c r="M2724" s="81"/>
      <c r="N2724" s="81"/>
    </row>
    <row r="2725" spans="1:14" s="12" customFormat="1" x14ac:dyDescent="0.25">
      <c r="A2725" s="81"/>
      <c r="B2725" s="81"/>
      <c r="C2725" s="81"/>
      <c r="D2725" s="81"/>
      <c r="E2725" s="81"/>
      <c r="F2725" s="81"/>
      <c r="G2725" s="81"/>
      <c r="H2725" s="81"/>
      <c r="I2725" s="81"/>
      <c r="J2725" s="81"/>
      <c r="K2725" s="81"/>
      <c r="L2725" s="81"/>
      <c r="M2725" s="81"/>
      <c r="N2725" s="81"/>
    </row>
    <row r="2726" spans="1:14" s="12" customFormat="1" x14ac:dyDescent="0.25">
      <c r="A2726" s="81"/>
      <c r="B2726" s="81"/>
      <c r="C2726" s="81"/>
      <c r="D2726" s="81"/>
      <c r="E2726" s="81"/>
      <c r="F2726" s="81"/>
      <c r="G2726" s="81"/>
      <c r="H2726" s="81"/>
      <c r="I2726" s="81"/>
      <c r="J2726" s="81"/>
      <c r="K2726" s="81"/>
      <c r="L2726" s="81"/>
      <c r="M2726" s="81"/>
      <c r="N2726" s="81"/>
    </row>
    <row r="2727" spans="1:14" s="12" customFormat="1" x14ac:dyDescent="0.25">
      <c r="A2727" s="81"/>
      <c r="B2727" s="81"/>
      <c r="C2727" s="81"/>
      <c r="D2727" s="81"/>
      <c r="E2727" s="81"/>
      <c r="F2727" s="81"/>
      <c r="G2727" s="81"/>
      <c r="H2727" s="81"/>
      <c r="I2727" s="81"/>
      <c r="J2727" s="81"/>
      <c r="K2727" s="81"/>
      <c r="L2727" s="81"/>
      <c r="M2727" s="81"/>
      <c r="N2727" s="81"/>
    </row>
    <row r="2728" spans="1:14" s="12" customFormat="1" x14ac:dyDescent="0.25">
      <c r="A2728" s="81"/>
      <c r="B2728" s="81"/>
      <c r="C2728" s="81"/>
      <c r="D2728" s="81"/>
      <c r="E2728" s="81"/>
      <c r="F2728" s="81"/>
      <c r="G2728" s="81"/>
      <c r="H2728" s="81"/>
      <c r="I2728" s="81"/>
      <c r="J2728" s="81"/>
      <c r="K2728" s="81"/>
      <c r="L2728" s="81"/>
      <c r="M2728" s="81"/>
      <c r="N2728" s="81"/>
    </row>
    <row r="2729" spans="1:14" s="12" customFormat="1" x14ac:dyDescent="0.25">
      <c r="A2729" s="81"/>
      <c r="B2729" s="81"/>
      <c r="C2729" s="81"/>
      <c r="D2729" s="81"/>
      <c r="E2729" s="81"/>
      <c r="F2729" s="81"/>
      <c r="G2729" s="81"/>
      <c r="H2729" s="81"/>
      <c r="I2729" s="81"/>
      <c r="J2729" s="81"/>
      <c r="K2729" s="81"/>
      <c r="L2729" s="81"/>
      <c r="M2729" s="81"/>
      <c r="N2729" s="81"/>
    </row>
    <row r="2730" spans="1:14" s="12" customFormat="1" x14ac:dyDescent="0.25">
      <c r="A2730" s="81"/>
      <c r="B2730" s="81"/>
      <c r="C2730" s="81"/>
      <c r="D2730" s="81"/>
      <c r="E2730" s="81"/>
      <c r="F2730" s="81"/>
      <c r="G2730" s="81"/>
      <c r="H2730" s="81"/>
      <c r="I2730" s="81"/>
      <c r="J2730" s="81"/>
      <c r="K2730" s="81"/>
      <c r="L2730" s="81"/>
      <c r="M2730" s="81"/>
      <c r="N2730" s="81"/>
    </row>
    <row r="2731" spans="1:14" s="12" customFormat="1" x14ac:dyDescent="0.25">
      <c r="A2731" s="81"/>
      <c r="B2731" s="81"/>
      <c r="C2731" s="81"/>
      <c r="D2731" s="81"/>
      <c r="E2731" s="81"/>
      <c r="F2731" s="81"/>
      <c r="G2731" s="81"/>
      <c r="H2731" s="81"/>
      <c r="I2731" s="81"/>
      <c r="J2731" s="81"/>
      <c r="K2731" s="81"/>
      <c r="L2731" s="81"/>
      <c r="M2731" s="81"/>
      <c r="N2731" s="81"/>
    </row>
    <row r="2732" spans="1:14" s="12" customFormat="1" x14ac:dyDescent="0.25">
      <c r="A2732" s="81"/>
      <c r="B2732" s="81"/>
      <c r="C2732" s="81"/>
      <c r="D2732" s="81"/>
      <c r="E2732" s="81"/>
      <c r="F2732" s="81"/>
      <c r="G2732" s="81"/>
      <c r="H2732" s="81"/>
      <c r="I2732" s="81"/>
      <c r="J2732" s="81"/>
      <c r="K2732" s="81"/>
      <c r="L2732" s="81"/>
      <c r="M2732" s="81"/>
      <c r="N2732" s="81"/>
    </row>
    <row r="2733" spans="1:14" s="12" customFormat="1" x14ac:dyDescent="0.25">
      <c r="A2733" s="81"/>
      <c r="B2733" s="81"/>
      <c r="C2733" s="81"/>
      <c r="D2733" s="81"/>
      <c r="E2733" s="81"/>
      <c r="F2733" s="81"/>
      <c r="G2733" s="81"/>
      <c r="H2733" s="81"/>
      <c r="I2733" s="81"/>
      <c r="J2733" s="81"/>
      <c r="K2733" s="81"/>
      <c r="L2733" s="81"/>
      <c r="M2733" s="81"/>
      <c r="N2733" s="81"/>
    </row>
    <row r="2734" spans="1:14" s="12" customFormat="1" x14ac:dyDescent="0.25">
      <c r="A2734" s="81"/>
      <c r="B2734" s="81"/>
      <c r="C2734" s="81"/>
      <c r="D2734" s="81"/>
      <c r="E2734" s="81"/>
      <c r="F2734" s="81"/>
      <c r="G2734" s="81"/>
      <c r="H2734" s="81"/>
      <c r="I2734" s="81"/>
      <c r="J2734" s="81"/>
      <c r="K2734" s="81"/>
      <c r="L2734" s="81"/>
      <c r="M2734" s="81"/>
      <c r="N2734" s="81"/>
    </row>
    <row r="2735" spans="1:14" s="12" customFormat="1" x14ac:dyDescent="0.25">
      <c r="A2735" s="81"/>
      <c r="B2735" s="81"/>
      <c r="C2735" s="81"/>
      <c r="D2735" s="81"/>
      <c r="E2735" s="81"/>
      <c r="F2735" s="81"/>
      <c r="G2735" s="81"/>
      <c r="H2735" s="81"/>
      <c r="I2735" s="81"/>
      <c r="J2735" s="81"/>
      <c r="K2735" s="81"/>
      <c r="L2735" s="81"/>
      <c r="M2735" s="81"/>
      <c r="N2735" s="81"/>
    </row>
    <row r="2736" spans="1:14" s="12" customFormat="1" x14ac:dyDescent="0.25">
      <c r="A2736" s="81"/>
      <c r="B2736" s="81"/>
      <c r="C2736" s="81"/>
      <c r="D2736" s="81"/>
      <c r="E2736" s="81"/>
      <c r="F2736" s="81"/>
      <c r="G2736" s="81"/>
      <c r="H2736" s="81"/>
      <c r="I2736" s="81"/>
      <c r="J2736" s="81"/>
      <c r="K2736" s="81"/>
      <c r="L2736" s="81"/>
      <c r="M2736" s="81"/>
      <c r="N2736" s="81"/>
    </row>
    <row r="2737" spans="1:14" s="12" customFormat="1" x14ac:dyDescent="0.25">
      <c r="A2737" s="81"/>
      <c r="B2737" s="81"/>
      <c r="C2737" s="81"/>
      <c r="D2737" s="81"/>
      <c r="E2737" s="81"/>
      <c r="F2737" s="81"/>
      <c r="G2737" s="81"/>
      <c r="H2737" s="81"/>
      <c r="I2737" s="81"/>
      <c r="J2737" s="81"/>
      <c r="K2737" s="81"/>
      <c r="L2737" s="81"/>
      <c r="M2737" s="81"/>
      <c r="N2737" s="81"/>
    </row>
    <row r="2738" spans="1:14" s="12" customFormat="1" x14ac:dyDescent="0.25">
      <c r="A2738" s="81"/>
      <c r="B2738" s="81"/>
      <c r="C2738" s="81"/>
      <c r="D2738" s="81"/>
      <c r="E2738" s="81"/>
      <c r="F2738" s="81"/>
      <c r="G2738" s="81"/>
      <c r="H2738" s="81"/>
      <c r="I2738" s="81"/>
      <c r="J2738" s="81"/>
      <c r="K2738" s="81"/>
      <c r="L2738" s="81"/>
      <c r="M2738" s="81"/>
      <c r="N2738" s="81"/>
    </row>
    <row r="2739" spans="1:14" s="12" customFormat="1" x14ac:dyDescent="0.25">
      <c r="A2739" s="81"/>
      <c r="B2739" s="81"/>
      <c r="C2739" s="81"/>
      <c r="D2739" s="81"/>
      <c r="E2739" s="81"/>
      <c r="F2739" s="81"/>
      <c r="G2739" s="81"/>
      <c r="H2739" s="81"/>
      <c r="I2739" s="81"/>
      <c r="J2739" s="81"/>
      <c r="K2739" s="81"/>
      <c r="L2739" s="81"/>
      <c r="M2739" s="81"/>
      <c r="N2739" s="81"/>
    </row>
    <row r="2740" spans="1:14" s="12" customFormat="1" x14ac:dyDescent="0.25">
      <c r="A2740" s="81"/>
      <c r="B2740" s="81"/>
      <c r="C2740" s="81"/>
      <c r="D2740" s="81"/>
      <c r="E2740" s="81"/>
      <c r="F2740" s="81"/>
      <c r="G2740" s="81"/>
      <c r="H2740" s="81"/>
      <c r="I2740" s="81"/>
      <c r="J2740" s="81"/>
      <c r="K2740" s="81"/>
      <c r="L2740" s="81"/>
      <c r="M2740" s="81"/>
      <c r="N2740" s="81"/>
    </row>
    <row r="2741" spans="1:14" s="7" customFormat="1" x14ac:dyDescent="0.25">
      <c r="A2741" s="81"/>
      <c r="B2741" s="81"/>
      <c r="C2741" s="81"/>
      <c r="D2741" s="81"/>
      <c r="E2741" s="81"/>
      <c r="F2741" s="81"/>
      <c r="G2741" s="81"/>
      <c r="H2741" s="81"/>
      <c r="I2741" s="81"/>
      <c r="J2741" s="81"/>
      <c r="K2741" s="81"/>
      <c r="L2741" s="81"/>
      <c r="M2741" s="81"/>
      <c r="N2741" s="81"/>
    </row>
    <row r="2742" spans="1:14" s="7" customFormat="1" x14ac:dyDescent="0.25">
      <c r="A2742" s="81"/>
      <c r="B2742" s="81"/>
      <c r="C2742" s="81"/>
      <c r="D2742" s="81"/>
      <c r="E2742" s="81"/>
      <c r="F2742" s="81"/>
      <c r="G2742" s="81"/>
      <c r="H2742" s="81"/>
      <c r="I2742" s="81"/>
      <c r="J2742" s="81"/>
      <c r="K2742" s="81"/>
      <c r="L2742" s="81"/>
      <c r="M2742" s="81"/>
      <c r="N2742" s="81"/>
    </row>
    <row r="2743" spans="1:14" s="7" customFormat="1" x14ac:dyDescent="0.25">
      <c r="A2743" s="81"/>
      <c r="B2743" s="81"/>
      <c r="C2743" s="81"/>
      <c r="D2743" s="81"/>
      <c r="E2743" s="81"/>
      <c r="F2743" s="81"/>
      <c r="G2743" s="81"/>
      <c r="H2743" s="81"/>
      <c r="I2743" s="81"/>
      <c r="J2743" s="81"/>
      <c r="K2743" s="81"/>
      <c r="L2743" s="81"/>
      <c r="M2743" s="81"/>
      <c r="N2743" s="81"/>
    </row>
    <row r="2744" spans="1:14" s="7" customFormat="1" x14ac:dyDescent="0.25">
      <c r="A2744" s="81"/>
      <c r="B2744" s="81"/>
      <c r="C2744" s="81"/>
      <c r="D2744" s="81"/>
      <c r="E2744" s="81"/>
      <c r="F2744" s="81"/>
      <c r="G2744" s="81"/>
      <c r="H2744" s="81"/>
      <c r="I2744" s="81"/>
      <c r="J2744" s="81"/>
      <c r="K2744" s="81"/>
      <c r="L2744" s="81"/>
      <c r="M2744" s="81"/>
      <c r="N2744" s="81"/>
    </row>
    <row r="2745" spans="1:14" s="7" customFormat="1" x14ac:dyDescent="0.25">
      <c r="A2745" s="81"/>
      <c r="B2745" s="81"/>
      <c r="C2745" s="81"/>
      <c r="D2745" s="81"/>
      <c r="E2745" s="81"/>
      <c r="F2745" s="81"/>
      <c r="G2745" s="81"/>
      <c r="H2745" s="81"/>
      <c r="I2745" s="81"/>
      <c r="J2745" s="81"/>
      <c r="K2745" s="81"/>
      <c r="L2745" s="81"/>
      <c r="M2745" s="81"/>
      <c r="N2745" s="81"/>
    </row>
    <row r="2746" spans="1:14" s="7" customFormat="1" x14ac:dyDescent="0.25">
      <c r="A2746" s="81"/>
      <c r="B2746" s="81"/>
      <c r="C2746" s="82"/>
      <c r="D2746" s="81"/>
      <c r="E2746" s="81"/>
      <c r="F2746" s="81"/>
      <c r="G2746" s="81"/>
      <c r="H2746" s="81"/>
      <c r="I2746" s="81"/>
      <c r="J2746" s="81"/>
      <c r="K2746" s="81"/>
      <c r="L2746" s="81"/>
      <c r="M2746" s="81"/>
      <c r="N2746" s="81"/>
    </row>
    <row r="2747" spans="1:14" s="7" customFormat="1" x14ac:dyDescent="0.25">
      <c r="A2747" s="81"/>
      <c r="B2747" s="81"/>
      <c r="C2747" s="81"/>
      <c r="D2747" s="81"/>
      <c r="E2747" s="81"/>
      <c r="F2747" s="81"/>
      <c r="G2747" s="81"/>
      <c r="H2747" s="81"/>
      <c r="I2747" s="81"/>
      <c r="J2747" s="81"/>
      <c r="K2747" s="81"/>
      <c r="L2747" s="81"/>
      <c r="M2747" s="81"/>
      <c r="N2747" s="81"/>
    </row>
    <row r="2748" spans="1:14" s="7" customFormat="1" x14ac:dyDescent="0.25">
      <c r="A2748" s="81"/>
      <c r="B2748" s="81"/>
      <c r="C2748" s="81"/>
      <c r="D2748" s="81"/>
      <c r="E2748" s="81"/>
      <c r="F2748" s="81"/>
      <c r="G2748" s="81"/>
      <c r="H2748" s="81"/>
      <c r="I2748" s="81"/>
      <c r="J2748" s="81"/>
      <c r="K2748" s="81"/>
      <c r="L2748" s="81"/>
      <c r="M2748" s="81"/>
      <c r="N2748" s="81"/>
    </row>
    <row r="2749" spans="1:14" s="7" customFormat="1" x14ac:dyDescent="0.25">
      <c r="A2749" s="81"/>
      <c r="B2749" s="81"/>
      <c r="C2749" s="81"/>
      <c r="D2749" s="81"/>
      <c r="E2749" s="81"/>
      <c r="F2749" s="81"/>
      <c r="G2749" s="81"/>
      <c r="H2749" s="81"/>
      <c r="I2749" s="81"/>
      <c r="J2749" s="81"/>
      <c r="K2749" s="81"/>
      <c r="L2749" s="81"/>
      <c r="M2749" s="81"/>
      <c r="N2749" s="81"/>
    </row>
    <row r="2750" spans="1:14" s="7" customFormat="1" x14ac:dyDescent="0.25">
      <c r="A2750" s="81"/>
      <c r="B2750" s="81"/>
      <c r="C2750" s="81"/>
      <c r="D2750" s="81"/>
      <c r="E2750" s="81"/>
      <c r="F2750" s="81"/>
      <c r="G2750" s="81"/>
      <c r="H2750" s="81"/>
      <c r="I2750" s="81"/>
      <c r="J2750" s="81"/>
      <c r="K2750" s="81"/>
      <c r="L2750" s="81"/>
      <c r="M2750" s="81"/>
      <c r="N2750" s="81"/>
    </row>
    <row r="2751" spans="1:14" s="7" customFormat="1" x14ac:dyDescent="0.25">
      <c r="A2751" s="81"/>
      <c r="B2751" s="81"/>
      <c r="C2751" s="81"/>
      <c r="D2751" s="81"/>
      <c r="E2751" s="81"/>
      <c r="F2751" s="81"/>
      <c r="G2751" s="81"/>
      <c r="H2751" s="81"/>
      <c r="I2751" s="81"/>
      <c r="J2751" s="81"/>
      <c r="K2751" s="81"/>
      <c r="L2751" s="81"/>
      <c r="M2751" s="81"/>
      <c r="N2751" s="81"/>
    </row>
    <row r="2752" spans="1:14" s="7" customFormat="1" x14ac:dyDescent="0.25">
      <c r="A2752" s="81"/>
      <c r="B2752" s="81"/>
      <c r="C2752" s="81"/>
      <c r="D2752" s="81"/>
      <c r="E2752" s="81"/>
      <c r="F2752" s="81"/>
      <c r="G2752" s="81"/>
      <c r="H2752" s="81"/>
      <c r="I2752" s="81"/>
      <c r="J2752" s="81"/>
      <c r="K2752" s="81"/>
      <c r="L2752" s="81"/>
      <c r="M2752" s="81"/>
      <c r="N2752" s="81"/>
    </row>
    <row r="2753" spans="1:14" s="7" customFormat="1" x14ac:dyDescent="0.25">
      <c r="A2753" s="81"/>
      <c r="B2753" s="81"/>
      <c r="C2753" s="81"/>
      <c r="D2753" s="81"/>
      <c r="E2753" s="81"/>
      <c r="F2753" s="81"/>
      <c r="G2753" s="81"/>
      <c r="H2753" s="81"/>
      <c r="I2753" s="81"/>
      <c r="J2753" s="81"/>
      <c r="K2753" s="81"/>
      <c r="L2753" s="81"/>
      <c r="M2753" s="81"/>
      <c r="N2753" s="81"/>
    </row>
    <row r="2754" spans="1:14" s="7" customFormat="1" x14ac:dyDescent="0.25">
      <c r="A2754" s="81"/>
      <c r="B2754" s="81"/>
      <c r="C2754" s="81"/>
      <c r="D2754" s="81"/>
      <c r="E2754" s="81"/>
      <c r="F2754" s="81"/>
      <c r="G2754" s="81"/>
      <c r="H2754" s="81"/>
      <c r="I2754" s="81"/>
      <c r="J2754" s="81"/>
      <c r="K2754" s="81"/>
      <c r="L2754" s="81"/>
      <c r="M2754" s="81"/>
      <c r="N2754" s="81"/>
    </row>
    <row r="2755" spans="1:14" s="7" customFormat="1" x14ac:dyDescent="0.25">
      <c r="A2755" s="81"/>
      <c r="B2755" s="81"/>
      <c r="C2755" s="81"/>
      <c r="D2755" s="81"/>
      <c r="E2755" s="81"/>
      <c r="F2755" s="81"/>
      <c r="G2755" s="81"/>
      <c r="H2755" s="81"/>
      <c r="I2755" s="81"/>
      <c r="J2755" s="81"/>
      <c r="K2755" s="81"/>
      <c r="L2755" s="81"/>
      <c r="M2755" s="81"/>
      <c r="N2755" s="81"/>
    </row>
    <row r="2756" spans="1:14" s="7" customFormat="1" x14ac:dyDescent="0.25">
      <c r="A2756" s="81"/>
      <c r="B2756" s="81"/>
      <c r="C2756" s="81"/>
      <c r="D2756" s="81"/>
      <c r="E2756" s="81"/>
      <c r="F2756" s="81"/>
      <c r="G2756" s="81"/>
      <c r="H2756" s="81"/>
      <c r="I2756" s="81"/>
      <c r="J2756" s="81"/>
      <c r="K2756" s="81"/>
      <c r="L2756" s="81"/>
      <c r="M2756" s="81"/>
      <c r="N2756" s="81"/>
    </row>
    <row r="2757" spans="1:14" s="7" customFormat="1" x14ac:dyDescent="0.25">
      <c r="A2757" s="81"/>
      <c r="B2757" s="81"/>
      <c r="C2757" s="81"/>
      <c r="D2757" s="81"/>
      <c r="E2757" s="81"/>
      <c r="F2757" s="81"/>
      <c r="G2757" s="81"/>
      <c r="H2757" s="81"/>
      <c r="I2757" s="81"/>
      <c r="J2757" s="81"/>
      <c r="K2757" s="81"/>
      <c r="L2757" s="81"/>
      <c r="M2757" s="81"/>
      <c r="N2757" s="81"/>
    </row>
    <row r="2758" spans="1:14" s="7" customFormat="1" x14ac:dyDescent="0.25">
      <c r="A2758" s="81"/>
      <c r="B2758" s="81"/>
      <c r="C2758" s="81"/>
      <c r="D2758" s="81"/>
      <c r="E2758" s="81"/>
      <c r="F2758" s="81"/>
      <c r="G2758" s="81"/>
      <c r="H2758" s="81"/>
      <c r="I2758" s="81"/>
      <c r="J2758" s="81"/>
      <c r="K2758" s="81"/>
      <c r="L2758" s="81"/>
      <c r="M2758" s="81"/>
      <c r="N2758" s="81"/>
    </row>
    <row r="2759" spans="1:14" s="7" customFormat="1" x14ac:dyDescent="0.25">
      <c r="A2759" s="81"/>
      <c r="B2759" s="81"/>
      <c r="C2759" s="81"/>
      <c r="D2759" s="81"/>
      <c r="E2759" s="81"/>
      <c r="F2759" s="81"/>
      <c r="G2759" s="81"/>
      <c r="H2759" s="81"/>
      <c r="I2759" s="81"/>
      <c r="J2759" s="81"/>
      <c r="K2759" s="81"/>
      <c r="L2759" s="81"/>
      <c r="M2759" s="81"/>
      <c r="N2759" s="81"/>
    </row>
    <row r="2760" spans="1:14" s="7" customFormat="1" x14ac:dyDescent="0.25">
      <c r="A2760" s="81"/>
      <c r="B2760" s="81"/>
      <c r="C2760" s="81"/>
      <c r="D2760" s="81"/>
      <c r="E2760" s="81"/>
      <c r="F2760" s="81"/>
      <c r="G2760" s="81"/>
      <c r="H2760" s="81"/>
      <c r="I2760" s="81"/>
      <c r="J2760" s="81"/>
      <c r="K2760" s="81"/>
      <c r="L2760" s="81"/>
      <c r="M2760" s="81"/>
      <c r="N2760" s="81"/>
    </row>
    <row r="2761" spans="1:14" s="33" customFormat="1" x14ac:dyDescent="0.25">
      <c r="A2761" s="81"/>
      <c r="B2761" s="81"/>
      <c r="C2761" s="81"/>
      <c r="D2761" s="81"/>
      <c r="E2761" s="81"/>
      <c r="F2761" s="81"/>
      <c r="G2761" s="81"/>
      <c r="H2761" s="81"/>
      <c r="I2761" s="81"/>
      <c r="J2761" s="81"/>
      <c r="K2761" s="81"/>
      <c r="L2761" s="81"/>
      <c r="M2761" s="81"/>
      <c r="N2761" s="81"/>
    </row>
    <row r="2762" spans="1:14" s="33" customFormat="1" x14ac:dyDescent="0.25">
      <c r="A2762" s="81"/>
      <c r="B2762" s="81"/>
      <c r="C2762" s="81"/>
      <c r="D2762" s="81"/>
      <c r="E2762" s="81"/>
      <c r="F2762" s="81"/>
      <c r="G2762" s="81"/>
      <c r="H2762" s="81"/>
      <c r="I2762" s="81"/>
      <c r="J2762" s="81"/>
      <c r="K2762" s="81"/>
      <c r="L2762" s="81"/>
      <c r="M2762" s="81"/>
      <c r="N2762" s="81"/>
    </row>
    <row r="2763" spans="1:14" s="33" customFormat="1" x14ac:dyDescent="0.25">
      <c r="A2763" s="81"/>
      <c r="B2763" s="81"/>
      <c r="C2763" s="81"/>
      <c r="D2763" s="81"/>
      <c r="E2763" s="81"/>
      <c r="F2763" s="81"/>
      <c r="G2763" s="81"/>
      <c r="H2763" s="81"/>
      <c r="I2763" s="81"/>
      <c r="J2763" s="81"/>
      <c r="K2763" s="81"/>
      <c r="L2763" s="81"/>
      <c r="M2763" s="81"/>
      <c r="N2763" s="81"/>
    </row>
    <row r="2764" spans="1:14" s="33" customFormat="1" x14ac:dyDescent="0.25">
      <c r="A2764" s="81"/>
      <c r="B2764" s="81"/>
      <c r="C2764" s="81"/>
      <c r="D2764" s="81"/>
      <c r="E2764" s="81"/>
      <c r="F2764" s="81"/>
      <c r="G2764" s="81"/>
      <c r="H2764" s="81"/>
      <c r="I2764" s="81"/>
      <c r="J2764" s="81"/>
      <c r="K2764" s="81"/>
      <c r="L2764" s="81"/>
      <c r="M2764" s="81"/>
      <c r="N2764" s="81"/>
    </row>
    <row r="2765" spans="1:14" s="33" customFormat="1" x14ac:dyDescent="0.25">
      <c r="A2765" s="81"/>
      <c r="B2765" s="81"/>
      <c r="C2765" s="81"/>
      <c r="D2765" s="81"/>
      <c r="E2765" s="81"/>
      <c r="F2765" s="81"/>
      <c r="G2765" s="81"/>
      <c r="H2765" s="81"/>
      <c r="I2765" s="81"/>
      <c r="J2765" s="81"/>
      <c r="K2765" s="81"/>
      <c r="L2765" s="81"/>
      <c r="M2765" s="81"/>
      <c r="N2765" s="81"/>
    </row>
    <row r="2766" spans="1:14" s="33" customFormat="1" x14ac:dyDescent="0.25">
      <c r="A2766" s="81"/>
      <c r="B2766" s="81"/>
      <c r="C2766" s="81"/>
      <c r="D2766" s="81"/>
      <c r="E2766" s="81"/>
      <c r="F2766" s="81"/>
      <c r="G2766" s="81"/>
      <c r="H2766" s="81"/>
      <c r="I2766" s="81"/>
      <c r="J2766" s="81"/>
      <c r="K2766" s="81"/>
      <c r="L2766" s="81"/>
      <c r="M2766" s="81"/>
      <c r="N2766" s="81"/>
    </row>
    <row r="2767" spans="1:14" s="33" customFormat="1" x14ac:dyDescent="0.25">
      <c r="A2767" s="81"/>
      <c r="B2767" s="81"/>
      <c r="C2767" s="81"/>
      <c r="D2767" s="81"/>
      <c r="E2767" s="81"/>
      <c r="F2767" s="81"/>
      <c r="G2767" s="81"/>
      <c r="H2767" s="81"/>
      <c r="I2767" s="81"/>
      <c r="J2767" s="81"/>
      <c r="K2767" s="81"/>
      <c r="L2767" s="81"/>
      <c r="M2767" s="81"/>
      <c r="N2767" s="81"/>
    </row>
    <row r="2768" spans="1:14" s="33" customFormat="1" x14ac:dyDescent="0.25">
      <c r="A2768" s="81"/>
      <c r="B2768" s="81"/>
      <c r="C2768" s="82"/>
      <c r="D2768" s="81"/>
      <c r="E2768" s="81"/>
      <c r="F2768" s="81"/>
      <c r="G2768" s="81"/>
      <c r="H2768" s="81"/>
      <c r="I2768" s="81"/>
      <c r="J2768" s="81"/>
      <c r="K2768" s="81"/>
      <c r="L2768" s="81"/>
      <c r="M2768" s="81"/>
      <c r="N2768" s="81"/>
    </row>
    <row r="2769" spans="1:14" s="33" customFormat="1" x14ac:dyDescent="0.25">
      <c r="A2769" s="15"/>
      <c r="B2769" s="15"/>
      <c r="C2769" s="15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</row>
    <row r="2770" spans="1:14" s="33" customFormat="1" x14ac:dyDescent="0.25">
      <c r="A2770" s="15"/>
      <c r="B2770" s="15"/>
      <c r="C2770" s="15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</row>
    <row r="2771" spans="1:14" s="33" customFormat="1" x14ac:dyDescent="0.25">
      <c r="A2771" s="15"/>
      <c r="B2771" s="15"/>
      <c r="C2771" s="15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</row>
    <row r="2772" spans="1:14" s="33" customFormat="1" x14ac:dyDescent="0.25">
      <c r="A2772" s="15"/>
      <c r="B2772" s="15"/>
      <c r="C2772" s="15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</row>
    <row r="2773" spans="1:14" s="33" customFormat="1" x14ac:dyDescent="0.25">
      <c r="A2773" s="15"/>
      <c r="B2773" s="15"/>
      <c r="C2773" s="15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</row>
    <row r="2774" spans="1:14" s="33" customFormat="1" x14ac:dyDescent="0.25">
      <c r="A2774" s="15"/>
      <c r="B2774" s="15"/>
      <c r="C2774" s="15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</row>
    <row r="2775" spans="1:14" s="33" customFormat="1" x14ac:dyDescent="0.25">
      <c r="A2775" s="15"/>
      <c r="B2775" s="15"/>
      <c r="C2775" s="15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</row>
    <row r="2776" spans="1:14" s="33" customFormat="1" x14ac:dyDescent="0.25">
      <c r="A2776" s="15"/>
      <c r="B2776" s="15"/>
      <c r="C2776" s="15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</row>
    <row r="2777" spans="1:14" s="33" customFormat="1" x14ac:dyDescent="0.25">
      <c r="A2777" s="15"/>
      <c r="B2777" s="15"/>
      <c r="C2777" s="15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</row>
    <row r="2778" spans="1:14" s="33" customFormat="1" x14ac:dyDescent="0.25">
      <c r="A2778" s="15"/>
      <c r="B2778" s="15"/>
      <c r="C2778" s="15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</row>
    <row r="2779" spans="1:14" s="33" customFormat="1" x14ac:dyDescent="0.25">
      <c r="A2779" s="15"/>
      <c r="B2779" s="15"/>
      <c r="C2779" s="15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</row>
    <row r="2780" spans="1:14" s="33" customFormat="1" x14ac:dyDescent="0.25">
      <c r="A2780" s="15"/>
      <c r="B2780" s="15"/>
      <c r="C2780" s="15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</row>
    <row r="2781" spans="1:14" s="65" customFormat="1" x14ac:dyDescent="0.25">
      <c r="A2781" s="15"/>
      <c r="B2781" s="15"/>
      <c r="C2781" s="15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</row>
    <row r="2782" spans="1:14" s="65" customFormat="1" x14ac:dyDescent="0.25">
      <c r="A2782" s="15"/>
      <c r="B2782" s="15"/>
      <c r="C2782" s="15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</row>
    <row r="2783" spans="1:14" s="65" customFormat="1" x14ac:dyDescent="0.25">
      <c r="A2783" s="15"/>
      <c r="B2783" s="15"/>
      <c r="C2783" s="15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</row>
    <row r="2784" spans="1:14" s="65" customFormat="1" x14ac:dyDescent="0.25">
      <c r="A2784" s="15"/>
      <c r="B2784" s="15"/>
      <c r="C2784" s="15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</row>
    <row r="2785" spans="1:14" s="65" customFormat="1" x14ac:dyDescent="0.25">
      <c r="A2785" s="15"/>
      <c r="B2785" s="15"/>
      <c r="C2785" s="15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</row>
    <row r="2786" spans="1:14" s="65" customFormat="1" x14ac:dyDescent="0.25">
      <c r="A2786" s="15"/>
      <c r="B2786" s="15"/>
      <c r="C2786" s="15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</row>
    <row r="2787" spans="1:14" s="65" customFormat="1" x14ac:dyDescent="0.25">
      <c r="A2787" s="15"/>
      <c r="B2787" s="15"/>
      <c r="C2787" s="15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</row>
    <row r="2788" spans="1:14" s="65" customFormat="1" x14ac:dyDescent="0.25">
      <c r="A2788" s="15"/>
      <c r="B2788" s="15"/>
      <c r="C2788" s="15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</row>
    <row r="2789" spans="1:14" s="65" customFormat="1" x14ac:dyDescent="0.25">
      <c r="A2789" s="15"/>
      <c r="B2789" s="15"/>
      <c r="C2789" s="15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</row>
    <row r="2790" spans="1:14" s="65" customFormat="1" x14ac:dyDescent="0.25">
      <c r="A2790" s="15"/>
      <c r="B2790" s="15"/>
      <c r="C2790" s="15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</row>
    <row r="2791" spans="1:14" s="65" customFormat="1" x14ac:dyDescent="0.25">
      <c r="A2791" s="15"/>
      <c r="B2791" s="15"/>
      <c r="C2791" s="15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</row>
    <row r="2792" spans="1:14" s="65" customFormat="1" x14ac:dyDescent="0.25">
      <c r="A2792" s="15"/>
      <c r="B2792" s="15"/>
      <c r="C2792" s="15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</row>
    <row r="2793" spans="1:14" s="65" customFormat="1" x14ac:dyDescent="0.25">
      <c r="A2793" s="15"/>
      <c r="B2793" s="15"/>
      <c r="C2793" s="16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</row>
    <row r="2794" spans="1:14" s="65" customFormat="1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</row>
    <row r="2795" spans="1:14" s="65" customFormat="1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</row>
    <row r="2796" spans="1:14" s="65" customFormat="1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</row>
    <row r="2797" spans="1:14" s="65" customFormat="1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</row>
    <row r="2798" spans="1:14" s="65" customFormat="1" x14ac:dyDescent="0.25">
      <c r="A2798" s="4"/>
      <c r="B2798" s="4"/>
      <c r="C2798" s="4"/>
      <c r="D2798" s="4"/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</row>
    <row r="2799" spans="1:14" s="65" customFormat="1" x14ac:dyDescent="0.25">
      <c r="A2799" s="4"/>
      <c r="B2799" s="4"/>
      <c r="C2799" s="4"/>
      <c r="D2799" s="4"/>
      <c r="E2799" s="25"/>
      <c r="F2799" s="25"/>
      <c r="G2799" s="25"/>
      <c r="H2799" s="25"/>
      <c r="I2799" s="25"/>
      <c r="J2799" s="25"/>
      <c r="K2799" s="25"/>
      <c r="L2799" s="25"/>
      <c r="M2799" s="25"/>
      <c r="N2799" s="25"/>
    </row>
    <row r="2800" spans="1:14" s="65" customFormat="1" x14ac:dyDescent="0.25">
      <c r="A2800" s="4"/>
      <c r="B2800" s="4"/>
      <c r="C2800" s="4"/>
      <c r="D2800" s="4"/>
      <c r="E2800"/>
      <c r="F2800"/>
      <c r="G2800"/>
      <c r="H2800"/>
      <c r="I2800"/>
      <c r="J2800"/>
      <c r="K2800"/>
      <c r="L2800"/>
      <c r="M2800"/>
      <c r="N2800"/>
    </row>
    <row r="2801" spans="1:14" s="32" customFormat="1" x14ac:dyDescent="0.25">
      <c r="A2801" s="4"/>
      <c r="B2801" s="4"/>
      <c r="C2801" s="4"/>
      <c r="D2801" s="4"/>
      <c r="E2801"/>
      <c r="F2801"/>
      <c r="G2801"/>
      <c r="H2801"/>
      <c r="I2801"/>
      <c r="J2801"/>
      <c r="K2801"/>
      <c r="L2801"/>
      <c r="M2801"/>
      <c r="N2801"/>
    </row>
    <row r="2802" spans="1:14" s="32" customFormat="1" x14ac:dyDescent="0.25">
      <c r="A2802" s="4"/>
      <c r="B2802" s="4"/>
      <c r="C2802" s="4"/>
      <c r="D2802" s="4"/>
      <c r="E2802"/>
      <c r="F2802"/>
      <c r="G2802"/>
      <c r="H2802"/>
      <c r="I2802"/>
      <c r="J2802"/>
      <c r="K2802"/>
      <c r="L2802"/>
      <c r="M2802"/>
      <c r="N2802"/>
    </row>
    <row r="2803" spans="1:14" s="32" customFormat="1" x14ac:dyDescent="0.25">
      <c r="A2803" s="4"/>
      <c r="B2803" s="4"/>
      <c r="C2803" s="4"/>
      <c r="D2803" s="4"/>
      <c r="E2803"/>
      <c r="F2803"/>
      <c r="G2803"/>
      <c r="H2803"/>
      <c r="I2803"/>
      <c r="J2803"/>
      <c r="K2803"/>
      <c r="L2803"/>
      <c r="M2803"/>
      <c r="N2803"/>
    </row>
    <row r="2804" spans="1:14" s="32" customFormat="1" x14ac:dyDescent="0.25">
      <c r="A2804" s="4"/>
      <c r="B2804" s="4"/>
      <c r="C2804" s="4"/>
      <c r="D2804" s="4"/>
      <c r="E2804"/>
      <c r="F2804"/>
      <c r="G2804"/>
      <c r="H2804"/>
      <c r="I2804"/>
      <c r="J2804"/>
      <c r="K2804"/>
      <c r="L2804"/>
      <c r="M2804"/>
      <c r="N2804"/>
    </row>
    <row r="2805" spans="1:14" s="32" customFormat="1" x14ac:dyDescent="0.25">
      <c r="A2805" s="4"/>
      <c r="B2805" s="4"/>
      <c r="C2805" s="4"/>
      <c r="D2805" s="4"/>
      <c r="E2805"/>
      <c r="F2805"/>
      <c r="G2805"/>
      <c r="H2805"/>
      <c r="I2805"/>
      <c r="J2805"/>
      <c r="K2805"/>
      <c r="L2805"/>
      <c r="M2805"/>
      <c r="N2805"/>
    </row>
    <row r="2806" spans="1:14" s="32" customFormat="1" x14ac:dyDescent="0.25">
      <c r="A2806" s="4"/>
      <c r="B2806" s="4"/>
      <c r="C2806" s="4"/>
      <c r="D2806" s="4"/>
      <c r="E2806"/>
      <c r="F2806"/>
      <c r="G2806"/>
      <c r="H2806"/>
      <c r="I2806"/>
      <c r="J2806"/>
      <c r="K2806"/>
      <c r="L2806"/>
      <c r="M2806"/>
      <c r="N2806"/>
    </row>
    <row r="2807" spans="1:14" s="32" customFormat="1" x14ac:dyDescent="0.25">
      <c r="A2807" s="4"/>
      <c r="B2807" s="4"/>
      <c r="C2807" s="4"/>
      <c r="D2807" s="4"/>
      <c r="E2807"/>
      <c r="F2807"/>
      <c r="G2807"/>
      <c r="H2807"/>
      <c r="I2807"/>
      <c r="J2807"/>
      <c r="K2807"/>
      <c r="L2807"/>
      <c r="M2807"/>
      <c r="N2807"/>
    </row>
    <row r="2808" spans="1:14" s="32" customFormat="1" x14ac:dyDescent="0.25">
      <c r="A2808" s="4"/>
      <c r="B2808" s="4"/>
      <c r="C2808" s="4"/>
      <c r="D2808" s="4"/>
      <c r="E2808"/>
      <c r="F2808"/>
      <c r="G2808"/>
      <c r="H2808"/>
      <c r="I2808"/>
      <c r="J2808"/>
      <c r="K2808"/>
      <c r="L2808"/>
      <c r="M2808"/>
      <c r="N2808"/>
    </row>
    <row r="2809" spans="1:14" s="32" customFormat="1" x14ac:dyDescent="0.25">
      <c r="A2809" s="4"/>
      <c r="B2809" s="4"/>
      <c r="C2809" s="4"/>
      <c r="D2809" s="4"/>
      <c r="E2809"/>
      <c r="F2809"/>
      <c r="G2809"/>
      <c r="H2809"/>
      <c r="I2809"/>
      <c r="J2809"/>
      <c r="K2809"/>
      <c r="L2809"/>
      <c r="M2809"/>
      <c r="N2809"/>
    </row>
    <row r="2810" spans="1:14" s="32" customFormat="1" x14ac:dyDescent="0.25">
      <c r="A2810" s="4"/>
      <c r="B2810" s="4"/>
      <c r="C2810" s="4"/>
      <c r="D2810" s="4"/>
      <c r="E2810"/>
      <c r="F2810"/>
      <c r="G2810"/>
      <c r="H2810"/>
      <c r="I2810"/>
      <c r="J2810"/>
      <c r="K2810"/>
      <c r="L2810"/>
      <c r="M2810"/>
      <c r="N2810"/>
    </row>
    <row r="2811" spans="1:14" s="32" customFormat="1" x14ac:dyDescent="0.25">
      <c r="A2811" s="4"/>
      <c r="B2811" s="4"/>
      <c r="C2811" s="4"/>
      <c r="D2811" s="4"/>
      <c r="E2811"/>
      <c r="F2811"/>
      <c r="G2811"/>
      <c r="H2811"/>
      <c r="I2811"/>
      <c r="J2811"/>
      <c r="K2811"/>
      <c r="L2811"/>
      <c r="M2811"/>
      <c r="N2811"/>
    </row>
    <row r="2812" spans="1:14" s="32" customFormat="1" x14ac:dyDescent="0.25">
      <c r="A2812" s="4"/>
      <c r="B2812" s="4"/>
      <c r="C2812" s="4"/>
      <c r="D2812" s="4"/>
      <c r="E2812"/>
      <c r="F2812"/>
      <c r="G2812"/>
      <c r="H2812"/>
      <c r="I2812"/>
      <c r="J2812"/>
      <c r="K2812"/>
      <c r="L2812"/>
      <c r="M2812"/>
      <c r="N2812"/>
    </row>
    <row r="2813" spans="1:14" s="32" customFormat="1" x14ac:dyDescent="0.25">
      <c r="A2813" s="4"/>
      <c r="B2813" s="4"/>
      <c r="C2813" s="4"/>
      <c r="D2813" s="4"/>
      <c r="E2813"/>
      <c r="F2813"/>
      <c r="G2813"/>
      <c r="H2813"/>
      <c r="I2813"/>
      <c r="J2813"/>
      <c r="K2813"/>
      <c r="L2813"/>
      <c r="M2813"/>
      <c r="N2813"/>
    </row>
    <row r="2814" spans="1:14" s="32" customFormat="1" x14ac:dyDescent="0.25">
      <c r="A2814" s="4"/>
      <c r="B2814" s="4"/>
      <c r="C2814" s="4"/>
      <c r="D2814" s="4"/>
      <c r="E2814"/>
      <c r="F2814"/>
      <c r="G2814"/>
      <c r="H2814"/>
      <c r="I2814"/>
      <c r="J2814"/>
      <c r="K2814"/>
      <c r="L2814"/>
      <c r="M2814"/>
      <c r="N2814"/>
    </row>
    <row r="2815" spans="1:14" s="32" customFormat="1" x14ac:dyDescent="0.25">
      <c r="A2815" s="4"/>
      <c r="B2815" s="4"/>
      <c r="C2815" s="4"/>
      <c r="D2815" s="4"/>
      <c r="E2815"/>
      <c r="F2815"/>
      <c r="G2815"/>
      <c r="H2815"/>
      <c r="I2815"/>
      <c r="J2815"/>
      <c r="K2815"/>
      <c r="L2815"/>
      <c r="M2815"/>
      <c r="N2815"/>
    </row>
    <row r="2816" spans="1:14" s="32" customFormat="1" x14ac:dyDescent="0.25">
      <c r="A2816" s="4"/>
      <c r="B2816" s="4"/>
      <c r="C2816" s="4"/>
      <c r="D2816" s="4"/>
      <c r="E2816"/>
      <c r="F2816"/>
      <c r="G2816"/>
      <c r="H2816"/>
      <c r="I2816"/>
      <c r="J2816"/>
      <c r="K2816"/>
      <c r="L2816"/>
      <c r="M2816"/>
      <c r="N2816"/>
    </row>
    <row r="2817" spans="1:14" s="32" customFormat="1" x14ac:dyDescent="0.25">
      <c r="A2817" s="4"/>
      <c r="B2817" s="4"/>
      <c r="C2817" s="4"/>
      <c r="D2817" s="4"/>
      <c r="E2817"/>
      <c r="F2817"/>
      <c r="G2817"/>
      <c r="H2817"/>
      <c r="I2817"/>
      <c r="J2817"/>
      <c r="K2817"/>
      <c r="L2817"/>
      <c r="M2817"/>
      <c r="N2817"/>
    </row>
    <row r="2818" spans="1:14" s="32" customFormat="1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</row>
    <row r="2819" spans="1:14" s="32" customFormat="1" x14ac:dyDescent="0.25">
      <c r="A2819" s="4"/>
      <c r="B2819" s="4"/>
      <c r="C2819" s="5"/>
      <c r="D2819" s="4"/>
      <c r="E2819"/>
      <c r="F2819"/>
      <c r="G2819"/>
      <c r="H2819"/>
      <c r="I2819"/>
      <c r="J2819"/>
      <c r="K2819"/>
      <c r="L2819"/>
      <c r="M2819"/>
      <c r="N2819"/>
    </row>
    <row r="2820" spans="1:14" s="32" customFormat="1" x14ac:dyDescent="0.25">
      <c r="A2820" s="10"/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</row>
    <row r="2821" spans="1:14" s="111" customFormat="1" x14ac:dyDescent="0.25">
      <c r="A2821" s="10"/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</row>
    <row r="2822" spans="1:14" s="111" customFormat="1" x14ac:dyDescent="0.25">
      <c r="A2822" s="10"/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</row>
    <row r="2823" spans="1:14" s="111" customFormat="1" x14ac:dyDescent="0.25">
      <c r="A2823" s="10"/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</row>
    <row r="2824" spans="1:14" s="111" customFormat="1" x14ac:dyDescent="0.25">
      <c r="A2824" s="25"/>
      <c r="B2824" s="25"/>
      <c r="C2824" s="25"/>
      <c r="D2824" s="25"/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</row>
    <row r="2825" spans="1:14" s="111" customFormat="1" x14ac:dyDescent="0.25">
      <c r="A2825" s="25"/>
      <c r="B2825" s="25"/>
      <c r="C2825" s="25"/>
      <c r="D2825" s="25"/>
      <c r="E2825" s="25"/>
      <c r="F2825" s="25"/>
      <c r="G2825" s="25"/>
      <c r="H2825" s="25"/>
      <c r="I2825" s="25"/>
      <c r="J2825" s="25"/>
      <c r="K2825" s="25"/>
      <c r="L2825" s="25"/>
      <c r="M2825" s="25"/>
      <c r="N2825" s="25"/>
    </row>
    <row r="2826" spans="1:14" s="111" customFormat="1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</row>
    <row r="2827" spans="1:14" s="111" customFormat="1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</row>
    <row r="2828" spans="1:14" s="111" customFormat="1" x14ac:dyDescent="0.25">
      <c r="A2828" s="4"/>
      <c r="B2828" s="4"/>
      <c r="C2828" s="4"/>
      <c r="D2828" s="25"/>
      <c r="E2828" s="25"/>
      <c r="F2828" s="25"/>
      <c r="G2828" s="25"/>
      <c r="H2828" s="25"/>
      <c r="I2828" s="25"/>
      <c r="J2828" s="25"/>
      <c r="K2828" s="25"/>
      <c r="L2828" s="25"/>
      <c r="M2828" s="25"/>
      <c r="N2828" s="25"/>
    </row>
    <row r="2829" spans="1:14" s="111" customFormat="1" x14ac:dyDescent="0.25">
      <c r="A2829" s="4"/>
      <c r="B2829" s="4"/>
      <c r="C2829" s="4"/>
      <c r="D2829" s="25"/>
      <c r="E2829" s="25"/>
      <c r="F2829" s="25"/>
      <c r="G2829" s="25"/>
      <c r="H2829" s="25"/>
      <c r="I2829" s="25"/>
      <c r="J2829" s="25"/>
      <c r="K2829" s="25"/>
      <c r="L2829" s="25"/>
      <c r="M2829" s="25"/>
      <c r="N2829" s="25"/>
    </row>
    <row r="2830" spans="1:14" s="111" customFormat="1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</row>
    <row r="2831" spans="1:14" s="111" customFormat="1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</row>
    <row r="2832" spans="1:14" s="111" customFormat="1" x14ac:dyDescent="0.25">
      <c r="A2832" s="4"/>
      <c r="B2832" s="4"/>
      <c r="C2832" s="4"/>
      <c r="D2832" s="4"/>
      <c r="E2832"/>
      <c r="F2832"/>
      <c r="G2832"/>
      <c r="H2832"/>
      <c r="I2832"/>
      <c r="J2832"/>
      <c r="K2832"/>
      <c r="L2832"/>
      <c r="M2832"/>
      <c r="N2832"/>
    </row>
    <row r="2833" spans="1:14" s="111" customFormat="1" x14ac:dyDescent="0.25">
      <c r="A2833" s="4"/>
      <c r="B2833" s="4"/>
      <c r="C2833" s="4"/>
      <c r="D2833" s="4"/>
      <c r="E2833"/>
      <c r="F2833"/>
      <c r="G2833"/>
      <c r="H2833"/>
      <c r="I2833"/>
      <c r="J2833"/>
      <c r="K2833"/>
      <c r="L2833"/>
      <c r="M2833"/>
      <c r="N2833"/>
    </row>
    <row r="2834" spans="1:14" s="111" customFormat="1" x14ac:dyDescent="0.25">
      <c r="A2834" s="4"/>
      <c r="B2834" s="4"/>
      <c r="C2834" s="4"/>
      <c r="D2834" s="4"/>
      <c r="E2834"/>
      <c r="F2834"/>
      <c r="G2834"/>
      <c r="H2834"/>
      <c r="I2834"/>
      <c r="J2834"/>
      <c r="K2834"/>
      <c r="L2834"/>
      <c r="M2834"/>
      <c r="N2834"/>
    </row>
    <row r="2835" spans="1:14" s="111" customFormat="1" x14ac:dyDescent="0.25">
      <c r="A2835" s="4"/>
      <c r="B2835" s="4"/>
      <c r="C2835" s="4"/>
      <c r="D2835" s="4"/>
      <c r="E2835"/>
      <c r="F2835"/>
      <c r="G2835"/>
      <c r="H2835"/>
      <c r="I2835"/>
      <c r="J2835"/>
      <c r="K2835"/>
      <c r="L2835"/>
      <c r="M2835"/>
      <c r="N2835"/>
    </row>
    <row r="2836" spans="1:14" s="111" customFormat="1" x14ac:dyDescent="0.25">
      <c r="A2836" s="4"/>
      <c r="B2836" s="4"/>
      <c r="C2836" s="4"/>
      <c r="D2836" s="4"/>
      <c r="E2836"/>
      <c r="F2836"/>
      <c r="G2836"/>
      <c r="H2836"/>
      <c r="I2836"/>
      <c r="J2836"/>
      <c r="K2836"/>
      <c r="L2836"/>
      <c r="M2836"/>
      <c r="N2836"/>
    </row>
    <row r="2837" spans="1:14" s="111" customFormat="1" x14ac:dyDescent="0.25">
      <c r="A2837" s="4"/>
      <c r="B2837" s="4"/>
      <c r="C2837" s="4"/>
      <c r="D2837" s="4"/>
      <c r="E2837"/>
      <c r="F2837"/>
      <c r="G2837"/>
      <c r="H2837"/>
      <c r="I2837"/>
      <c r="J2837"/>
      <c r="K2837"/>
      <c r="L2837"/>
      <c r="M2837"/>
      <c r="N2837"/>
    </row>
    <row r="2838" spans="1:14" s="111" customFormat="1" x14ac:dyDescent="0.25">
      <c r="A2838" s="4"/>
      <c r="B2838" s="4"/>
      <c r="C2838" s="4"/>
      <c r="D2838" s="4"/>
      <c r="E2838"/>
      <c r="F2838"/>
      <c r="G2838"/>
      <c r="H2838"/>
      <c r="I2838"/>
      <c r="J2838"/>
      <c r="K2838"/>
      <c r="L2838"/>
      <c r="M2838"/>
      <c r="N2838"/>
    </row>
    <row r="2839" spans="1:14" s="111" customFormat="1" x14ac:dyDescent="0.25">
      <c r="A2839" s="4"/>
      <c r="B2839" s="4"/>
      <c r="C2839" s="4"/>
      <c r="D2839" s="4"/>
      <c r="E2839"/>
      <c r="F2839"/>
      <c r="G2839"/>
      <c r="H2839"/>
      <c r="I2839"/>
      <c r="J2839"/>
      <c r="K2839"/>
      <c r="L2839"/>
      <c r="M2839"/>
      <c r="N2839"/>
    </row>
    <row r="2840" spans="1:14" s="111" customFormat="1" x14ac:dyDescent="0.25">
      <c r="A2840" s="4"/>
      <c r="B2840" s="4"/>
      <c r="C2840" s="4"/>
      <c r="D2840" s="4"/>
      <c r="E2840"/>
      <c r="F2840"/>
      <c r="G2840"/>
      <c r="H2840"/>
      <c r="I2840"/>
      <c r="J2840"/>
      <c r="K2840"/>
      <c r="L2840"/>
      <c r="M2840"/>
      <c r="N2840"/>
    </row>
    <row r="2841" spans="1:14" s="15" customFormat="1" x14ac:dyDescent="0.25">
      <c r="A2841" s="4"/>
      <c r="B2841" s="4"/>
      <c r="C2841" s="4"/>
      <c r="D2841" s="4"/>
      <c r="E2841"/>
      <c r="F2841"/>
      <c r="G2841"/>
      <c r="H2841"/>
      <c r="I2841"/>
      <c r="J2841"/>
      <c r="K2841"/>
      <c r="L2841"/>
      <c r="M2841"/>
      <c r="N2841"/>
    </row>
    <row r="2842" spans="1:14" s="15" customFormat="1" x14ac:dyDescent="0.25">
      <c r="A2842" s="4"/>
      <c r="B2842" s="4"/>
      <c r="C2842" s="4"/>
      <c r="D2842" s="4"/>
      <c r="E2842"/>
      <c r="F2842"/>
      <c r="G2842"/>
      <c r="H2842"/>
      <c r="I2842"/>
      <c r="J2842"/>
      <c r="K2842"/>
      <c r="L2842"/>
      <c r="M2842"/>
      <c r="N2842"/>
    </row>
    <row r="2843" spans="1:14" s="15" customFormat="1" x14ac:dyDescent="0.25">
      <c r="A2843" s="4"/>
      <c r="B2843" s="4"/>
      <c r="C2843" s="4"/>
      <c r="D2843" s="4"/>
      <c r="E2843"/>
      <c r="F2843"/>
      <c r="G2843"/>
      <c r="H2843"/>
      <c r="I2843"/>
      <c r="J2843"/>
      <c r="K2843"/>
      <c r="L2843"/>
      <c r="M2843"/>
      <c r="N2843"/>
    </row>
    <row r="2844" spans="1:14" s="15" customFormat="1" x14ac:dyDescent="0.25">
      <c r="A2844" s="4"/>
      <c r="B2844" s="4"/>
      <c r="C2844" s="4"/>
      <c r="D2844" s="4"/>
      <c r="E2844"/>
      <c r="F2844"/>
      <c r="G2844"/>
      <c r="H2844"/>
      <c r="I2844"/>
      <c r="J2844"/>
      <c r="K2844"/>
      <c r="L2844"/>
      <c r="M2844"/>
      <c r="N2844"/>
    </row>
    <row r="2845" spans="1:14" s="15" customFormat="1" x14ac:dyDescent="0.25">
      <c r="A2845" s="4"/>
      <c r="B2845" s="4"/>
      <c r="C2845" s="4"/>
      <c r="D2845" s="4"/>
      <c r="E2845"/>
      <c r="F2845"/>
      <c r="G2845"/>
      <c r="H2845"/>
      <c r="I2845"/>
      <c r="J2845"/>
      <c r="K2845"/>
      <c r="L2845"/>
      <c r="M2845"/>
      <c r="N2845"/>
    </row>
    <row r="2846" spans="1:14" s="15" customFormat="1" x14ac:dyDescent="0.25">
      <c r="A2846" s="4"/>
      <c r="B2846" s="4"/>
      <c r="C2846" s="4"/>
      <c r="D2846" s="4"/>
      <c r="E2846"/>
      <c r="F2846"/>
      <c r="G2846"/>
      <c r="H2846"/>
      <c r="I2846"/>
      <c r="J2846"/>
      <c r="K2846"/>
      <c r="L2846"/>
      <c r="M2846"/>
      <c r="N2846"/>
    </row>
    <row r="2847" spans="1:14" s="15" customFormat="1" x14ac:dyDescent="0.25">
      <c r="A2847" s="4"/>
      <c r="B2847" s="4"/>
      <c r="C2847" s="4"/>
      <c r="D2847" s="4"/>
      <c r="E2847"/>
      <c r="F2847"/>
      <c r="G2847"/>
      <c r="H2847"/>
      <c r="I2847"/>
      <c r="J2847"/>
      <c r="K2847"/>
      <c r="L2847"/>
      <c r="M2847"/>
      <c r="N2847"/>
    </row>
    <row r="2848" spans="1:14" s="15" customFormat="1" x14ac:dyDescent="0.25">
      <c r="A2848" s="4"/>
      <c r="B2848" s="4"/>
      <c r="C2848" s="4"/>
      <c r="D2848" s="4"/>
      <c r="E2848"/>
      <c r="F2848"/>
      <c r="G2848"/>
      <c r="H2848"/>
      <c r="I2848"/>
      <c r="J2848"/>
      <c r="K2848"/>
      <c r="L2848"/>
      <c r="M2848"/>
      <c r="N2848"/>
    </row>
    <row r="2849" spans="1:14" s="15" customFormat="1" x14ac:dyDescent="0.25">
      <c r="A2849" s="4"/>
      <c r="B2849" s="4"/>
      <c r="C2849" s="4"/>
      <c r="D2849" s="4"/>
      <c r="E2849"/>
      <c r="F2849"/>
      <c r="G2849"/>
      <c r="H2849"/>
      <c r="I2849"/>
      <c r="J2849"/>
      <c r="K2849"/>
      <c r="L2849"/>
      <c r="M2849"/>
      <c r="N2849"/>
    </row>
    <row r="2850" spans="1:14" s="15" customFormat="1" x14ac:dyDescent="0.25">
      <c r="A2850" s="4"/>
      <c r="B2850" s="4"/>
      <c r="C2850" s="5"/>
      <c r="D2850" s="4"/>
      <c r="E2850"/>
      <c r="F2850"/>
      <c r="G2850"/>
      <c r="H2850"/>
      <c r="I2850"/>
      <c r="J2850"/>
      <c r="K2850"/>
      <c r="L2850"/>
      <c r="M2850"/>
      <c r="N2850"/>
    </row>
    <row r="2851" spans="1:14" s="15" customFormat="1" x14ac:dyDescent="0.25">
      <c r="A2851" s="33"/>
      <c r="B2851" s="33"/>
      <c r="C2851" s="33"/>
      <c r="D2851" s="33"/>
      <c r="E2851" s="33"/>
      <c r="F2851" s="33"/>
      <c r="G2851" s="33"/>
      <c r="H2851" s="33"/>
      <c r="I2851" s="33"/>
      <c r="J2851" s="33"/>
      <c r="K2851" s="33"/>
      <c r="L2851" s="33"/>
      <c r="M2851" s="33"/>
      <c r="N2851" s="33"/>
    </row>
    <row r="2852" spans="1:14" s="15" customFormat="1" x14ac:dyDescent="0.25">
      <c r="A2852" s="33"/>
      <c r="B2852" s="33"/>
      <c r="C2852" s="33"/>
      <c r="D2852" s="33"/>
      <c r="E2852" s="33"/>
      <c r="F2852" s="33"/>
      <c r="G2852" s="33"/>
      <c r="H2852" s="33"/>
      <c r="I2852" s="33"/>
      <c r="J2852" s="33"/>
      <c r="K2852" s="33"/>
      <c r="L2852" s="33"/>
      <c r="M2852" s="33"/>
      <c r="N2852" s="33"/>
    </row>
    <row r="2853" spans="1:14" s="15" customFormat="1" x14ac:dyDescent="0.25">
      <c r="A2853" s="33"/>
      <c r="B2853" s="33"/>
      <c r="C2853" s="33"/>
      <c r="D2853" s="33"/>
      <c r="E2853" s="33"/>
      <c r="F2853" s="33"/>
      <c r="G2853" s="33"/>
      <c r="H2853" s="33"/>
      <c r="I2853" s="33"/>
      <c r="J2853" s="33"/>
      <c r="K2853" s="33"/>
      <c r="L2853" s="33"/>
      <c r="M2853" s="33"/>
      <c r="N2853" s="33"/>
    </row>
    <row r="2854" spans="1:14" s="15" customFormat="1" x14ac:dyDescent="0.25">
      <c r="A2854" s="33"/>
      <c r="B2854" s="33"/>
      <c r="C2854" s="33"/>
      <c r="D2854" s="33"/>
      <c r="E2854" s="33"/>
      <c r="F2854" s="33"/>
      <c r="G2854" s="33"/>
      <c r="H2854" s="33"/>
      <c r="I2854" s="33"/>
      <c r="J2854" s="33"/>
      <c r="K2854" s="33"/>
      <c r="L2854" s="33"/>
      <c r="M2854" s="33"/>
      <c r="N2854" s="33"/>
    </row>
    <row r="2855" spans="1:14" s="15" customFormat="1" x14ac:dyDescent="0.25">
      <c r="A2855" s="33"/>
      <c r="B2855" s="33"/>
      <c r="C2855" s="33"/>
      <c r="D2855" s="33"/>
      <c r="E2855" s="33"/>
      <c r="F2855" s="33"/>
      <c r="G2855" s="33"/>
      <c r="H2855" s="33"/>
      <c r="I2855" s="33"/>
      <c r="J2855" s="33"/>
      <c r="K2855" s="33"/>
      <c r="L2855" s="33"/>
      <c r="M2855" s="33"/>
      <c r="N2855" s="33"/>
    </row>
    <row r="2856" spans="1:14" s="15" customFormat="1" x14ac:dyDescent="0.25">
      <c r="A2856" s="33"/>
      <c r="B2856" s="33"/>
      <c r="C2856" s="33"/>
      <c r="D2856" s="33"/>
      <c r="E2856" s="33"/>
      <c r="F2856" s="33"/>
      <c r="G2856" s="33"/>
      <c r="H2856" s="33"/>
      <c r="I2856" s="33"/>
      <c r="J2856" s="33"/>
      <c r="K2856" s="33"/>
      <c r="L2856" s="33"/>
      <c r="M2856" s="33"/>
      <c r="N2856" s="33"/>
    </row>
    <row r="2857" spans="1:14" s="15" customFormat="1" x14ac:dyDescent="0.25">
      <c r="A2857" s="33"/>
      <c r="B2857" s="33"/>
      <c r="C2857" s="33"/>
      <c r="D2857" s="33"/>
      <c r="E2857" s="33"/>
      <c r="F2857" s="33"/>
      <c r="G2857" s="33"/>
      <c r="H2857" s="33"/>
      <c r="I2857" s="33"/>
      <c r="J2857" s="33"/>
      <c r="K2857" s="33"/>
      <c r="L2857" s="33"/>
      <c r="M2857" s="33"/>
      <c r="N2857" s="33"/>
    </row>
    <row r="2858" spans="1:14" s="15" customFormat="1" x14ac:dyDescent="0.25">
      <c r="A2858" s="33"/>
      <c r="B2858" s="33"/>
      <c r="C2858" s="33"/>
      <c r="D2858" s="33"/>
      <c r="E2858" s="33"/>
      <c r="F2858" s="33"/>
      <c r="G2858" s="33"/>
      <c r="H2858" s="33"/>
      <c r="I2858" s="33"/>
      <c r="J2858" s="33"/>
      <c r="K2858" s="33"/>
      <c r="L2858" s="33"/>
      <c r="M2858" s="33"/>
      <c r="N2858" s="33"/>
    </row>
    <row r="2859" spans="1:14" s="15" customFormat="1" x14ac:dyDescent="0.25">
      <c r="A2859" s="33"/>
      <c r="B2859" s="33"/>
      <c r="C2859" s="33"/>
      <c r="D2859" s="33"/>
      <c r="E2859" s="33"/>
      <c r="F2859" s="33"/>
      <c r="G2859" s="33"/>
      <c r="H2859" s="33"/>
      <c r="I2859" s="33"/>
      <c r="J2859" s="33"/>
      <c r="K2859" s="33"/>
      <c r="L2859" s="33"/>
      <c r="M2859" s="33"/>
      <c r="N2859" s="33"/>
    </row>
    <row r="2860" spans="1:14" s="15" customFormat="1" x14ac:dyDescent="0.25">
      <c r="A2860" s="33"/>
      <c r="B2860" s="33"/>
      <c r="C2860" s="33"/>
      <c r="D2860" s="33"/>
      <c r="E2860" s="33"/>
      <c r="F2860" s="33"/>
      <c r="G2860" s="33"/>
      <c r="H2860" s="33"/>
      <c r="I2860" s="33"/>
      <c r="J2860" s="33"/>
      <c r="K2860" s="33"/>
      <c r="L2860" s="33"/>
      <c r="M2860" s="33"/>
      <c r="N2860" s="33"/>
    </row>
    <row r="2861" spans="1:14" s="115" customFormat="1" x14ac:dyDescent="0.25">
      <c r="A2861" s="33"/>
      <c r="B2861" s="33"/>
      <c r="C2861" s="33"/>
      <c r="D2861" s="33"/>
      <c r="E2861" s="33"/>
      <c r="F2861" s="33"/>
      <c r="G2861" s="33"/>
      <c r="H2861" s="33"/>
      <c r="I2861" s="33"/>
      <c r="J2861" s="33"/>
      <c r="K2861" s="33"/>
      <c r="L2861" s="33"/>
      <c r="M2861" s="33"/>
      <c r="N2861" s="33"/>
    </row>
    <row r="2862" spans="1:14" s="115" customFormat="1" x14ac:dyDescent="0.25">
      <c r="A2862" s="33"/>
      <c r="B2862" s="33"/>
      <c r="C2862" s="33"/>
      <c r="D2862" s="33"/>
      <c r="E2862" s="33"/>
      <c r="F2862" s="33"/>
      <c r="G2862" s="33"/>
      <c r="H2862" s="33"/>
      <c r="I2862" s="33"/>
      <c r="J2862" s="33"/>
      <c r="K2862" s="33"/>
      <c r="L2862" s="33"/>
      <c r="M2862" s="33"/>
      <c r="N2862" s="33"/>
    </row>
    <row r="2863" spans="1:14" s="115" customFormat="1" x14ac:dyDescent="0.25">
      <c r="A2863" s="33"/>
      <c r="B2863" s="33"/>
      <c r="C2863" s="33"/>
      <c r="D2863" s="33"/>
      <c r="E2863" s="33"/>
      <c r="F2863" s="33"/>
      <c r="G2863" s="33"/>
      <c r="H2863" s="33"/>
      <c r="I2863" s="33"/>
      <c r="J2863" s="33"/>
      <c r="K2863" s="33"/>
      <c r="L2863" s="33"/>
      <c r="M2863" s="33"/>
      <c r="N2863" s="33"/>
    </row>
    <row r="2864" spans="1:14" s="115" customFormat="1" x14ac:dyDescent="0.25">
      <c r="A2864" s="33"/>
      <c r="B2864" s="33"/>
      <c r="C2864" s="33"/>
      <c r="D2864" s="33"/>
      <c r="E2864" s="33"/>
      <c r="F2864" s="33"/>
      <c r="G2864" s="33"/>
      <c r="H2864" s="33"/>
      <c r="I2864" s="33"/>
      <c r="J2864" s="33"/>
      <c r="K2864" s="33"/>
      <c r="L2864" s="33"/>
      <c r="M2864" s="33"/>
      <c r="N2864" s="33"/>
    </row>
    <row r="2865" spans="1:14" s="115" customFormat="1" x14ac:dyDescent="0.25">
      <c r="A2865" s="33"/>
      <c r="B2865" s="33"/>
      <c r="C2865" s="33"/>
      <c r="D2865" s="33"/>
      <c r="E2865" s="33"/>
      <c r="F2865" s="33"/>
      <c r="G2865" s="33"/>
      <c r="H2865" s="33"/>
      <c r="I2865" s="33"/>
      <c r="J2865" s="33"/>
      <c r="K2865" s="33"/>
      <c r="L2865" s="33"/>
      <c r="M2865" s="33"/>
      <c r="N2865" s="33"/>
    </row>
    <row r="2866" spans="1:14" s="115" customFormat="1" x14ac:dyDescent="0.25">
      <c r="A2866" s="33"/>
      <c r="B2866" s="33"/>
      <c r="C2866" s="33"/>
      <c r="D2866" s="33"/>
      <c r="E2866" s="33"/>
      <c r="F2866" s="33"/>
      <c r="G2866" s="33"/>
      <c r="H2866" s="33"/>
      <c r="I2866" s="33"/>
      <c r="J2866" s="33"/>
      <c r="K2866" s="33"/>
      <c r="L2866" s="33"/>
      <c r="M2866" s="33"/>
      <c r="N2866" s="33"/>
    </row>
    <row r="2867" spans="1:14" s="115" customFormat="1" x14ac:dyDescent="0.25">
      <c r="A2867" s="33"/>
      <c r="B2867" s="33"/>
      <c r="C2867" s="33"/>
      <c r="D2867" s="33"/>
      <c r="E2867" s="33"/>
      <c r="F2867" s="33"/>
      <c r="G2867" s="33"/>
      <c r="H2867" s="33"/>
      <c r="I2867" s="33"/>
      <c r="J2867" s="33"/>
      <c r="K2867" s="33"/>
      <c r="L2867" s="33"/>
      <c r="M2867" s="33"/>
      <c r="N2867" s="33"/>
    </row>
    <row r="2868" spans="1:14" s="115" customFormat="1" x14ac:dyDescent="0.25">
      <c r="A2868" s="33"/>
      <c r="B2868" s="33"/>
      <c r="C2868" s="33"/>
      <c r="D2868" s="33"/>
      <c r="E2868" s="33"/>
      <c r="F2868" s="33"/>
      <c r="G2868" s="33"/>
      <c r="H2868" s="33"/>
      <c r="I2868" s="33"/>
      <c r="J2868" s="33"/>
      <c r="K2868" s="33"/>
      <c r="L2868" s="33"/>
      <c r="M2868" s="33"/>
      <c r="N2868" s="33"/>
    </row>
    <row r="2869" spans="1:14" s="115" customFormat="1" x14ac:dyDescent="0.25">
      <c r="A2869" s="33"/>
      <c r="B2869" s="33"/>
      <c r="C2869" s="33"/>
      <c r="D2869" s="33"/>
      <c r="E2869" s="33"/>
      <c r="F2869" s="33"/>
      <c r="G2869" s="33"/>
      <c r="H2869" s="33"/>
      <c r="I2869" s="33"/>
      <c r="J2869" s="33"/>
      <c r="K2869" s="33"/>
      <c r="L2869" s="33"/>
      <c r="M2869" s="33"/>
      <c r="N2869" s="33"/>
    </row>
    <row r="2870" spans="1:14" s="115" customFormat="1" x14ac:dyDescent="0.25">
      <c r="A2870" s="33"/>
      <c r="B2870" s="33"/>
      <c r="C2870" s="33"/>
      <c r="D2870" s="33"/>
      <c r="E2870" s="33"/>
      <c r="F2870" s="33"/>
      <c r="G2870" s="33"/>
      <c r="H2870" s="33"/>
      <c r="I2870" s="33"/>
      <c r="J2870" s="33"/>
      <c r="K2870" s="33"/>
      <c r="L2870" s="33"/>
      <c r="M2870" s="33"/>
      <c r="N2870" s="33"/>
    </row>
    <row r="2871" spans="1:14" s="115" customFormat="1" x14ac:dyDescent="0.25">
      <c r="A2871" s="33"/>
      <c r="B2871" s="33"/>
      <c r="C2871" s="33"/>
      <c r="D2871" s="33"/>
      <c r="E2871" s="33"/>
      <c r="F2871" s="33"/>
      <c r="G2871" s="33"/>
      <c r="H2871" s="33"/>
      <c r="I2871" s="33"/>
      <c r="J2871" s="33"/>
      <c r="K2871" s="33"/>
      <c r="L2871" s="33"/>
      <c r="M2871" s="33"/>
      <c r="N2871" s="33"/>
    </row>
    <row r="2872" spans="1:14" s="115" customFormat="1" x14ac:dyDescent="0.25">
      <c r="A2872" s="33"/>
      <c r="B2872" s="33"/>
      <c r="C2872" s="33"/>
      <c r="D2872" s="33"/>
      <c r="E2872" s="33"/>
      <c r="F2872" s="33"/>
      <c r="G2872" s="33"/>
      <c r="H2872" s="33"/>
      <c r="I2872" s="33"/>
      <c r="J2872" s="33"/>
      <c r="K2872" s="33"/>
      <c r="L2872" s="33"/>
      <c r="M2872" s="33"/>
      <c r="N2872" s="33"/>
    </row>
    <row r="2873" spans="1:14" s="115" customFormat="1" x14ac:dyDescent="0.25">
      <c r="A2873" s="33"/>
      <c r="B2873" s="33"/>
      <c r="C2873" s="33"/>
      <c r="D2873" s="33"/>
      <c r="E2873" s="33"/>
      <c r="F2873" s="33"/>
      <c r="G2873" s="33"/>
      <c r="H2873" s="33"/>
      <c r="I2873" s="33"/>
      <c r="J2873" s="33"/>
      <c r="K2873" s="33"/>
      <c r="L2873" s="33"/>
      <c r="M2873" s="33"/>
      <c r="N2873" s="33"/>
    </row>
    <row r="2874" spans="1:14" s="115" customFormat="1" x14ac:dyDescent="0.25">
      <c r="A2874" s="33"/>
      <c r="B2874" s="33"/>
      <c r="C2874" s="33"/>
      <c r="D2874" s="33"/>
      <c r="E2874" s="33"/>
      <c r="F2874" s="33"/>
      <c r="G2874" s="33"/>
      <c r="H2874" s="33"/>
      <c r="I2874" s="33"/>
      <c r="J2874" s="33"/>
      <c r="K2874" s="33"/>
      <c r="L2874" s="33"/>
      <c r="M2874" s="33"/>
      <c r="N2874" s="33"/>
    </row>
    <row r="2875" spans="1:14" s="115" customFormat="1" x14ac:dyDescent="0.25">
      <c r="A2875" s="33"/>
      <c r="B2875" s="33"/>
      <c r="C2875" s="33"/>
      <c r="D2875" s="33"/>
      <c r="E2875" s="33"/>
      <c r="F2875" s="33"/>
      <c r="G2875" s="33"/>
      <c r="H2875" s="33"/>
      <c r="I2875" s="33"/>
      <c r="J2875" s="33"/>
      <c r="K2875" s="33"/>
      <c r="L2875" s="33"/>
      <c r="M2875" s="33"/>
      <c r="N2875" s="33"/>
    </row>
    <row r="2876" spans="1:14" s="115" customFormat="1" x14ac:dyDescent="0.25">
      <c r="A2876" s="33"/>
      <c r="B2876" s="33"/>
      <c r="C2876" s="36"/>
      <c r="D2876" s="33"/>
      <c r="E2876" s="33"/>
      <c r="F2876" s="33"/>
      <c r="G2876" s="33"/>
      <c r="H2876" s="33"/>
      <c r="I2876" s="33"/>
      <c r="J2876" s="33"/>
      <c r="K2876" s="33"/>
      <c r="L2876" s="33"/>
      <c r="M2876" s="33"/>
      <c r="N2876" s="33"/>
    </row>
    <row r="2877" spans="1:14" s="115" customFormat="1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</row>
    <row r="2878" spans="1:14" s="115" customFormat="1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</row>
    <row r="2879" spans="1:14" s="115" customFormat="1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</row>
    <row r="2880" spans="1:14" s="115" customFormat="1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</row>
    <row r="2881" spans="1:14" s="19" customFormat="1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</row>
    <row r="2882" spans="1:14" s="19" customFormat="1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</row>
    <row r="2883" spans="1:14" s="19" customFormat="1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</row>
    <row r="2884" spans="1:14" s="19" customFormat="1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</row>
    <row r="2885" spans="1:14" s="19" customFormat="1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</row>
    <row r="2886" spans="1:14" s="19" customFormat="1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</row>
    <row r="2887" spans="1:14" s="19" customFormat="1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</row>
    <row r="2888" spans="1:14" s="19" customFormat="1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</row>
    <row r="2889" spans="1:14" s="19" customFormat="1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</row>
    <row r="2890" spans="1:14" s="19" customFormat="1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</row>
    <row r="2891" spans="1:14" s="19" customFormat="1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</row>
    <row r="2892" spans="1:14" s="19" customFormat="1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</row>
    <row r="2893" spans="1:14" s="19" customFormat="1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</row>
    <row r="2894" spans="1:14" s="19" customFormat="1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</row>
    <row r="2895" spans="1:14" s="19" customFormat="1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</row>
    <row r="2896" spans="1:14" s="19" customFormat="1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</row>
    <row r="2897" spans="1:14" s="19" customFormat="1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</row>
    <row r="2898" spans="1:14" s="19" customFormat="1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</row>
    <row r="2899" spans="1:14" s="19" customFormat="1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</row>
    <row r="2900" spans="1:14" s="19" customFormat="1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</row>
    <row r="2901" spans="1:14" s="120" customFormat="1" x14ac:dyDescent="0.25">
      <c r="A2901" s="4"/>
      <c r="B2901" s="4"/>
      <c r="C2901" s="4"/>
      <c r="D2901" s="4"/>
      <c r="E2901"/>
      <c r="F2901"/>
      <c r="G2901"/>
      <c r="H2901"/>
      <c r="I2901"/>
      <c r="J2901"/>
      <c r="K2901"/>
      <c r="L2901"/>
      <c r="M2901"/>
      <c r="N2901"/>
    </row>
    <row r="2902" spans="1:14" s="120" customFormat="1" x14ac:dyDescent="0.25">
      <c r="A2902" s="74"/>
      <c r="B2902" s="74"/>
      <c r="C2902" s="74"/>
      <c r="D2902" s="74"/>
      <c r="E2902" s="74"/>
      <c r="F2902" s="74"/>
      <c r="G2902" s="74"/>
      <c r="H2902" s="74"/>
      <c r="I2902" s="74"/>
      <c r="J2902" s="74"/>
      <c r="K2902" s="74"/>
      <c r="L2902" s="74"/>
      <c r="M2902" s="74"/>
      <c r="N2902" s="74"/>
    </row>
    <row r="2903" spans="1:14" s="120" customFormat="1" x14ac:dyDescent="0.25">
      <c r="A2903" s="74"/>
      <c r="B2903" s="74"/>
      <c r="C2903" s="74"/>
      <c r="D2903" s="74"/>
      <c r="E2903" s="74"/>
      <c r="F2903" s="74"/>
      <c r="G2903" s="74"/>
      <c r="H2903" s="74"/>
      <c r="I2903" s="74"/>
      <c r="J2903" s="74"/>
      <c r="K2903" s="74"/>
      <c r="L2903" s="74"/>
      <c r="M2903" s="74"/>
      <c r="N2903" s="74"/>
    </row>
    <row r="2904" spans="1:14" s="120" customFormat="1" x14ac:dyDescent="0.25">
      <c r="A2904" s="74"/>
      <c r="B2904" s="74"/>
      <c r="C2904" s="74"/>
      <c r="D2904" s="74"/>
      <c r="E2904" s="74"/>
      <c r="F2904" s="74"/>
      <c r="G2904" s="74"/>
      <c r="H2904" s="74"/>
      <c r="I2904" s="74"/>
      <c r="J2904" s="74"/>
      <c r="K2904" s="74"/>
      <c r="L2904" s="74"/>
      <c r="M2904" s="74"/>
      <c r="N2904" s="74"/>
    </row>
    <row r="2905" spans="1:14" s="120" customFormat="1" x14ac:dyDescent="0.25">
      <c r="A2905" s="74"/>
      <c r="B2905" s="74"/>
      <c r="C2905" s="74"/>
      <c r="D2905" s="74"/>
      <c r="E2905" s="74"/>
      <c r="F2905" s="74"/>
      <c r="G2905" s="74"/>
      <c r="H2905" s="74"/>
      <c r="I2905" s="74"/>
      <c r="J2905" s="74"/>
      <c r="K2905" s="74"/>
      <c r="L2905" s="74"/>
      <c r="M2905" s="74"/>
      <c r="N2905" s="74"/>
    </row>
    <row r="2906" spans="1:14" s="120" customFormat="1" x14ac:dyDescent="0.25">
      <c r="A2906" s="74"/>
      <c r="B2906" s="74"/>
      <c r="C2906" s="74"/>
      <c r="D2906" s="74"/>
      <c r="E2906" s="74"/>
      <c r="F2906" s="74"/>
      <c r="G2906" s="74"/>
      <c r="H2906" s="74"/>
      <c r="I2906" s="74"/>
      <c r="J2906" s="74"/>
      <c r="K2906" s="74"/>
      <c r="L2906" s="74"/>
      <c r="M2906" s="74"/>
      <c r="N2906" s="74"/>
    </row>
    <row r="2907" spans="1:14" s="120" customFormat="1" x14ac:dyDescent="0.25">
      <c r="A2907" s="74"/>
      <c r="B2907" s="74"/>
      <c r="C2907" s="74"/>
      <c r="D2907" s="74"/>
      <c r="E2907" s="74"/>
      <c r="F2907" s="74"/>
      <c r="G2907" s="74"/>
      <c r="H2907" s="74"/>
      <c r="I2907" s="74"/>
      <c r="J2907" s="74"/>
      <c r="K2907" s="74"/>
      <c r="L2907" s="74"/>
      <c r="M2907" s="74"/>
      <c r="N2907" s="74"/>
    </row>
    <row r="2908" spans="1:14" s="120" customFormat="1" x14ac:dyDescent="0.25">
      <c r="A2908" s="74"/>
      <c r="B2908" s="74"/>
      <c r="C2908" s="74"/>
      <c r="D2908" s="74"/>
      <c r="E2908" s="74"/>
      <c r="F2908" s="74"/>
      <c r="G2908" s="74"/>
      <c r="H2908" s="74"/>
      <c r="I2908" s="74"/>
      <c r="J2908" s="74"/>
      <c r="K2908" s="74"/>
      <c r="L2908" s="74"/>
      <c r="M2908" s="74"/>
      <c r="N2908" s="74"/>
    </row>
    <row r="2909" spans="1:14" s="120" customFormat="1" x14ac:dyDescent="0.25">
      <c r="A2909" s="74"/>
      <c r="B2909" s="74"/>
      <c r="C2909" s="74"/>
      <c r="D2909" s="74"/>
      <c r="E2909" s="74"/>
      <c r="F2909" s="74"/>
      <c r="G2909" s="74"/>
      <c r="H2909" s="74"/>
      <c r="I2909" s="74"/>
      <c r="J2909" s="74"/>
      <c r="K2909" s="74"/>
      <c r="L2909" s="74"/>
      <c r="M2909" s="74"/>
      <c r="N2909" s="74"/>
    </row>
    <row r="2910" spans="1:14" s="120" customFormat="1" x14ac:dyDescent="0.25">
      <c r="A2910" s="74"/>
      <c r="B2910" s="74"/>
      <c r="C2910" s="74"/>
      <c r="D2910" s="74"/>
      <c r="E2910" s="74"/>
      <c r="F2910" s="74"/>
      <c r="G2910" s="74"/>
      <c r="H2910" s="74"/>
      <c r="I2910" s="74"/>
      <c r="J2910" s="74"/>
      <c r="K2910" s="74"/>
      <c r="L2910" s="74"/>
      <c r="M2910" s="74"/>
      <c r="N2910" s="74"/>
    </row>
    <row r="2911" spans="1:14" s="120" customFormat="1" x14ac:dyDescent="0.25">
      <c r="A2911" s="74"/>
      <c r="B2911" s="74"/>
      <c r="C2911" s="74"/>
      <c r="D2911" s="74"/>
      <c r="E2911" s="74"/>
      <c r="F2911" s="74"/>
      <c r="G2911" s="74"/>
      <c r="H2911" s="74"/>
      <c r="I2911" s="74"/>
      <c r="J2911" s="74"/>
      <c r="K2911" s="74"/>
      <c r="L2911" s="74"/>
      <c r="M2911" s="74"/>
      <c r="N2911" s="74"/>
    </row>
    <row r="2912" spans="1:14" s="120" customFormat="1" x14ac:dyDescent="0.25">
      <c r="A2912" s="74"/>
      <c r="B2912" s="74"/>
      <c r="C2912" s="74"/>
      <c r="D2912" s="74"/>
      <c r="E2912" s="74"/>
      <c r="F2912" s="74"/>
      <c r="G2912" s="74"/>
      <c r="H2912" s="74"/>
      <c r="I2912" s="74"/>
      <c r="J2912" s="74"/>
      <c r="K2912" s="74"/>
      <c r="L2912" s="74"/>
      <c r="M2912" s="74"/>
      <c r="N2912" s="74"/>
    </row>
    <row r="2913" spans="1:14" s="120" customFormat="1" x14ac:dyDescent="0.25">
      <c r="A2913" s="74"/>
      <c r="B2913" s="74"/>
      <c r="C2913" s="74"/>
      <c r="D2913" s="74"/>
      <c r="E2913" s="74"/>
      <c r="F2913" s="74"/>
      <c r="G2913" s="74"/>
      <c r="H2913" s="74"/>
      <c r="I2913" s="74"/>
      <c r="J2913" s="74"/>
      <c r="K2913" s="74"/>
      <c r="L2913" s="74"/>
      <c r="M2913" s="74"/>
      <c r="N2913" s="74"/>
    </row>
    <row r="2914" spans="1:14" s="120" customFormat="1" x14ac:dyDescent="0.25">
      <c r="A2914" s="74"/>
      <c r="B2914" s="74"/>
      <c r="C2914" s="74"/>
      <c r="D2914" s="74"/>
      <c r="E2914" s="74"/>
      <c r="F2914" s="74"/>
      <c r="G2914" s="74"/>
      <c r="H2914" s="74"/>
      <c r="I2914" s="74"/>
      <c r="J2914" s="74"/>
      <c r="K2914" s="74"/>
      <c r="L2914" s="74"/>
      <c r="M2914" s="74"/>
      <c r="N2914" s="74"/>
    </row>
    <row r="2915" spans="1:14" s="120" customFormat="1" x14ac:dyDescent="0.25">
      <c r="A2915" s="74"/>
      <c r="B2915" s="74"/>
      <c r="C2915" s="74"/>
      <c r="D2915" s="74"/>
      <c r="E2915" s="74"/>
      <c r="F2915" s="74"/>
      <c r="G2915" s="74"/>
      <c r="H2915" s="74"/>
      <c r="I2915" s="74"/>
      <c r="J2915" s="74"/>
      <c r="K2915" s="74"/>
      <c r="L2915" s="74"/>
      <c r="M2915" s="74"/>
      <c r="N2915" s="74"/>
    </row>
    <row r="2916" spans="1:14" s="120" customFormat="1" x14ac:dyDescent="0.25">
      <c r="A2916" s="74"/>
      <c r="B2916" s="74"/>
      <c r="C2916" s="74"/>
      <c r="D2916" s="74"/>
      <c r="E2916" s="74"/>
      <c r="F2916" s="74"/>
      <c r="G2916" s="74"/>
      <c r="H2916" s="74"/>
      <c r="I2916" s="74"/>
      <c r="J2916" s="74"/>
      <c r="K2916" s="74"/>
      <c r="L2916" s="74"/>
      <c r="M2916" s="74"/>
      <c r="N2916" s="74"/>
    </row>
    <row r="2917" spans="1:14" s="120" customFormat="1" x14ac:dyDescent="0.25">
      <c r="A2917" s="74"/>
      <c r="B2917" s="74"/>
      <c r="C2917" s="74"/>
      <c r="D2917" s="74"/>
      <c r="E2917" s="74"/>
      <c r="F2917" s="74"/>
      <c r="G2917" s="74"/>
      <c r="H2917" s="74"/>
      <c r="I2917" s="74"/>
      <c r="J2917" s="74"/>
      <c r="K2917" s="74"/>
      <c r="L2917" s="74"/>
      <c r="M2917" s="74"/>
      <c r="N2917" s="74"/>
    </row>
    <row r="2918" spans="1:14" s="120" customFormat="1" x14ac:dyDescent="0.25">
      <c r="A2918" s="74"/>
      <c r="B2918" s="74"/>
      <c r="C2918" s="74"/>
      <c r="D2918" s="74"/>
      <c r="E2918" s="74"/>
      <c r="F2918" s="74"/>
      <c r="G2918" s="74"/>
      <c r="H2918" s="74"/>
      <c r="I2918" s="74"/>
      <c r="J2918" s="74"/>
      <c r="K2918" s="74"/>
      <c r="L2918" s="74"/>
      <c r="M2918" s="74"/>
      <c r="N2918" s="74"/>
    </row>
    <row r="2919" spans="1:14" s="120" customFormat="1" x14ac:dyDescent="0.25">
      <c r="A2919" s="74"/>
      <c r="B2919" s="74"/>
      <c r="C2919" s="74"/>
      <c r="D2919" s="74"/>
      <c r="E2919" s="74"/>
      <c r="F2919" s="74"/>
      <c r="G2919" s="74"/>
      <c r="H2919" s="74"/>
      <c r="I2919" s="74"/>
      <c r="J2919" s="74"/>
      <c r="K2919" s="74"/>
      <c r="L2919" s="74"/>
      <c r="M2919" s="74"/>
      <c r="N2919" s="74"/>
    </row>
    <row r="2920" spans="1:14" s="120" customFormat="1" x14ac:dyDescent="0.25">
      <c r="A2920" s="74"/>
      <c r="B2920" s="74"/>
      <c r="C2920" s="74"/>
      <c r="D2920" s="74"/>
      <c r="E2920" s="74"/>
      <c r="F2920" s="74"/>
      <c r="G2920" s="74"/>
      <c r="H2920" s="74"/>
      <c r="I2920" s="74"/>
      <c r="J2920" s="74"/>
      <c r="K2920" s="74"/>
      <c r="L2920" s="74"/>
      <c r="M2920" s="74"/>
      <c r="N2920" s="74"/>
    </row>
    <row r="2921" spans="1:14" s="4" customFormat="1" x14ac:dyDescent="0.25">
      <c r="A2921" s="74"/>
      <c r="B2921" s="74"/>
      <c r="C2921" s="74"/>
      <c r="D2921" s="74"/>
      <c r="E2921" s="74"/>
      <c r="F2921" s="74"/>
      <c r="G2921" s="74"/>
      <c r="H2921" s="74"/>
      <c r="I2921" s="74"/>
      <c r="J2921" s="74"/>
      <c r="K2921" s="74"/>
      <c r="L2921" s="74"/>
      <c r="M2921" s="74"/>
      <c r="N2921" s="74"/>
    </row>
    <row r="2922" spans="1:14" s="4" customFormat="1" x14ac:dyDescent="0.25">
      <c r="A2922" s="74"/>
      <c r="B2922" s="74"/>
      <c r="C2922" s="74"/>
      <c r="D2922" s="74"/>
      <c r="E2922" s="74"/>
      <c r="F2922" s="74"/>
      <c r="G2922" s="74"/>
      <c r="H2922" s="74"/>
      <c r="I2922" s="74"/>
      <c r="J2922" s="74"/>
      <c r="K2922" s="74"/>
      <c r="L2922" s="74"/>
      <c r="M2922" s="74"/>
      <c r="N2922" s="74"/>
    </row>
    <row r="2923" spans="1:14" s="4" customFormat="1" x14ac:dyDescent="0.25">
      <c r="A2923" s="74"/>
      <c r="B2923" s="74"/>
      <c r="C2923" s="74"/>
      <c r="D2923" s="74"/>
      <c r="E2923" s="74"/>
      <c r="F2923" s="74"/>
      <c r="G2923" s="74"/>
      <c r="H2923" s="74"/>
      <c r="I2923" s="74"/>
      <c r="J2923" s="74"/>
      <c r="K2923" s="74"/>
      <c r="L2923" s="74"/>
      <c r="M2923" s="74"/>
      <c r="N2923" s="74"/>
    </row>
    <row r="2924" spans="1:14" s="4" customFormat="1" x14ac:dyDescent="0.25">
      <c r="A2924" s="74"/>
      <c r="B2924" s="74"/>
      <c r="C2924" s="74"/>
      <c r="D2924" s="74"/>
      <c r="E2924" s="74"/>
      <c r="F2924" s="74"/>
      <c r="G2924" s="74"/>
      <c r="H2924" s="74"/>
      <c r="I2924" s="74"/>
      <c r="J2924" s="74"/>
      <c r="K2924" s="74"/>
      <c r="L2924" s="74"/>
      <c r="M2924" s="74"/>
      <c r="N2924" s="74"/>
    </row>
    <row r="2925" spans="1:14" s="4" customFormat="1" x14ac:dyDescent="0.25">
      <c r="A2925" s="74"/>
      <c r="B2925" s="74"/>
      <c r="C2925" s="74"/>
      <c r="D2925" s="74"/>
      <c r="E2925" s="74"/>
      <c r="F2925" s="74"/>
      <c r="G2925" s="74"/>
      <c r="H2925" s="74"/>
      <c r="I2925" s="74"/>
      <c r="J2925" s="74"/>
      <c r="K2925" s="74"/>
      <c r="L2925" s="74"/>
      <c r="M2925" s="74"/>
      <c r="N2925" s="74"/>
    </row>
    <row r="2926" spans="1:14" s="4" customFormat="1" x14ac:dyDescent="0.25">
      <c r="A2926" s="74"/>
      <c r="B2926" s="74"/>
      <c r="C2926" s="74"/>
      <c r="D2926" s="74"/>
      <c r="E2926" s="74"/>
      <c r="F2926" s="74"/>
      <c r="G2926" s="74"/>
      <c r="H2926" s="74"/>
      <c r="I2926" s="74"/>
      <c r="J2926" s="74"/>
      <c r="K2926" s="74"/>
      <c r="L2926" s="74"/>
      <c r="M2926" s="74"/>
      <c r="N2926" s="74"/>
    </row>
    <row r="2927" spans="1:14" s="4" customFormat="1" x14ac:dyDescent="0.25">
      <c r="A2927" s="74"/>
      <c r="B2927" s="74"/>
      <c r="C2927" s="75"/>
      <c r="D2927" s="74"/>
      <c r="E2927" s="74"/>
      <c r="F2927" s="74"/>
      <c r="G2927" s="74"/>
      <c r="H2927" s="74"/>
      <c r="I2927" s="74"/>
      <c r="J2927" s="74"/>
      <c r="K2927" s="74"/>
      <c r="L2927" s="74"/>
      <c r="M2927" s="74"/>
      <c r="N2927" s="74"/>
    </row>
    <row r="2928" spans="1:14" s="4" customFormat="1" x14ac:dyDescent="0.25">
      <c r="A2928" s="10"/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</row>
    <row r="2929" spans="1:14" s="4" customFormat="1" x14ac:dyDescent="0.25">
      <c r="A2929" s="10"/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</row>
    <row r="2930" spans="1:14" s="4" customFormat="1" x14ac:dyDescent="0.25">
      <c r="A2930" s="10"/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</row>
    <row r="2931" spans="1:14" s="4" customFormat="1" x14ac:dyDescent="0.25">
      <c r="A2931" s="10"/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</row>
    <row r="2932" spans="1:14" s="4" customFormat="1" x14ac:dyDescent="0.25">
      <c r="A2932" s="10"/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</row>
    <row r="2933" spans="1:14" s="4" customFormat="1" x14ac:dyDescent="0.25">
      <c r="A2933" s="10"/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</row>
    <row r="2934" spans="1:14" s="4" customFormat="1" x14ac:dyDescent="0.25">
      <c r="A2934" s="10"/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</row>
    <row r="2935" spans="1:14" s="4" customFormat="1" x14ac:dyDescent="0.25">
      <c r="A2935" s="10"/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</row>
    <row r="2936" spans="1:14" s="4" customFormat="1" x14ac:dyDescent="0.25">
      <c r="A2936" s="10"/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</row>
    <row r="2937" spans="1:14" s="4" customFormat="1" x14ac:dyDescent="0.25">
      <c r="A2937" s="10"/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</row>
    <row r="2938" spans="1:14" s="4" customFormat="1" x14ac:dyDescent="0.25">
      <c r="A2938" s="10"/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</row>
    <row r="2939" spans="1:14" s="4" customFormat="1" x14ac:dyDescent="0.25">
      <c r="A2939" s="10"/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</row>
    <row r="2940" spans="1:14" s="63" customFormat="1" x14ac:dyDescent="0.25">
      <c r="A2940" s="10"/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</row>
    <row r="2941" spans="1:14" s="63" customFormat="1" x14ac:dyDescent="0.25">
      <c r="A2941" s="10"/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</row>
    <row r="2942" spans="1:14" s="63" customFormat="1" x14ac:dyDescent="0.25">
      <c r="A2942" s="10"/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</row>
    <row r="2943" spans="1:14" s="63" customFormat="1" x14ac:dyDescent="0.25">
      <c r="A2943" s="10"/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</row>
    <row r="2944" spans="1:14" s="63" customFormat="1" x14ac:dyDescent="0.25">
      <c r="A2944" s="10"/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</row>
    <row r="2945" spans="1:14" s="63" customFormat="1" x14ac:dyDescent="0.25">
      <c r="A2945" s="10"/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</row>
    <row r="2946" spans="1:14" s="63" customFormat="1" x14ac:dyDescent="0.25">
      <c r="A2946" s="10"/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</row>
    <row r="2947" spans="1:14" s="63" customFormat="1" x14ac:dyDescent="0.25">
      <c r="A2947" s="10"/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</row>
    <row r="2948" spans="1:14" s="63" customFormat="1" x14ac:dyDescent="0.25">
      <c r="A2948" s="10"/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</row>
    <row r="2949" spans="1:14" s="63" customFormat="1" x14ac:dyDescent="0.25">
      <c r="A2949" s="10"/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</row>
    <row r="2950" spans="1:14" s="63" customFormat="1" x14ac:dyDescent="0.25">
      <c r="A2950" s="10"/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</row>
    <row r="2951" spans="1:14" s="63" customFormat="1" x14ac:dyDescent="0.25">
      <c r="A2951" s="10"/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</row>
    <row r="2952" spans="1:14" s="63" customFormat="1" x14ac:dyDescent="0.25">
      <c r="A2952" s="10"/>
      <c r="B2952" s="10"/>
      <c r="C2952" s="10"/>
      <c r="D2952" s="10"/>
      <c r="E2952"/>
      <c r="F2952"/>
      <c r="G2952"/>
      <c r="H2952"/>
      <c r="I2952"/>
      <c r="J2952"/>
      <c r="K2952"/>
      <c r="L2952"/>
      <c r="M2952"/>
      <c r="N2952"/>
    </row>
    <row r="2953" spans="1:14" s="63" customFormat="1" x14ac:dyDescent="0.25">
      <c r="A2953" s="26"/>
      <c r="B2953" s="26"/>
      <c r="C2953" s="26"/>
      <c r="D2953" s="26"/>
      <c r="E2953" s="26"/>
      <c r="F2953" s="26"/>
      <c r="G2953" s="26"/>
      <c r="H2953" s="26"/>
      <c r="I2953" s="26"/>
      <c r="J2953" s="26"/>
      <c r="K2953" s="26"/>
      <c r="L2953" s="26"/>
      <c r="M2953" s="26"/>
      <c r="N2953" s="26"/>
    </row>
    <row r="2954" spans="1:14" s="63" customFormat="1" x14ac:dyDescent="0.25">
      <c r="A2954" s="26"/>
      <c r="B2954" s="26"/>
      <c r="C2954" s="26"/>
      <c r="D2954" s="26"/>
      <c r="E2954" s="26"/>
      <c r="F2954" s="26"/>
      <c r="G2954" s="26"/>
      <c r="H2954" s="26"/>
      <c r="I2954" s="26"/>
      <c r="J2954" s="26"/>
      <c r="K2954" s="26"/>
      <c r="L2954" s="26"/>
      <c r="M2954" s="26"/>
      <c r="N2954" s="26"/>
    </row>
    <row r="2955" spans="1:14" s="63" customFormat="1" x14ac:dyDescent="0.25">
      <c r="A2955" s="26"/>
      <c r="B2955" s="26"/>
      <c r="C2955" s="26"/>
      <c r="D2955" s="26"/>
      <c r="E2955" s="26"/>
      <c r="F2955" s="26"/>
      <c r="G2955" s="26"/>
      <c r="H2955" s="26"/>
      <c r="I2955" s="26"/>
      <c r="J2955" s="26"/>
      <c r="K2955" s="26"/>
      <c r="L2955" s="26"/>
      <c r="M2955" s="26"/>
      <c r="N2955" s="26"/>
    </row>
    <row r="2956" spans="1:14" s="63" customFormat="1" x14ac:dyDescent="0.25">
      <c r="A2956" s="26"/>
      <c r="B2956" s="26"/>
      <c r="C2956" s="26"/>
      <c r="D2956" s="26"/>
      <c r="E2956" s="26"/>
      <c r="F2956" s="26"/>
      <c r="G2956" s="26"/>
      <c r="H2956" s="26"/>
      <c r="I2956" s="26"/>
      <c r="J2956" s="26"/>
      <c r="K2956" s="26"/>
      <c r="L2956" s="26"/>
      <c r="M2956" s="26"/>
      <c r="N2956" s="26"/>
    </row>
    <row r="2957" spans="1:14" s="63" customFormat="1" x14ac:dyDescent="0.25">
      <c r="A2957" s="26"/>
      <c r="B2957" s="26"/>
      <c r="C2957" s="26"/>
      <c r="D2957" s="26"/>
      <c r="E2957" s="26"/>
      <c r="F2957" s="26"/>
      <c r="G2957" s="26"/>
      <c r="H2957" s="26"/>
      <c r="I2957" s="26"/>
      <c r="J2957" s="26"/>
      <c r="K2957" s="26"/>
      <c r="L2957" s="26"/>
      <c r="M2957" s="26"/>
      <c r="N2957" s="26"/>
    </row>
    <row r="2958" spans="1:14" s="63" customFormat="1" x14ac:dyDescent="0.25">
      <c r="A2958" s="26"/>
      <c r="B2958" s="26"/>
      <c r="C2958" s="26"/>
      <c r="D2958" s="26"/>
      <c r="E2958" s="26"/>
      <c r="F2958" s="26"/>
      <c r="G2958" s="26"/>
      <c r="H2958" s="26"/>
      <c r="I2958" s="26"/>
      <c r="J2958" s="26"/>
      <c r="K2958" s="26"/>
      <c r="L2958" s="26"/>
      <c r="M2958" s="26"/>
      <c r="N2958" s="26"/>
    </row>
    <row r="2959" spans="1:14" s="81" customFormat="1" x14ac:dyDescent="0.25">
      <c r="A2959" s="26"/>
      <c r="B2959" s="26"/>
      <c r="C2959" s="26"/>
      <c r="D2959" s="26"/>
      <c r="E2959" s="26"/>
      <c r="F2959" s="26"/>
      <c r="G2959" s="26"/>
      <c r="H2959" s="26"/>
      <c r="I2959" s="26"/>
      <c r="J2959" s="26"/>
      <c r="K2959" s="26"/>
      <c r="L2959" s="26"/>
      <c r="M2959" s="26"/>
      <c r="N2959" s="26"/>
    </row>
    <row r="2960" spans="1:14" s="81" customFormat="1" x14ac:dyDescent="0.25">
      <c r="A2960" s="26"/>
      <c r="B2960" s="26"/>
      <c r="C2960" s="26"/>
      <c r="D2960" s="26"/>
      <c r="E2960" s="26"/>
      <c r="F2960" s="26"/>
      <c r="G2960" s="26"/>
      <c r="H2960" s="26"/>
      <c r="I2960" s="26"/>
      <c r="J2960" s="26"/>
      <c r="K2960" s="26"/>
      <c r="L2960" s="26"/>
      <c r="M2960" s="26"/>
      <c r="N2960" s="26"/>
    </row>
    <row r="2961" spans="1:14" s="81" customFormat="1" x14ac:dyDescent="0.25">
      <c r="A2961" s="26"/>
      <c r="B2961" s="26"/>
      <c r="C2961" s="26"/>
      <c r="D2961" s="26"/>
      <c r="E2961" s="26"/>
      <c r="F2961" s="26"/>
      <c r="G2961" s="26"/>
      <c r="H2961" s="26"/>
      <c r="I2961" s="26"/>
      <c r="J2961" s="26"/>
      <c r="K2961" s="26"/>
      <c r="L2961" s="26"/>
      <c r="M2961" s="26"/>
      <c r="N2961" s="26"/>
    </row>
    <row r="2962" spans="1:14" s="81" customFormat="1" x14ac:dyDescent="0.25">
      <c r="A2962" s="26"/>
      <c r="B2962" s="26"/>
      <c r="C2962" s="26"/>
      <c r="D2962" s="26"/>
      <c r="E2962" s="26"/>
      <c r="F2962" s="26"/>
      <c r="G2962" s="26"/>
      <c r="H2962" s="26"/>
      <c r="I2962" s="26"/>
      <c r="J2962" s="26"/>
      <c r="K2962" s="26"/>
      <c r="L2962" s="26"/>
      <c r="M2962" s="26"/>
      <c r="N2962" s="26"/>
    </row>
    <row r="2963" spans="1:14" s="81" customFormat="1" x14ac:dyDescent="0.25">
      <c r="A2963" s="26"/>
      <c r="B2963" s="26"/>
      <c r="C2963" s="26"/>
      <c r="D2963" s="26"/>
      <c r="E2963" s="26"/>
      <c r="F2963" s="26"/>
      <c r="G2963" s="26"/>
      <c r="H2963" s="26"/>
      <c r="I2963" s="26"/>
      <c r="J2963" s="26"/>
      <c r="K2963" s="26"/>
      <c r="L2963" s="26"/>
      <c r="M2963" s="26"/>
      <c r="N2963" s="26"/>
    </row>
    <row r="2964" spans="1:14" s="81" customFormat="1" x14ac:dyDescent="0.25">
      <c r="A2964" s="26"/>
      <c r="B2964" s="26"/>
      <c r="C2964" s="26"/>
      <c r="D2964" s="26"/>
      <c r="E2964" s="26"/>
      <c r="F2964" s="26"/>
      <c r="G2964" s="26"/>
      <c r="H2964" s="26"/>
      <c r="I2964" s="26"/>
      <c r="J2964" s="26"/>
      <c r="K2964" s="26"/>
      <c r="L2964" s="26"/>
      <c r="M2964" s="26"/>
      <c r="N2964" s="26"/>
    </row>
    <row r="2965" spans="1:14" s="81" customFormat="1" x14ac:dyDescent="0.25">
      <c r="A2965" s="26"/>
      <c r="B2965" s="26"/>
      <c r="C2965" s="26"/>
      <c r="D2965" s="26"/>
      <c r="E2965" s="26"/>
      <c r="F2965" s="26"/>
      <c r="G2965" s="26"/>
      <c r="H2965" s="26"/>
      <c r="I2965" s="26"/>
      <c r="J2965" s="26"/>
      <c r="K2965" s="26"/>
      <c r="L2965" s="26"/>
      <c r="M2965" s="26"/>
      <c r="N2965" s="26"/>
    </row>
    <row r="2966" spans="1:14" s="81" customFormat="1" x14ac:dyDescent="0.25">
      <c r="A2966" s="26"/>
      <c r="B2966" s="26"/>
      <c r="C2966" s="26"/>
      <c r="D2966" s="26"/>
      <c r="E2966" s="26"/>
      <c r="F2966" s="26"/>
      <c r="G2966" s="26"/>
      <c r="H2966" s="26"/>
      <c r="I2966" s="26"/>
      <c r="J2966" s="26"/>
      <c r="K2966" s="26"/>
      <c r="L2966" s="26"/>
      <c r="M2966" s="26"/>
      <c r="N2966" s="26"/>
    </row>
    <row r="2967" spans="1:14" s="81" customFormat="1" x14ac:dyDescent="0.25">
      <c r="A2967" s="26"/>
      <c r="B2967" s="26"/>
      <c r="C2967" s="26"/>
      <c r="D2967" s="26"/>
      <c r="E2967" s="26"/>
      <c r="F2967" s="26"/>
      <c r="G2967" s="26"/>
      <c r="H2967" s="26"/>
      <c r="I2967" s="26"/>
      <c r="J2967" s="26"/>
      <c r="K2967" s="26"/>
      <c r="L2967" s="26"/>
      <c r="M2967" s="26"/>
      <c r="N2967" s="26"/>
    </row>
    <row r="2968" spans="1:14" s="81" customFormat="1" x14ac:dyDescent="0.25">
      <c r="A2968" s="26"/>
      <c r="B2968" s="26"/>
      <c r="C2968" s="26"/>
      <c r="D2968" s="26"/>
      <c r="E2968" s="26"/>
      <c r="F2968" s="26"/>
      <c r="G2968" s="26"/>
      <c r="H2968" s="26"/>
      <c r="I2968" s="26"/>
      <c r="J2968" s="26"/>
      <c r="K2968" s="26"/>
      <c r="L2968" s="26"/>
      <c r="M2968" s="26"/>
      <c r="N2968" s="26"/>
    </row>
    <row r="2969" spans="1:14" s="81" customFormat="1" x14ac:dyDescent="0.25">
      <c r="A2969" s="26"/>
      <c r="B2969" s="26"/>
      <c r="C2969" s="26"/>
      <c r="D2969" s="26"/>
      <c r="E2969" s="26"/>
      <c r="F2969" s="26"/>
      <c r="G2969" s="26"/>
      <c r="H2969" s="26"/>
      <c r="I2969" s="26"/>
      <c r="J2969" s="26"/>
      <c r="K2969" s="26"/>
      <c r="L2969" s="26"/>
      <c r="M2969" s="26"/>
      <c r="N2969" s="26"/>
    </row>
    <row r="2970" spans="1:14" s="81" customFormat="1" x14ac:dyDescent="0.25">
      <c r="A2970" s="26"/>
      <c r="B2970" s="26"/>
      <c r="C2970" s="26"/>
      <c r="D2970" s="26"/>
      <c r="E2970" s="26"/>
      <c r="F2970" s="26"/>
      <c r="G2970" s="26"/>
      <c r="H2970" s="26"/>
      <c r="I2970" s="26"/>
      <c r="J2970" s="26"/>
      <c r="K2970" s="26"/>
      <c r="L2970" s="26"/>
      <c r="M2970" s="26"/>
      <c r="N2970" s="26"/>
    </row>
    <row r="2971" spans="1:14" s="81" customFormat="1" x14ac:dyDescent="0.25">
      <c r="A2971" s="26"/>
      <c r="B2971" s="26"/>
      <c r="C2971" s="26"/>
      <c r="D2971" s="26"/>
      <c r="E2971" s="26"/>
      <c r="F2971" s="26"/>
      <c r="G2971" s="26"/>
      <c r="H2971" s="26"/>
      <c r="I2971" s="26"/>
      <c r="J2971" s="26"/>
      <c r="K2971" s="26"/>
      <c r="L2971" s="26"/>
      <c r="M2971" s="26"/>
      <c r="N2971" s="26"/>
    </row>
    <row r="2972" spans="1:14" s="81" customFormat="1" x14ac:dyDescent="0.25">
      <c r="A2972" s="26"/>
      <c r="B2972" s="26"/>
      <c r="C2972" s="26"/>
      <c r="D2972" s="26"/>
      <c r="E2972" s="26"/>
      <c r="F2972" s="26"/>
      <c r="G2972" s="26"/>
      <c r="H2972" s="26"/>
      <c r="I2972" s="26"/>
      <c r="J2972" s="26"/>
      <c r="K2972" s="26"/>
      <c r="L2972" s="26"/>
      <c r="M2972" s="26"/>
      <c r="N2972" s="26"/>
    </row>
    <row r="2973" spans="1:14" s="81" customFormat="1" x14ac:dyDescent="0.25">
      <c r="A2973" s="26"/>
      <c r="B2973" s="26"/>
      <c r="C2973" s="26"/>
      <c r="D2973" s="26"/>
      <c r="E2973" s="26"/>
      <c r="F2973" s="26"/>
      <c r="G2973" s="26"/>
      <c r="H2973" s="26"/>
      <c r="I2973" s="26"/>
      <c r="J2973" s="26"/>
      <c r="K2973" s="26"/>
      <c r="L2973" s="26"/>
      <c r="M2973" s="26"/>
      <c r="N2973" s="26"/>
    </row>
    <row r="2974" spans="1:14" s="81" customFormat="1" x14ac:dyDescent="0.25">
      <c r="A2974" s="26"/>
      <c r="B2974" s="26"/>
      <c r="C2974" s="26"/>
      <c r="D2974" s="26"/>
      <c r="E2974" s="26"/>
      <c r="F2974" s="26"/>
      <c r="G2974" s="26"/>
      <c r="H2974" s="26"/>
      <c r="I2974" s="26"/>
      <c r="J2974" s="26"/>
      <c r="K2974" s="26"/>
      <c r="L2974" s="26"/>
      <c r="M2974" s="26"/>
      <c r="N2974" s="26"/>
    </row>
    <row r="2975" spans="1:14" s="81" customFormat="1" x14ac:dyDescent="0.25">
      <c r="A2975" s="26"/>
      <c r="B2975" s="26"/>
      <c r="C2975" s="26"/>
      <c r="D2975" s="26"/>
      <c r="E2975" s="26"/>
      <c r="F2975" s="26"/>
      <c r="G2975" s="26"/>
      <c r="H2975" s="26"/>
      <c r="I2975" s="26"/>
      <c r="J2975" s="26"/>
      <c r="K2975" s="26"/>
      <c r="L2975" s="26"/>
      <c r="M2975" s="26"/>
      <c r="N2975" s="26"/>
    </row>
    <row r="2976" spans="1:14" s="81" customFormat="1" x14ac:dyDescent="0.25">
      <c r="A2976" s="26"/>
      <c r="B2976" s="26"/>
      <c r="C2976" s="26"/>
      <c r="D2976" s="26"/>
      <c r="E2976" s="26"/>
      <c r="F2976" s="26"/>
      <c r="G2976" s="26"/>
      <c r="H2976" s="26"/>
      <c r="I2976" s="26"/>
      <c r="J2976" s="26"/>
      <c r="K2976" s="26"/>
      <c r="L2976" s="26"/>
      <c r="M2976" s="26"/>
      <c r="N2976" s="26"/>
    </row>
    <row r="2977" spans="1:14" s="81" customFormat="1" x14ac:dyDescent="0.25">
      <c r="A2977" s="26"/>
      <c r="B2977" s="26"/>
      <c r="C2977" s="26"/>
      <c r="D2977" s="26"/>
      <c r="E2977" s="26"/>
      <c r="F2977" s="26"/>
      <c r="G2977" s="26"/>
      <c r="H2977" s="26"/>
      <c r="I2977" s="26"/>
      <c r="J2977" s="26"/>
      <c r="K2977" s="26"/>
      <c r="L2977" s="26"/>
      <c r="M2977" s="26"/>
      <c r="N2977" s="26"/>
    </row>
    <row r="2978" spans="1:14" s="15" customFormat="1" x14ac:dyDescent="0.25">
      <c r="A2978" s="26"/>
      <c r="B2978" s="26"/>
      <c r="C2978" s="73"/>
      <c r="D2978" s="26"/>
      <c r="E2978" s="26"/>
      <c r="F2978" s="26"/>
      <c r="G2978" s="26"/>
      <c r="H2978" s="26"/>
      <c r="I2978" s="26"/>
      <c r="J2978" s="26"/>
      <c r="K2978" s="26"/>
      <c r="L2978" s="26"/>
      <c r="M2978" s="26"/>
      <c r="N2978" s="26"/>
    </row>
    <row r="2979" spans="1:14" s="15" customFormat="1" x14ac:dyDescent="0.25">
      <c r="A2979" s="9"/>
      <c r="B2979" s="4"/>
      <c r="C2979" s="5"/>
      <c r="D2979" s="4"/>
      <c r="E2979" s="53"/>
      <c r="F2979" s="4"/>
      <c r="G2979" s="4"/>
      <c r="H2979" s="4"/>
      <c r="I2979" s="4"/>
      <c r="J2979" s="4"/>
      <c r="K2979" s="4"/>
      <c r="L2979" s="4"/>
      <c r="M2979" s="6"/>
      <c r="N2979" s="4"/>
    </row>
    <row r="2980" spans="1:14" s="15" customFormat="1" x14ac:dyDescent="0.25">
      <c r="A2980" s="9"/>
      <c r="B2980" s="4"/>
      <c r="C2980" s="5"/>
      <c r="D2980" s="4"/>
      <c r="E2980" s="4"/>
      <c r="F2980" s="4"/>
      <c r="G2980" s="4"/>
      <c r="H2980" s="4"/>
      <c r="I2980" s="4"/>
      <c r="J2980" s="4"/>
      <c r="K2980" s="4"/>
      <c r="L2980" s="4"/>
      <c r="M2980" s="6"/>
      <c r="N2980" s="4"/>
    </row>
    <row r="2981" spans="1:14" s="15" customFormat="1" x14ac:dyDescent="0.25">
      <c r="A2981" s="9"/>
      <c r="B2981" s="4"/>
      <c r="C2981" s="5"/>
      <c r="D2981" s="4"/>
      <c r="E2981" s="4"/>
      <c r="F2981" s="4"/>
      <c r="G2981" s="4"/>
      <c r="H2981" s="4"/>
      <c r="I2981" s="4"/>
      <c r="J2981" s="4"/>
      <c r="K2981" s="4"/>
      <c r="L2981" s="4"/>
      <c r="M2981" s="6"/>
      <c r="N2981" s="4"/>
    </row>
    <row r="2982" spans="1:14" s="15" customFormat="1" x14ac:dyDescent="0.25">
      <c r="A2982" s="9"/>
      <c r="B2982" s="4"/>
      <c r="C2982" s="5"/>
      <c r="D2982" s="4"/>
      <c r="E2982" s="4"/>
      <c r="F2982" s="4"/>
      <c r="G2982" s="4"/>
      <c r="H2982" s="4"/>
      <c r="I2982" s="4"/>
      <c r="J2982" s="4"/>
      <c r="K2982" s="4"/>
      <c r="L2982" s="4"/>
      <c r="M2982" s="6"/>
      <c r="N2982" s="4"/>
    </row>
    <row r="2983" spans="1:14" s="15" customFormat="1" x14ac:dyDescent="0.25">
      <c r="A2983" s="9"/>
      <c r="B2983" s="4"/>
      <c r="C2983" s="5"/>
      <c r="D2983" s="4"/>
      <c r="E2983" s="4"/>
      <c r="F2983" s="4"/>
      <c r="G2983" s="4"/>
      <c r="H2983" s="4"/>
      <c r="I2983" s="4"/>
      <c r="J2983" s="4"/>
      <c r="K2983" s="4"/>
      <c r="L2983" s="4"/>
      <c r="M2983" s="6"/>
      <c r="N2983" s="4"/>
    </row>
    <row r="2984" spans="1:14" s="15" customFormat="1" x14ac:dyDescent="0.25">
      <c r="A2984" s="9"/>
      <c r="B2984" s="4"/>
      <c r="C2984" s="5"/>
      <c r="D2984" s="4"/>
      <c r="E2984" s="4"/>
      <c r="F2984" s="4"/>
      <c r="G2984" s="4"/>
      <c r="H2984" s="4"/>
      <c r="I2984" s="4"/>
      <c r="J2984" s="4"/>
      <c r="K2984" s="4"/>
      <c r="L2984" s="4"/>
      <c r="M2984" s="6"/>
      <c r="N2984" s="4"/>
    </row>
    <row r="2985" spans="1:14" s="15" customFormat="1" x14ac:dyDescent="0.25">
      <c r="A2985" s="9"/>
      <c r="B2985" s="4"/>
      <c r="C2985" s="5"/>
      <c r="D2985" s="4"/>
      <c r="E2985" s="4"/>
      <c r="F2985" s="4"/>
      <c r="G2985" s="4"/>
      <c r="H2985" s="4"/>
      <c r="I2985" s="4"/>
      <c r="J2985" s="4"/>
      <c r="K2985" s="4"/>
      <c r="L2985" s="4"/>
      <c r="M2985" s="6"/>
      <c r="N2985" s="4"/>
    </row>
    <row r="2986" spans="1:14" s="15" customFormat="1" x14ac:dyDescent="0.25">
      <c r="A2986" s="9"/>
      <c r="B2986" s="4"/>
      <c r="C2986" s="5"/>
      <c r="D2986" s="4"/>
      <c r="E2986" s="4"/>
      <c r="F2986" s="4"/>
      <c r="G2986" s="4"/>
      <c r="H2986" s="4"/>
      <c r="I2986" s="4"/>
      <c r="J2986" s="4"/>
      <c r="K2986" s="4"/>
      <c r="L2986" s="4"/>
      <c r="M2986" s="6"/>
      <c r="N2986" s="4"/>
    </row>
    <row r="2987" spans="1:14" s="15" customFormat="1" x14ac:dyDescent="0.25">
      <c r="A2987" s="9"/>
      <c r="B2987" s="4"/>
      <c r="C2987" s="5"/>
      <c r="D2987" s="4"/>
      <c r="E2987" s="4"/>
      <c r="F2987" s="4"/>
      <c r="G2987" s="4"/>
      <c r="H2987" s="4"/>
      <c r="I2987" s="4"/>
      <c r="J2987" s="4"/>
      <c r="K2987" s="4"/>
      <c r="L2987" s="4"/>
      <c r="M2987" s="6"/>
      <c r="N2987" s="4"/>
    </row>
    <row r="2988" spans="1:14" s="15" customFormat="1" x14ac:dyDescent="0.25">
      <c r="A2988" s="9"/>
      <c r="B2988" s="4"/>
      <c r="C2988" s="5"/>
      <c r="D2988" s="4"/>
      <c r="E2988" s="4"/>
      <c r="F2988" s="4"/>
      <c r="G2988" s="4"/>
      <c r="H2988" s="4"/>
      <c r="I2988" s="4"/>
      <c r="J2988" s="4"/>
      <c r="K2988" s="4"/>
      <c r="L2988" s="4"/>
      <c r="M2988" s="6"/>
      <c r="N2988" s="4"/>
    </row>
    <row r="2989" spans="1:14" s="15" customFormat="1" x14ac:dyDescent="0.25">
      <c r="A2989" s="9"/>
      <c r="B2989" s="4"/>
      <c r="C2989" s="5"/>
      <c r="D2989" s="4"/>
      <c r="E2989" s="4"/>
      <c r="F2989" s="4"/>
      <c r="G2989" s="4"/>
      <c r="H2989" s="4"/>
      <c r="I2989" s="4"/>
      <c r="J2989" s="4"/>
      <c r="K2989" s="4"/>
      <c r="L2989" s="4"/>
      <c r="M2989" s="6"/>
      <c r="N2989" s="4"/>
    </row>
    <row r="2990" spans="1:14" s="15" customFormat="1" x14ac:dyDescent="0.25">
      <c r="A2990" s="9"/>
      <c r="B2990" s="4"/>
      <c r="C2990" s="5"/>
      <c r="D2990" s="4"/>
      <c r="E2990" s="4"/>
      <c r="F2990" s="4"/>
      <c r="G2990" s="4"/>
      <c r="H2990" s="4"/>
      <c r="I2990" s="4"/>
      <c r="J2990" s="4"/>
      <c r="K2990" s="4"/>
      <c r="L2990" s="4"/>
      <c r="M2990" s="6"/>
      <c r="N2990" s="4"/>
    </row>
    <row r="2991" spans="1:14" s="15" customFormat="1" x14ac:dyDescent="0.25">
      <c r="A2991" s="9"/>
      <c r="B2991" s="4"/>
      <c r="C2991" s="5"/>
      <c r="D2991" s="4"/>
      <c r="E2991" s="4"/>
      <c r="F2991" s="4"/>
      <c r="G2991" s="4"/>
      <c r="H2991" s="4"/>
      <c r="I2991" s="4"/>
      <c r="J2991" s="4"/>
      <c r="K2991" s="4"/>
      <c r="L2991" s="4"/>
      <c r="M2991" s="6"/>
      <c r="N2991" s="4"/>
    </row>
    <row r="2992" spans="1:14" s="15" customFormat="1" x14ac:dyDescent="0.25">
      <c r="A2992" s="9"/>
      <c r="B2992" s="4"/>
      <c r="C2992" s="5"/>
      <c r="D2992" s="4"/>
      <c r="E2992" s="4"/>
      <c r="F2992" s="4"/>
      <c r="G2992" s="4"/>
      <c r="H2992" s="4"/>
      <c r="I2992" s="4"/>
      <c r="J2992" s="4"/>
      <c r="K2992" s="4"/>
      <c r="L2992" s="4"/>
      <c r="M2992" s="6"/>
      <c r="N2992" s="4"/>
    </row>
    <row r="2993" spans="1:14" s="15" customFormat="1" x14ac:dyDescent="0.25">
      <c r="A2993" s="9"/>
      <c r="B2993" s="4"/>
      <c r="C2993" s="5"/>
      <c r="D2993" s="4"/>
      <c r="E2993" s="4"/>
      <c r="F2993" s="4"/>
      <c r="G2993" s="4"/>
      <c r="H2993" s="4"/>
      <c r="I2993" s="4"/>
      <c r="J2993" s="4"/>
      <c r="K2993" s="4"/>
      <c r="L2993" s="4"/>
      <c r="M2993" s="6"/>
      <c r="N2993" s="4"/>
    </row>
    <row r="2994" spans="1:14" s="15" customFormat="1" x14ac:dyDescent="0.25">
      <c r="A2994" s="9"/>
      <c r="B2994" s="4"/>
      <c r="C2994" s="5"/>
      <c r="D2994" s="4"/>
      <c r="E2994" s="4"/>
      <c r="F2994" s="4"/>
      <c r="G2994" s="4"/>
      <c r="H2994" s="4"/>
      <c r="I2994" s="4"/>
      <c r="J2994" s="4"/>
      <c r="K2994" s="4"/>
      <c r="L2994" s="4"/>
      <c r="M2994" s="6"/>
      <c r="N2994" s="4"/>
    </row>
    <row r="2995" spans="1:14" s="15" customFormat="1" x14ac:dyDescent="0.25">
      <c r="A2995" s="9"/>
      <c r="B2995" s="4"/>
      <c r="C2995" s="5"/>
      <c r="D2995" s="4"/>
      <c r="E2995" s="4"/>
      <c r="F2995" s="4"/>
      <c r="G2995" s="4"/>
      <c r="H2995" s="4"/>
      <c r="I2995" s="4"/>
      <c r="J2995" s="4"/>
      <c r="K2995" s="4"/>
      <c r="L2995" s="4"/>
      <c r="M2995" s="6"/>
      <c r="N2995" s="4"/>
    </row>
    <row r="2996" spans="1:14" s="15" customFormat="1" x14ac:dyDescent="0.25">
      <c r="A2996" s="9"/>
      <c r="B2996" s="4"/>
      <c r="C2996" s="5"/>
      <c r="D2996" s="4"/>
      <c r="E2996" s="4"/>
      <c r="F2996" s="4"/>
      <c r="G2996" s="4"/>
      <c r="H2996" s="4"/>
      <c r="I2996" s="4"/>
      <c r="J2996" s="4"/>
      <c r="K2996" s="4"/>
      <c r="L2996" s="4"/>
      <c r="M2996" s="6"/>
      <c r="N2996" s="4"/>
    </row>
    <row r="2997" spans="1:14" s="64" customFormat="1" x14ac:dyDescent="0.25">
      <c r="A2997" s="9"/>
      <c r="B2997" s="4"/>
      <c r="C2997" s="5"/>
      <c r="D2997" s="4"/>
      <c r="E2997" s="4"/>
      <c r="F2997" s="4"/>
      <c r="G2997" s="4"/>
      <c r="H2997" s="4"/>
      <c r="I2997" s="4"/>
      <c r="J2997" s="4"/>
      <c r="K2997" s="4"/>
      <c r="L2997" s="4"/>
      <c r="M2997" s="6"/>
      <c r="N2997" s="4"/>
    </row>
    <row r="2998" spans="1:14" s="64" customFormat="1" x14ac:dyDescent="0.25">
      <c r="A2998" s="9"/>
      <c r="B2998" s="4"/>
      <c r="C2998" s="5"/>
      <c r="D2998" s="4"/>
      <c r="E2998" s="4"/>
      <c r="F2998" s="4"/>
      <c r="G2998" s="4"/>
      <c r="H2998" s="4"/>
      <c r="I2998" s="4"/>
      <c r="J2998" s="4"/>
      <c r="K2998" s="4"/>
      <c r="L2998" s="4"/>
      <c r="M2998" s="6"/>
      <c r="N2998" s="4"/>
    </row>
    <row r="2999" spans="1:14" s="64" customFormat="1" x14ac:dyDescent="0.25">
      <c r="A2999" s="9"/>
      <c r="B2999" s="4"/>
      <c r="C2999" s="5"/>
      <c r="D2999" s="4"/>
      <c r="E2999" s="4"/>
      <c r="F2999" s="4"/>
      <c r="G2999" s="4"/>
      <c r="H2999" s="4"/>
      <c r="I2999" s="4"/>
      <c r="J2999" s="4"/>
      <c r="K2999" s="4"/>
      <c r="L2999" s="4"/>
      <c r="M2999" s="6"/>
      <c r="N2999" s="4"/>
    </row>
    <row r="3000" spans="1:14" s="64" customFormat="1" x14ac:dyDescent="0.25">
      <c r="A3000" s="9"/>
      <c r="B3000" s="4"/>
      <c r="C3000" s="5"/>
      <c r="D3000" s="4"/>
      <c r="E3000" s="4"/>
      <c r="F3000" s="4"/>
      <c r="G3000" s="4"/>
      <c r="H3000" s="4"/>
      <c r="I3000" s="4"/>
      <c r="J3000" s="4"/>
      <c r="K3000" s="4"/>
      <c r="L3000" s="4"/>
      <c r="M3000" s="6"/>
      <c r="N3000" s="4"/>
    </row>
    <row r="3001" spans="1:14" s="64" customFormat="1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</row>
    <row r="3002" spans="1:14" s="64" customFormat="1" x14ac:dyDescent="0.25">
      <c r="A3002" s="9"/>
      <c r="B3002" s="9"/>
      <c r="C3002" s="9"/>
      <c r="D3002" s="4"/>
      <c r="E3002" s="9"/>
      <c r="F3002" s="4"/>
      <c r="G3002" s="9"/>
      <c r="H3002" s="9"/>
      <c r="I3002" s="4"/>
      <c r="J3002" s="4"/>
      <c r="K3002" s="4"/>
      <c r="L3002" s="4"/>
      <c r="M3002" s="6"/>
      <c r="N3002" s="4"/>
    </row>
    <row r="3003" spans="1:14" s="64" customFormat="1" x14ac:dyDescent="0.25">
      <c r="A3003" s="9"/>
      <c r="B3003" s="9"/>
      <c r="C3003" s="9"/>
      <c r="D3003" s="4"/>
      <c r="E3003" s="54"/>
      <c r="F3003" s="4"/>
      <c r="G3003" s="9"/>
      <c r="H3003" s="4"/>
      <c r="I3003" s="4"/>
      <c r="J3003" s="4"/>
      <c r="K3003" s="4"/>
      <c r="L3003" s="4"/>
      <c r="M3003" s="6"/>
      <c r="N3003" s="4"/>
    </row>
    <row r="3004" spans="1:14" s="64" customFormat="1" x14ac:dyDescent="0.25">
      <c r="A3004" s="9"/>
      <c r="B3004" s="4"/>
      <c r="C3004" s="5"/>
      <c r="D3004" s="4"/>
      <c r="E3004"/>
      <c r="F3004"/>
      <c r="G3004"/>
      <c r="H3004"/>
      <c r="I3004"/>
      <c r="J3004"/>
      <c r="K3004"/>
      <c r="L3004"/>
      <c r="M3004"/>
      <c r="N3004"/>
    </row>
    <row r="3005" spans="1:14" s="64" customFormat="1" x14ac:dyDescent="0.25">
      <c r="A3005" s="9"/>
      <c r="B3005" s="4"/>
      <c r="C3005" s="5"/>
      <c r="D3005" s="4"/>
      <c r="E3005"/>
      <c r="F3005"/>
      <c r="G3005"/>
      <c r="H3005"/>
      <c r="I3005"/>
      <c r="J3005"/>
      <c r="K3005"/>
      <c r="L3005"/>
      <c r="M3005"/>
      <c r="N3005"/>
    </row>
    <row r="3006" spans="1:14" s="64" customFormat="1" x14ac:dyDescent="0.25">
      <c r="A3006" s="67"/>
      <c r="B3006" s="67"/>
      <c r="C3006" s="67"/>
      <c r="D3006" s="67"/>
      <c r="E3006" s="67"/>
      <c r="F3006" s="41"/>
      <c r="G3006" s="67"/>
      <c r="H3006" s="41"/>
      <c r="I3006" s="41"/>
      <c r="J3006" s="41"/>
      <c r="K3006" s="41"/>
      <c r="L3006" s="41"/>
      <c r="M3006" s="68"/>
      <c r="N3006" s="41"/>
    </row>
    <row r="3007" spans="1:14" s="64" customFormat="1" x14ac:dyDescent="0.25">
      <c r="A3007" s="67"/>
      <c r="B3007" s="67"/>
      <c r="C3007" s="67"/>
      <c r="D3007" s="67"/>
      <c r="E3007" s="67"/>
      <c r="F3007" s="67"/>
      <c r="G3007" s="67"/>
      <c r="H3007" s="67"/>
      <c r="I3007" s="67"/>
      <c r="J3007" s="67"/>
      <c r="K3007" s="67"/>
      <c r="L3007" s="67"/>
      <c r="M3007" s="67"/>
      <c r="N3007" s="67"/>
    </row>
    <row r="3008" spans="1:14" s="64" customFormat="1" x14ac:dyDescent="0.25">
      <c r="A3008" s="67"/>
      <c r="B3008" s="67"/>
      <c r="C3008" s="67"/>
      <c r="D3008" s="67"/>
      <c r="E3008" s="67"/>
      <c r="F3008" s="67"/>
      <c r="G3008" s="67"/>
      <c r="H3008" s="67"/>
      <c r="I3008" s="67"/>
      <c r="J3008" s="67"/>
      <c r="K3008" s="67"/>
      <c r="L3008" s="67"/>
      <c r="M3008" s="67"/>
      <c r="N3008" s="67"/>
    </row>
    <row r="3009" spans="1:14" s="64" customFormat="1" x14ac:dyDescent="0.25">
      <c r="A3009" s="67"/>
      <c r="B3009" s="67"/>
      <c r="C3009" s="67"/>
      <c r="D3009" s="67"/>
      <c r="E3009" s="67"/>
      <c r="F3009" s="67"/>
      <c r="G3009" s="67"/>
      <c r="H3009" s="67"/>
      <c r="I3009" s="67"/>
      <c r="J3009" s="67"/>
      <c r="K3009" s="67"/>
      <c r="L3009" s="67"/>
      <c r="M3009" s="67"/>
      <c r="N3009" s="67"/>
    </row>
    <row r="3010" spans="1:14" s="64" customFormat="1" x14ac:dyDescent="0.25">
      <c r="A3010" s="41"/>
      <c r="B3010" s="41"/>
      <c r="C3010" s="41"/>
      <c r="D3010" s="41"/>
      <c r="E3010" s="41"/>
      <c r="F3010" s="41"/>
      <c r="G3010" s="41"/>
      <c r="H3010" s="41"/>
      <c r="I3010" s="41"/>
      <c r="J3010" s="41"/>
      <c r="K3010" s="41"/>
      <c r="L3010" s="41"/>
      <c r="M3010" s="41"/>
      <c r="N3010" s="41"/>
    </row>
    <row r="3011" spans="1:14" s="64" customFormat="1" x14ac:dyDescent="0.25">
      <c r="A3011" s="41"/>
      <c r="B3011" s="41"/>
      <c r="C3011" s="41"/>
      <c r="D3011" s="41"/>
      <c r="E3011" s="41"/>
      <c r="F3011" s="41"/>
      <c r="G3011" s="41"/>
      <c r="H3011" s="41"/>
      <c r="I3011" s="41"/>
      <c r="J3011" s="41"/>
      <c r="K3011" s="41"/>
      <c r="L3011" s="41"/>
      <c r="M3011" s="41"/>
      <c r="N3011" s="41"/>
    </row>
    <row r="3012" spans="1:14" s="64" customFormat="1" x14ac:dyDescent="0.25">
      <c r="A3012" s="67"/>
      <c r="B3012" s="41"/>
      <c r="C3012" s="41"/>
      <c r="D3012" s="41"/>
      <c r="E3012" s="41"/>
      <c r="F3012" s="41"/>
      <c r="G3012" s="41"/>
      <c r="H3012" s="41"/>
      <c r="I3012" s="41"/>
      <c r="J3012" s="41"/>
      <c r="K3012" s="41"/>
      <c r="L3012" s="41"/>
      <c r="M3012" s="41"/>
      <c r="N3012" s="41"/>
    </row>
    <row r="3013" spans="1:14" s="64" customFormat="1" x14ac:dyDescent="0.25">
      <c r="A3013" s="67"/>
      <c r="B3013" s="41"/>
      <c r="C3013" s="41"/>
      <c r="D3013" s="41"/>
      <c r="E3013" s="41"/>
      <c r="F3013" s="41"/>
      <c r="G3013" s="41"/>
      <c r="H3013" s="41"/>
      <c r="I3013" s="41"/>
      <c r="J3013" s="41"/>
      <c r="K3013" s="41"/>
      <c r="L3013" s="41"/>
      <c r="M3013" s="41"/>
      <c r="N3013" s="41"/>
    </row>
    <row r="3014" spans="1:14" s="64" customFormat="1" x14ac:dyDescent="0.25">
      <c r="A3014" s="67"/>
      <c r="B3014" s="41"/>
      <c r="C3014" s="41"/>
      <c r="D3014" s="41"/>
      <c r="E3014" s="41"/>
      <c r="F3014" s="41"/>
      <c r="G3014" s="41"/>
      <c r="H3014" s="41"/>
      <c r="I3014" s="41"/>
      <c r="J3014" s="41"/>
      <c r="K3014" s="41"/>
      <c r="L3014" s="41"/>
      <c r="M3014" s="41"/>
      <c r="N3014" s="41"/>
    </row>
    <row r="3015" spans="1:14" s="123" customFormat="1" x14ac:dyDescent="0.25">
      <c r="A3015" s="67"/>
      <c r="B3015" s="41"/>
      <c r="C3015" s="41"/>
      <c r="D3015" s="41"/>
      <c r="E3015" s="41"/>
      <c r="F3015" s="41"/>
      <c r="G3015" s="41"/>
      <c r="H3015" s="41"/>
      <c r="I3015" s="41"/>
      <c r="J3015" s="41"/>
      <c r="K3015" s="41"/>
      <c r="L3015" s="41"/>
      <c r="M3015" s="41"/>
      <c r="N3015" s="41"/>
    </row>
    <row r="3016" spans="1:14" s="123" customFormat="1" x14ac:dyDescent="0.25">
      <c r="A3016" s="41"/>
      <c r="B3016" s="41"/>
      <c r="C3016" s="41"/>
      <c r="D3016" s="41"/>
      <c r="E3016" s="41"/>
      <c r="F3016" s="41"/>
      <c r="G3016" s="41"/>
      <c r="H3016" s="41"/>
      <c r="I3016" s="41"/>
      <c r="J3016" s="41"/>
      <c r="K3016" s="41"/>
      <c r="L3016" s="41"/>
      <c r="M3016" s="41"/>
      <c r="N3016" s="41"/>
    </row>
    <row r="3017" spans="1:14" s="123" customFormat="1" x14ac:dyDescent="0.25">
      <c r="A3017" s="41"/>
      <c r="B3017" s="41"/>
      <c r="C3017" s="41"/>
      <c r="D3017" s="41"/>
      <c r="E3017" s="41"/>
      <c r="F3017" s="41"/>
      <c r="G3017" s="41"/>
      <c r="H3017" s="41"/>
      <c r="I3017" s="41"/>
      <c r="J3017" s="41"/>
      <c r="K3017" s="41"/>
      <c r="L3017" s="41"/>
      <c r="M3017" s="41"/>
      <c r="N3017" s="41"/>
    </row>
    <row r="3018" spans="1:14" s="123" customFormat="1" x14ac:dyDescent="0.25">
      <c r="A3018" s="67"/>
      <c r="B3018" s="41"/>
      <c r="C3018" s="41"/>
      <c r="D3018" s="41"/>
      <c r="E3018" s="41"/>
      <c r="F3018" s="41"/>
      <c r="G3018" s="41"/>
      <c r="H3018" s="41"/>
      <c r="I3018" s="41"/>
      <c r="J3018" s="41"/>
      <c r="K3018" s="41"/>
      <c r="L3018" s="41"/>
      <c r="M3018" s="41"/>
      <c r="N3018" s="41"/>
    </row>
    <row r="3019" spans="1:14" s="123" customFormat="1" x14ac:dyDescent="0.25">
      <c r="A3019" s="67"/>
      <c r="B3019" s="41"/>
      <c r="C3019" s="41"/>
      <c r="D3019" s="41"/>
      <c r="E3019" s="41"/>
      <c r="F3019" s="41"/>
      <c r="G3019" s="41"/>
      <c r="H3019" s="41"/>
      <c r="I3019" s="41"/>
      <c r="J3019" s="41"/>
      <c r="K3019" s="41"/>
      <c r="L3019" s="41"/>
      <c r="M3019" s="41"/>
      <c r="N3019" s="41"/>
    </row>
    <row r="3020" spans="1:14" s="123" customFormat="1" x14ac:dyDescent="0.25">
      <c r="A3020" s="67"/>
      <c r="B3020" s="41"/>
      <c r="C3020" s="41"/>
      <c r="D3020" s="41"/>
      <c r="E3020" s="41"/>
      <c r="F3020" s="41"/>
      <c r="G3020" s="41"/>
      <c r="H3020" s="41"/>
      <c r="I3020" s="41"/>
      <c r="J3020" s="41"/>
      <c r="K3020" s="41"/>
      <c r="L3020" s="41"/>
      <c r="M3020" s="41"/>
      <c r="N3020" s="41"/>
    </row>
    <row r="3021" spans="1:14" s="123" customFormat="1" x14ac:dyDescent="0.25">
      <c r="A3021" s="67"/>
      <c r="B3021" s="41"/>
      <c r="C3021" s="41"/>
      <c r="D3021" s="41"/>
      <c r="E3021" s="41"/>
      <c r="F3021" s="41"/>
      <c r="G3021" s="41"/>
      <c r="H3021" s="41"/>
      <c r="I3021" s="41"/>
      <c r="J3021" s="41"/>
      <c r="K3021" s="41"/>
      <c r="L3021" s="41"/>
      <c r="M3021" s="41"/>
      <c r="N3021" s="41"/>
    </row>
    <row r="3022" spans="1:14" s="123" customFormat="1" x14ac:dyDescent="0.25">
      <c r="A3022" s="41"/>
      <c r="B3022" s="41"/>
      <c r="C3022" s="41"/>
      <c r="D3022" s="41"/>
      <c r="E3022" s="41"/>
      <c r="F3022" s="41"/>
      <c r="G3022" s="41"/>
      <c r="H3022" s="41"/>
      <c r="I3022" s="41"/>
      <c r="J3022" s="41"/>
      <c r="K3022" s="41"/>
      <c r="L3022" s="41"/>
      <c r="M3022" s="41"/>
      <c r="N3022" s="41"/>
    </row>
    <row r="3023" spans="1:14" s="123" customFormat="1" x14ac:dyDescent="0.25">
      <c r="A3023" s="41"/>
      <c r="B3023" s="41"/>
      <c r="C3023" s="41"/>
      <c r="D3023" s="41"/>
      <c r="E3023" s="41"/>
      <c r="F3023" s="41"/>
      <c r="G3023" s="41"/>
      <c r="H3023" s="41"/>
      <c r="I3023" s="41"/>
      <c r="J3023" s="41"/>
      <c r="K3023" s="41"/>
      <c r="L3023" s="41"/>
      <c r="M3023" s="41"/>
      <c r="N3023" s="41"/>
    </row>
    <row r="3024" spans="1:14" s="123" customFormat="1" x14ac:dyDescent="0.25">
      <c r="A3024" s="67"/>
      <c r="B3024" s="41"/>
      <c r="C3024" s="41"/>
      <c r="D3024" s="41"/>
      <c r="E3024" s="41"/>
      <c r="F3024" s="41"/>
      <c r="G3024" s="41"/>
      <c r="H3024" s="41"/>
      <c r="I3024" s="41"/>
      <c r="J3024" s="41"/>
      <c r="K3024" s="41"/>
      <c r="L3024" s="41"/>
      <c r="M3024" s="41"/>
      <c r="N3024" s="41"/>
    </row>
    <row r="3025" spans="1:14" s="123" customFormat="1" x14ac:dyDescent="0.25">
      <c r="A3025" s="67"/>
      <c r="B3025" s="41"/>
      <c r="C3025" s="41"/>
      <c r="D3025" s="41"/>
      <c r="E3025" s="41"/>
      <c r="F3025" s="41"/>
      <c r="G3025" s="41"/>
      <c r="H3025" s="41"/>
      <c r="I3025" s="41"/>
      <c r="J3025" s="41"/>
      <c r="K3025" s="41"/>
      <c r="L3025" s="41"/>
      <c r="M3025" s="41"/>
      <c r="N3025" s="41"/>
    </row>
    <row r="3026" spans="1:14" s="123" customFormat="1" x14ac:dyDescent="0.25">
      <c r="A3026" s="67"/>
      <c r="B3026" s="41"/>
      <c r="C3026" s="41"/>
      <c r="D3026" s="41"/>
      <c r="E3026" s="41"/>
      <c r="F3026" s="41"/>
      <c r="G3026" s="41"/>
      <c r="H3026" s="41"/>
      <c r="I3026" s="41"/>
      <c r="J3026" s="41"/>
      <c r="K3026" s="41"/>
      <c r="L3026" s="41"/>
      <c r="M3026" s="41"/>
      <c r="N3026" s="41"/>
    </row>
    <row r="3027" spans="1:14" s="123" customFormat="1" x14ac:dyDescent="0.25">
      <c r="A3027" s="67"/>
      <c r="B3027" s="41"/>
      <c r="C3027" s="41"/>
      <c r="D3027" s="41"/>
      <c r="E3027" s="41"/>
      <c r="F3027" s="41"/>
      <c r="G3027" s="41"/>
      <c r="H3027" s="41"/>
      <c r="I3027" s="41"/>
      <c r="J3027" s="41"/>
      <c r="K3027" s="41"/>
      <c r="L3027" s="41"/>
      <c r="M3027" s="41"/>
      <c r="N3027" s="41"/>
    </row>
    <row r="3028" spans="1:14" s="123" customFormat="1" x14ac:dyDescent="0.25">
      <c r="A3028" s="67"/>
      <c r="B3028" s="41"/>
      <c r="C3028" s="41"/>
      <c r="D3028" s="41"/>
      <c r="E3028" s="41"/>
      <c r="F3028" s="41"/>
      <c r="G3028" s="41"/>
      <c r="H3028" s="41"/>
      <c r="I3028" s="41"/>
      <c r="J3028" s="41"/>
      <c r="K3028" s="41"/>
      <c r="L3028" s="41"/>
      <c r="M3028" s="41"/>
      <c r="N3028" s="41"/>
    </row>
    <row r="3029" spans="1:14" s="123" customFormat="1" x14ac:dyDescent="0.25">
      <c r="A3029" s="41"/>
      <c r="B3029" s="41"/>
      <c r="C3029" s="41"/>
      <c r="D3029" s="41"/>
      <c r="E3029" s="41"/>
      <c r="F3029" s="41"/>
      <c r="G3029" s="41"/>
      <c r="H3029" s="41"/>
      <c r="I3029" s="41"/>
      <c r="J3029" s="41"/>
      <c r="K3029" s="41"/>
      <c r="L3029" s="41"/>
      <c r="M3029" s="41"/>
      <c r="N3029" s="41"/>
    </row>
    <row r="3030" spans="1:14" s="123" customFormat="1" x14ac:dyDescent="0.25">
      <c r="A3030" s="41"/>
      <c r="B3030" s="41"/>
      <c r="C3030" s="41"/>
      <c r="D3030" s="41"/>
      <c r="E3030" s="41"/>
      <c r="F3030" s="41"/>
      <c r="G3030" s="41"/>
      <c r="H3030" s="41"/>
      <c r="I3030" s="41"/>
      <c r="J3030" s="41"/>
      <c r="K3030" s="41"/>
      <c r="L3030" s="41"/>
      <c r="M3030" s="41"/>
      <c r="N3030" s="41"/>
    </row>
    <row r="3031" spans="1:14" s="123" customFormat="1" x14ac:dyDescent="0.25">
      <c r="A3031" s="41"/>
      <c r="B3031" s="41"/>
      <c r="C3031" s="42"/>
      <c r="D3031" s="41"/>
      <c r="E3031"/>
      <c r="F3031"/>
      <c r="G3031"/>
      <c r="H3031"/>
      <c r="I3031"/>
      <c r="J3031"/>
      <c r="K3031"/>
      <c r="L3031"/>
      <c r="M3031"/>
      <c r="N3031"/>
    </row>
    <row r="3032" spans="1:14" s="123" customFormat="1" x14ac:dyDescent="0.25">
      <c r="A3032" s="13"/>
      <c r="B3032" s="13"/>
      <c r="C3032" s="14"/>
      <c r="D3032" s="13"/>
      <c r="E3032" s="13"/>
      <c r="F3032" s="13"/>
      <c r="G3032" s="13"/>
      <c r="H3032" s="13"/>
      <c r="I3032" s="13"/>
      <c r="J3032" s="13"/>
      <c r="K3032" s="13"/>
      <c r="L3032" s="13"/>
      <c r="M3032" s="13"/>
      <c r="N3032" s="13"/>
    </row>
    <row r="3033" spans="1:14" s="65" customFormat="1" x14ac:dyDescent="0.25">
      <c r="A3033" s="13"/>
      <c r="B3033" s="13"/>
      <c r="C3033" s="14"/>
      <c r="D3033" s="13"/>
      <c r="E3033" s="13"/>
      <c r="F3033" s="13"/>
      <c r="G3033" s="13"/>
      <c r="H3033" s="13"/>
      <c r="I3033" s="13"/>
      <c r="J3033" s="13"/>
      <c r="K3033" s="13"/>
      <c r="L3033" s="13"/>
      <c r="M3033" s="13"/>
      <c r="N3033" s="13"/>
    </row>
    <row r="3034" spans="1:14" s="65" customFormat="1" x14ac:dyDescent="0.25">
      <c r="A3034" s="13"/>
      <c r="B3034" s="13"/>
      <c r="C3034" s="14"/>
      <c r="D3034" s="13"/>
      <c r="E3034" s="13"/>
      <c r="F3034" s="13"/>
      <c r="G3034" s="13"/>
      <c r="H3034" s="13"/>
      <c r="I3034" s="13"/>
      <c r="J3034" s="13"/>
      <c r="K3034" s="13"/>
      <c r="L3034" s="13"/>
      <c r="M3034" s="13"/>
      <c r="N3034" s="13"/>
    </row>
    <row r="3035" spans="1:14" s="65" customFormat="1" x14ac:dyDescent="0.25">
      <c r="A3035" s="13"/>
      <c r="B3035" s="13"/>
      <c r="C3035" s="14"/>
      <c r="D3035" s="13"/>
      <c r="E3035" s="13"/>
      <c r="F3035" s="13"/>
      <c r="G3035" s="13"/>
      <c r="H3035" s="13"/>
      <c r="I3035" s="13"/>
      <c r="J3035" s="13"/>
      <c r="K3035" s="13"/>
      <c r="L3035" s="13"/>
      <c r="M3035" s="13"/>
      <c r="N3035" s="13"/>
    </row>
    <row r="3036" spans="1:14" s="65" customFormat="1" x14ac:dyDescent="0.25">
      <c r="A3036" s="13"/>
      <c r="B3036" s="13"/>
      <c r="C3036" s="14"/>
      <c r="D3036" s="13"/>
      <c r="E3036" s="13"/>
      <c r="F3036" s="13"/>
      <c r="G3036" s="13"/>
      <c r="H3036" s="13"/>
      <c r="I3036" s="13"/>
      <c r="J3036" s="13"/>
      <c r="K3036" s="13"/>
      <c r="L3036" s="13"/>
      <c r="M3036" s="13"/>
      <c r="N3036" s="13"/>
    </row>
    <row r="3037" spans="1:14" s="65" customFormat="1" x14ac:dyDescent="0.25">
      <c r="A3037" s="13"/>
      <c r="B3037" s="13"/>
      <c r="C3037" s="14"/>
      <c r="D3037" s="13"/>
      <c r="E3037" s="13"/>
      <c r="F3037" s="13"/>
      <c r="G3037" s="13"/>
      <c r="H3037" s="13"/>
      <c r="I3037" s="13"/>
      <c r="J3037" s="13"/>
      <c r="K3037" s="13"/>
      <c r="L3037" s="13"/>
      <c r="M3037" s="13"/>
      <c r="N3037" s="13"/>
    </row>
    <row r="3038" spans="1:14" s="65" customFormat="1" x14ac:dyDescent="0.25">
      <c r="A3038" s="13"/>
      <c r="B3038" s="13"/>
      <c r="C3038" s="14"/>
      <c r="D3038" s="13"/>
      <c r="E3038" s="13"/>
      <c r="F3038" s="13"/>
      <c r="G3038" s="13"/>
      <c r="H3038" s="13"/>
      <c r="I3038" s="13"/>
      <c r="J3038" s="13"/>
      <c r="K3038" s="13"/>
      <c r="L3038" s="13"/>
      <c r="M3038" s="13"/>
      <c r="N3038" s="13"/>
    </row>
    <row r="3039" spans="1:14" s="65" customFormat="1" x14ac:dyDescent="0.25">
      <c r="A3039" s="13"/>
      <c r="B3039" s="13"/>
      <c r="C3039" s="14"/>
      <c r="D3039" s="13"/>
      <c r="E3039" s="13"/>
      <c r="F3039" s="13"/>
      <c r="G3039" s="13"/>
      <c r="H3039" s="13"/>
      <c r="I3039" s="13"/>
      <c r="J3039" s="13"/>
      <c r="K3039" s="13"/>
      <c r="L3039" s="13"/>
      <c r="M3039" s="13"/>
      <c r="N3039" s="13"/>
    </row>
    <row r="3040" spans="1:14" s="65" customFormat="1" x14ac:dyDescent="0.25">
      <c r="A3040" s="13"/>
      <c r="B3040" s="13"/>
      <c r="C3040" s="14"/>
      <c r="D3040" s="13"/>
      <c r="E3040" s="13"/>
      <c r="F3040" s="13"/>
      <c r="G3040" s="13"/>
      <c r="H3040" s="13"/>
      <c r="I3040" s="13"/>
      <c r="J3040" s="13"/>
      <c r="K3040" s="13"/>
      <c r="L3040" s="13"/>
      <c r="M3040" s="13"/>
      <c r="N3040" s="13"/>
    </row>
    <row r="3041" spans="1:14" s="65" customFormat="1" x14ac:dyDescent="0.25">
      <c r="A3041" s="13"/>
      <c r="B3041" s="13"/>
      <c r="C3041" s="14"/>
      <c r="D3041" s="13"/>
      <c r="E3041" s="13"/>
      <c r="F3041" s="13"/>
      <c r="G3041" s="13"/>
      <c r="H3041" s="13"/>
      <c r="I3041" s="13"/>
      <c r="J3041" s="13"/>
      <c r="K3041" s="13"/>
      <c r="L3041" s="13"/>
      <c r="M3041" s="13"/>
      <c r="N3041" s="13"/>
    </row>
    <row r="3042" spans="1:14" s="65" customFormat="1" x14ac:dyDescent="0.25">
      <c r="A3042" s="13"/>
      <c r="B3042" s="13"/>
      <c r="C3042" s="14"/>
      <c r="D3042" s="13"/>
      <c r="E3042" s="13"/>
      <c r="F3042" s="13"/>
      <c r="G3042" s="13"/>
      <c r="H3042" s="13"/>
      <c r="I3042" s="13"/>
      <c r="J3042" s="13"/>
      <c r="K3042" s="13"/>
      <c r="L3042" s="13"/>
      <c r="M3042" s="13"/>
      <c r="N3042" s="13"/>
    </row>
    <row r="3043" spans="1:14" s="65" customFormat="1" x14ac:dyDescent="0.25">
      <c r="A3043" s="13"/>
      <c r="B3043" s="13"/>
      <c r="C3043" s="14"/>
      <c r="D3043" s="13"/>
      <c r="E3043" s="13"/>
      <c r="F3043" s="13"/>
      <c r="G3043" s="13"/>
      <c r="H3043" s="13"/>
      <c r="I3043" s="13"/>
      <c r="J3043" s="13"/>
      <c r="K3043" s="13"/>
      <c r="L3043" s="13"/>
      <c r="M3043" s="13"/>
      <c r="N3043" s="13"/>
    </row>
    <row r="3044" spans="1:14" s="65" customFormat="1" x14ac:dyDescent="0.25">
      <c r="A3044" s="13"/>
      <c r="B3044" s="13"/>
      <c r="C3044" s="14"/>
      <c r="D3044" s="13"/>
      <c r="E3044" s="13"/>
      <c r="F3044" s="13"/>
      <c r="G3044" s="13"/>
      <c r="H3044" s="13"/>
      <c r="I3044" s="13"/>
      <c r="J3044" s="13"/>
      <c r="K3044" s="13"/>
      <c r="L3044" s="13"/>
      <c r="M3044" s="13"/>
      <c r="N3044" s="13"/>
    </row>
    <row r="3045" spans="1:14" s="65" customFormat="1" x14ac:dyDescent="0.25">
      <c r="A3045" s="13"/>
      <c r="B3045" s="13"/>
      <c r="C3045" s="14"/>
      <c r="D3045" s="13"/>
      <c r="E3045" s="13"/>
      <c r="F3045" s="13"/>
      <c r="G3045" s="13"/>
      <c r="H3045" s="13"/>
      <c r="I3045" s="13"/>
      <c r="J3045" s="13"/>
      <c r="K3045" s="13"/>
      <c r="L3045" s="13"/>
      <c r="M3045" s="13"/>
      <c r="N3045" s="13"/>
    </row>
    <row r="3046" spans="1:14" s="65" customFormat="1" x14ac:dyDescent="0.25">
      <c r="A3046" s="13"/>
      <c r="B3046" s="13"/>
      <c r="C3046" s="14"/>
      <c r="D3046" s="13"/>
      <c r="E3046" s="13"/>
      <c r="F3046" s="13"/>
      <c r="G3046" s="13"/>
      <c r="H3046" s="13"/>
      <c r="I3046" s="13"/>
      <c r="J3046" s="13"/>
      <c r="K3046" s="13"/>
      <c r="L3046" s="13"/>
      <c r="M3046" s="13"/>
      <c r="N3046" s="13"/>
    </row>
    <row r="3047" spans="1:14" s="65" customFormat="1" x14ac:dyDescent="0.25">
      <c r="A3047" s="13"/>
      <c r="B3047" s="13"/>
      <c r="C3047" s="14"/>
      <c r="D3047" s="13"/>
      <c r="E3047" s="13"/>
      <c r="F3047" s="13"/>
      <c r="G3047" s="13"/>
      <c r="H3047" s="13"/>
      <c r="I3047" s="13"/>
      <c r="J3047" s="13"/>
      <c r="K3047" s="13"/>
      <c r="L3047" s="13"/>
      <c r="M3047" s="13"/>
      <c r="N3047" s="13"/>
    </row>
    <row r="3048" spans="1:14" s="65" customFormat="1" x14ac:dyDescent="0.25">
      <c r="A3048" s="13"/>
      <c r="B3048" s="13"/>
      <c r="C3048" s="13"/>
      <c r="D3048" s="13"/>
      <c r="E3048" s="13"/>
      <c r="F3048" s="13"/>
      <c r="G3048" s="13"/>
      <c r="H3048" s="13"/>
      <c r="I3048" s="13"/>
      <c r="J3048" s="13"/>
      <c r="K3048" s="13"/>
      <c r="L3048" s="13"/>
      <c r="M3048" s="13"/>
      <c r="N3048" s="13"/>
    </row>
    <row r="3049" spans="1:14" s="65" customFormat="1" x14ac:dyDescent="0.25">
      <c r="A3049" s="13"/>
      <c r="B3049" s="13"/>
      <c r="C3049" s="13"/>
      <c r="D3049" s="13"/>
      <c r="E3049" s="13"/>
      <c r="F3049" s="13"/>
      <c r="G3049" s="13"/>
      <c r="H3049" s="13"/>
      <c r="I3049" s="13"/>
      <c r="J3049" s="13"/>
      <c r="K3049" s="13"/>
      <c r="L3049" s="13"/>
      <c r="M3049" s="13"/>
      <c r="N3049" s="13"/>
    </row>
    <row r="3050" spans="1:14" s="65" customFormat="1" x14ac:dyDescent="0.25">
      <c r="A3050" s="13"/>
      <c r="B3050" s="13"/>
      <c r="C3050" s="13"/>
      <c r="D3050" s="13"/>
      <c r="E3050" s="13"/>
      <c r="F3050" s="13"/>
      <c r="G3050" s="13"/>
      <c r="H3050" s="13"/>
      <c r="I3050" s="13"/>
      <c r="J3050" s="13"/>
      <c r="K3050" s="13"/>
      <c r="L3050" s="13"/>
      <c r="M3050" s="13"/>
      <c r="N3050" s="13"/>
    </row>
    <row r="3051" spans="1:14" s="4" customFormat="1" x14ac:dyDescent="0.25">
      <c r="A3051" s="13"/>
      <c r="B3051" s="13"/>
      <c r="C3051" s="13"/>
      <c r="D3051" s="13"/>
      <c r="E3051" s="13"/>
      <c r="F3051" s="13"/>
      <c r="G3051" s="13"/>
      <c r="H3051" s="13"/>
      <c r="I3051" s="13"/>
      <c r="J3051" s="13"/>
      <c r="K3051" s="13"/>
      <c r="L3051" s="13"/>
      <c r="M3051" s="13"/>
      <c r="N3051" s="13"/>
    </row>
    <row r="3052" spans="1:14" s="4" customFormat="1" x14ac:dyDescent="0.25">
      <c r="A3052" s="13"/>
      <c r="B3052" s="13"/>
      <c r="C3052" s="13"/>
      <c r="D3052" s="13"/>
      <c r="E3052" s="13"/>
      <c r="F3052" s="13"/>
      <c r="G3052" s="13"/>
      <c r="H3052" s="13"/>
      <c r="I3052" s="13"/>
      <c r="J3052" s="13"/>
      <c r="K3052" s="13"/>
      <c r="L3052" s="13"/>
      <c r="M3052" s="13"/>
      <c r="N3052" s="13"/>
    </row>
    <row r="3053" spans="1:14" s="4" customFormat="1" x14ac:dyDescent="0.25">
      <c r="A3053" s="13"/>
      <c r="B3053" s="13"/>
      <c r="C3053" s="13"/>
      <c r="D3053" s="13"/>
      <c r="E3053" s="13"/>
      <c r="F3053" s="13"/>
      <c r="G3053" s="13"/>
      <c r="H3053" s="13"/>
      <c r="I3053" s="13"/>
      <c r="J3053" s="13"/>
      <c r="K3053" s="13"/>
      <c r="L3053" s="13"/>
      <c r="M3053" s="13"/>
      <c r="N3053" s="13"/>
    </row>
    <row r="3054" spans="1:14" s="4" customFormat="1" x14ac:dyDescent="0.25">
      <c r="A3054" s="13"/>
      <c r="B3054" s="13"/>
      <c r="C3054" s="13"/>
      <c r="D3054" s="13"/>
      <c r="E3054" s="13"/>
      <c r="F3054" s="13"/>
      <c r="G3054" s="13"/>
      <c r="H3054" s="13"/>
      <c r="I3054" s="13"/>
      <c r="J3054" s="13"/>
      <c r="K3054" s="13"/>
      <c r="L3054" s="13"/>
      <c r="M3054" s="13"/>
      <c r="N3054" s="13"/>
    </row>
    <row r="3055" spans="1:14" s="4" customFormat="1" x14ac:dyDescent="0.25">
      <c r="A3055" s="13"/>
      <c r="B3055" s="13"/>
      <c r="C3055" s="13"/>
      <c r="D3055" s="13"/>
      <c r="E3055" s="13"/>
      <c r="F3055" s="13"/>
      <c r="G3055" s="13"/>
      <c r="H3055" s="13"/>
      <c r="I3055" s="13"/>
      <c r="J3055" s="13"/>
      <c r="K3055" s="13"/>
      <c r="L3055" s="13"/>
      <c r="M3055" s="13"/>
      <c r="N3055" s="13"/>
    </row>
    <row r="3056" spans="1:14" s="4" customFormat="1" x14ac:dyDescent="0.25">
      <c r="A3056" s="13"/>
      <c r="B3056" s="13"/>
      <c r="C3056" s="13"/>
      <c r="D3056" s="13"/>
      <c r="E3056"/>
      <c r="F3056"/>
      <c r="G3056"/>
      <c r="H3056"/>
      <c r="I3056"/>
      <c r="J3056"/>
      <c r="K3056"/>
      <c r="L3056"/>
      <c r="M3056"/>
      <c r="N3056"/>
    </row>
    <row r="3057" spans="1:14" s="4" customFormat="1" x14ac:dyDescent="0.25">
      <c r="A3057" s="65"/>
      <c r="B3057" s="66"/>
      <c r="C3057" s="65"/>
      <c r="D3057" s="65"/>
      <c r="E3057" s="65"/>
      <c r="F3057" s="65"/>
      <c r="G3057" s="65"/>
      <c r="H3057" s="65"/>
      <c r="I3057" s="65"/>
      <c r="J3057" s="65"/>
      <c r="K3057" s="65"/>
      <c r="L3057" s="65"/>
      <c r="M3057" s="65"/>
      <c r="N3057" s="65"/>
    </row>
    <row r="3058" spans="1:14" s="4" customFormat="1" x14ac:dyDescent="0.25">
      <c r="A3058" s="65"/>
      <c r="B3058" s="65"/>
      <c r="C3058" s="65"/>
      <c r="D3058" s="65"/>
      <c r="E3058" s="65"/>
      <c r="F3058" s="65"/>
      <c r="G3058" s="65"/>
      <c r="H3058" s="65"/>
      <c r="I3058" s="65"/>
      <c r="J3058" s="65"/>
      <c r="K3058" s="65"/>
      <c r="L3058" s="65"/>
      <c r="M3058" s="65"/>
      <c r="N3058" s="65"/>
    </row>
    <row r="3059" spans="1:14" s="4" customFormat="1" x14ac:dyDescent="0.25">
      <c r="A3059" s="65"/>
      <c r="B3059" s="65"/>
      <c r="C3059" s="65"/>
      <c r="D3059" s="65"/>
      <c r="E3059" s="65"/>
      <c r="F3059" s="65"/>
      <c r="G3059" s="65"/>
      <c r="H3059" s="65"/>
      <c r="I3059" s="65"/>
      <c r="J3059" s="65"/>
      <c r="K3059" s="65"/>
      <c r="L3059" s="65"/>
      <c r="M3059" s="65"/>
      <c r="N3059" s="65"/>
    </row>
    <row r="3060" spans="1:14" s="4" customFormat="1" x14ac:dyDescent="0.25">
      <c r="A3060" s="65"/>
      <c r="B3060" s="65"/>
      <c r="C3060" s="65"/>
      <c r="D3060" s="65"/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</row>
    <row r="3061" spans="1:14" s="4" customFormat="1" x14ac:dyDescent="0.25">
      <c r="A3061" s="65"/>
      <c r="B3061" s="65"/>
      <c r="C3061" s="65"/>
      <c r="D3061" s="65"/>
      <c r="E3061" s="65"/>
      <c r="F3061" s="65"/>
      <c r="G3061" s="65"/>
      <c r="H3061" s="65"/>
      <c r="I3061" s="65"/>
      <c r="J3061" s="65"/>
      <c r="K3061" s="65"/>
      <c r="L3061" s="65"/>
      <c r="M3061" s="65"/>
      <c r="N3061" s="65"/>
    </row>
    <row r="3062" spans="1:14" s="4" customFormat="1" x14ac:dyDescent="0.25">
      <c r="A3062" s="65"/>
      <c r="B3062" s="65"/>
      <c r="C3062" s="65"/>
      <c r="D3062" s="65"/>
      <c r="E3062" s="65"/>
      <c r="F3062" s="65"/>
      <c r="G3062" s="65"/>
      <c r="H3062" s="65"/>
      <c r="I3062" s="65"/>
      <c r="J3062" s="65"/>
      <c r="K3062" s="65"/>
      <c r="L3062" s="65"/>
      <c r="M3062" s="65"/>
      <c r="N3062" s="65"/>
    </row>
    <row r="3063" spans="1:14" s="4" customFormat="1" x14ac:dyDescent="0.25">
      <c r="A3063" s="65"/>
      <c r="B3063" s="65"/>
      <c r="C3063" s="65"/>
      <c r="D3063" s="65"/>
      <c r="E3063" s="65"/>
      <c r="F3063" s="65"/>
      <c r="G3063" s="65"/>
      <c r="H3063" s="65"/>
      <c r="I3063" s="65"/>
      <c r="J3063" s="65"/>
      <c r="K3063" s="65"/>
      <c r="L3063" s="65"/>
      <c r="M3063" s="65"/>
      <c r="N3063" s="65"/>
    </row>
    <row r="3064" spans="1:14" s="4" customFormat="1" x14ac:dyDescent="0.25">
      <c r="A3064" s="65"/>
      <c r="B3064" s="65"/>
      <c r="C3064" s="65"/>
      <c r="D3064" s="65"/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</row>
    <row r="3065" spans="1:14" s="4" customFormat="1" x14ac:dyDescent="0.25">
      <c r="A3065" s="65"/>
      <c r="B3065" s="65"/>
      <c r="C3065" s="65"/>
      <c r="D3065" s="65"/>
      <c r="E3065" s="65"/>
      <c r="F3065" s="65"/>
      <c r="G3065" s="65"/>
      <c r="H3065" s="65"/>
      <c r="I3065" s="65"/>
      <c r="J3065" s="65"/>
      <c r="K3065" s="65"/>
      <c r="L3065" s="65"/>
      <c r="M3065" s="65"/>
      <c r="N3065" s="65"/>
    </row>
    <row r="3066" spans="1:14" s="4" customFormat="1" x14ac:dyDescent="0.25">
      <c r="A3066" s="65"/>
      <c r="B3066" s="65"/>
      <c r="C3066" s="65"/>
      <c r="D3066" s="65"/>
      <c r="E3066" s="65"/>
      <c r="F3066" s="65"/>
      <c r="G3066" s="65"/>
      <c r="H3066" s="65"/>
      <c r="I3066" s="65"/>
      <c r="J3066" s="65"/>
      <c r="K3066" s="65"/>
      <c r="L3066" s="65"/>
      <c r="M3066" s="65"/>
      <c r="N3066" s="65"/>
    </row>
    <row r="3067" spans="1:14" s="4" customFormat="1" x14ac:dyDescent="0.25">
      <c r="A3067" s="65"/>
      <c r="B3067" s="65"/>
      <c r="C3067" s="65"/>
      <c r="D3067" s="65"/>
      <c r="E3067" s="65"/>
      <c r="F3067" s="65"/>
      <c r="G3067" s="65"/>
      <c r="H3067" s="65"/>
      <c r="I3067" s="65"/>
      <c r="J3067" s="65"/>
      <c r="K3067" s="65"/>
      <c r="L3067" s="65"/>
      <c r="M3067" s="65"/>
      <c r="N3067" s="65"/>
    </row>
    <row r="3068" spans="1:14" s="4" customFormat="1" x14ac:dyDescent="0.25">
      <c r="A3068" s="65"/>
      <c r="B3068" s="65"/>
      <c r="C3068" s="65"/>
      <c r="D3068" s="65"/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</row>
    <row r="3069" spans="1:14" s="29" customFormat="1" x14ac:dyDescent="0.25">
      <c r="A3069" s="65"/>
      <c r="B3069" s="65"/>
      <c r="C3069" s="65"/>
      <c r="D3069" s="65"/>
      <c r="E3069" s="65"/>
      <c r="F3069" s="65"/>
      <c r="G3069" s="65"/>
      <c r="H3069" s="65"/>
      <c r="I3069" s="65"/>
      <c r="J3069" s="65"/>
      <c r="K3069" s="65"/>
      <c r="L3069" s="65"/>
      <c r="M3069" s="65"/>
      <c r="N3069" s="65"/>
    </row>
    <row r="3070" spans="1:14" s="29" customFormat="1" x14ac:dyDescent="0.25">
      <c r="A3070" s="65"/>
      <c r="B3070" s="65"/>
      <c r="C3070" s="65"/>
      <c r="D3070" s="65"/>
      <c r="E3070" s="65"/>
      <c r="F3070" s="65"/>
      <c r="G3070" s="65"/>
      <c r="H3070" s="65"/>
      <c r="I3070" s="65"/>
      <c r="J3070" s="65"/>
      <c r="K3070" s="65"/>
      <c r="L3070" s="65"/>
      <c r="M3070" s="65"/>
      <c r="N3070" s="65"/>
    </row>
    <row r="3071" spans="1:14" s="29" customFormat="1" x14ac:dyDescent="0.25">
      <c r="A3071" s="65"/>
      <c r="B3071" s="65"/>
      <c r="C3071" s="65"/>
      <c r="D3071" s="65"/>
      <c r="E3071" s="65"/>
      <c r="F3071" s="65"/>
      <c r="G3071" s="65"/>
      <c r="H3071" s="65"/>
      <c r="I3071" s="65"/>
      <c r="J3071" s="65"/>
      <c r="K3071" s="65"/>
      <c r="L3071" s="65"/>
      <c r="M3071" s="65"/>
      <c r="N3071" s="65"/>
    </row>
    <row r="3072" spans="1:14" s="29" customFormat="1" x14ac:dyDescent="0.25">
      <c r="A3072" s="65"/>
      <c r="B3072" s="65"/>
      <c r="C3072" s="65"/>
      <c r="D3072" s="65"/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</row>
    <row r="3073" spans="1:14" s="29" customFormat="1" x14ac:dyDescent="0.25">
      <c r="A3073" s="65"/>
      <c r="B3073" s="65"/>
      <c r="C3073" s="65"/>
      <c r="D3073" s="65"/>
      <c r="E3073" s="65"/>
      <c r="F3073" s="65"/>
      <c r="G3073" s="65"/>
      <c r="H3073" s="65"/>
      <c r="I3073" s="65"/>
      <c r="J3073" s="65"/>
      <c r="K3073" s="65"/>
      <c r="L3073" s="65"/>
      <c r="M3073" s="65"/>
      <c r="N3073" s="65"/>
    </row>
    <row r="3074" spans="1:14" s="29" customFormat="1" x14ac:dyDescent="0.25">
      <c r="A3074" s="65"/>
      <c r="B3074" s="65"/>
      <c r="C3074" s="65"/>
      <c r="D3074" s="65"/>
      <c r="E3074" s="65"/>
      <c r="F3074" s="65"/>
      <c r="G3074" s="65"/>
      <c r="H3074" s="65"/>
      <c r="I3074" s="65"/>
      <c r="J3074" s="65"/>
      <c r="K3074" s="65"/>
      <c r="L3074" s="65"/>
      <c r="M3074" s="65"/>
      <c r="N3074" s="65"/>
    </row>
    <row r="3075" spans="1:14" s="29" customFormat="1" x14ac:dyDescent="0.25">
      <c r="A3075" s="65"/>
      <c r="B3075" s="65"/>
      <c r="C3075" s="65"/>
      <c r="D3075" s="65"/>
      <c r="E3075" s="65"/>
      <c r="F3075" s="65"/>
      <c r="G3075" s="65"/>
      <c r="H3075" s="65"/>
      <c r="I3075" s="65"/>
      <c r="J3075" s="65"/>
      <c r="K3075" s="65"/>
      <c r="L3075" s="65"/>
      <c r="M3075" s="65"/>
      <c r="N3075" s="65"/>
    </row>
    <row r="3076" spans="1:14" s="29" customFormat="1" x14ac:dyDescent="0.25">
      <c r="A3076" s="65"/>
      <c r="B3076" s="65"/>
      <c r="C3076" s="65"/>
      <c r="D3076" s="65"/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</row>
    <row r="3077" spans="1:14" s="29" customFormat="1" x14ac:dyDescent="0.25">
      <c r="A3077" s="65"/>
      <c r="B3077" s="65"/>
      <c r="C3077" s="65"/>
      <c r="D3077" s="65"/>
      <c r="E3077" s="65"/>
      <c r="F3077" s="65"/>
      <c r="G3077" s="65"/>
      <c r="H3077" s="65"/>
      <c r="I3077" s="65"/>
      <c r="J3077" s="65"/>
      <c r="K3077" s="65"/>
      <c r="L3077" s="65"/>
      <c r="M3077" s="65"/>
      <c r="N3077" s="65"/>
    </row>
    <row r="3078" spans="1:14" s="29" customFormat="1" x14ac:dyDescent="0.25">
      <c r="A3078" s="65"/>
      <c r="B3078" s="65"/>
      <c r="C3078" s="65"/>
      <c r="D3078" s="65"/>
      <c r="E3078" s="65"/>
      <c r="F3078" s="65"/>
      <c r="G3078" s="65"/>
      <c r="H3078" s="65"/>
      <c r="I3078" s="65"/>
      <c r="J3078" s="65"/>
      <c r="K3078" s="65"/>
      <c r="L3078" s="65"/>
      <c r="M3078" s="65"/>
      <c r="N3078" s="65"/>
    </row>
    <row r="3079" spans="1:14" s="29" customFormat="1" x14ac:dyDescent="0.25">
      <c r="A3079" s="65"/>
      <c r="B3079" s="65"/>
      <c r="C3079" s="65"/>
      <c r="D3079" s="65"/>
      <c r="E3079" s="65"/>
      <c r="F3079" s="65"/>
      <c r="G3079" s="65"/>
      <c r="H3079" s="65"/>
      <c r="I3079" s="65"/>
      <c r="J3079" s="65"/>
      <c r="K3079" s="65"/>
      <c r="L3079" s="65"/>
      <c r="M3079" s="65"/>
      <c r="N3079" s="65"/>
    </row>
    <row r="3080" spans="1:14" s="29" customFormat="1" x14ac:dyDescent="0.25">
      <c r="A3080" s="65"/>
      <c r="B3080" s="65"/>
      <c r="C3080" s="65"/>
      <c r="D3080" s="65"/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</row>
    <row r="3081" spans="1:14" s="29" customFormat="1" x14ac:dyDescent="0.25">
      <c r="A3081" s="65"/>
      <c r="B3081" s="65"/>
      <c r="C3081" s="65"/>
      <c r="D3081" s="65"/>
      <c r="E3081" s="65"/>
      <c r="F3081" s="65"/>
      <c r="G3081" s="65"/>
      <c r="H3081" s="65"/>
      <c r="I3081" s="65"/>
      <c r="J3081" s="65"/>
      <c r="K3081" s="65"/>
      <c r="L3081" s="65"/>
      <c r="M3081" s="65"/>
      <c r="N3081" s="65"/>
    </row>
    <row r="3082" spans="1:14" s="29" customFormat="1" x14ac:dyDescent="0.25">
      <c r="A3082" s="65"/>
      <c r="B3082" s="65"/>
      <c r="C3082" s="69"/>
      <c r="D3082" s="65"/>
      <c r="E3082"/>
      <c r="F3082"/>
      <c r="G3082"/>
      <c r="H3082"/>
      <c r="I3082"/>
      <c r="J3082"/>
      <c r="K3082"/>
      <c r="L3082"/>
      <c r="M3082"/>
      <c r="N3082"/>
    </row>
    <row r="3083" spans="1:14" s="29" customFormat="1" x14ac:dyDescent="0.25">
      <c r="A3083" s="35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  <c r="M3083" s="35"/>
      <c r="N3083" s="35"/>
    </row>
    <row r="3084" spans="1:14" s="29" customFormat="1" x14ac:dyDescent="0.25">
      <c r="A3084" s="35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  <c r="M3084" s="35"/>
      <c r="N3084" s="35"/>
    </row>
    <row r="3085" spans="1:14" s="29" customFormat="1" x14ac:dyDescent="0.25">
      <c r="A3085" s="35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  <c r="M3085" s="35"/>
      <c r="N3085" s="35"/>
    </row>
    <row r="3086" spans="1:14" s="29" customFormat="1" x14ac:dyDescent="0.25">
      <c r="A3086" s="35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  <c r="M3086" s="35"/>
      <c r="N3086" s="35"/>
    </row>
    <row r="3087" spans="1:14" s="27" customFormat="1" x14ac:dyDescent="0.25">
      <c r="A3087" s="35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  <c r="M3087" s="35"/>
      <c r="N3087" s="35"/>
    </row>
    <row r="3088" spans="1:14" s="27" customFormat="1" x14ac:dyDescent="0.25">
      <c r="A3088" s="35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  <c r="M3088" s="35"/>
      <c r="N3088" s="35"/>
    </row>
    <row r="3089" spans="1:14" s="27" customFormat="1" x14ac:dyDescent="0.25">
      <c r="A3089" s="35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  <c r="M3089" s="35"/>
      <c r="N3089" s="35"/>
    </row>
    <row r="3090" spans="1:14" s="27" customFormat="1" x14ac:dyDescent="0.25">
      <c r="A3090" s="35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  <c r="M3090" s="35"/>
      <c r="N3090" s="35"/>
    </row>
    <row r="3091" spans="1:14" s="27" customFormat="1" x14ac:dyDescent="0.25">
      <c r="A3091" s="35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  <c r="M3091" s="35"/>
      <c r="N3091" s="35"/>
    </row>
    <row r="3092" spans="1:14" s="27" customFormat="1" x14ac:dyDescent="0.25">
      <c r="A3092" s="35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  <c r="M3092" s="35"/>
      <c r="N3092" s="35"/>
    </row>
    <row r="3093" spans="1:14" s="27" customFormat="1" x14ac:dyDescent="0.25">
      <c r="A3093" s="35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  <c r="M3093" s="35"/>
      <c r="N3093" s="35"/>
    </row>
    <row r="3094" spans="1:14" s="27" customFormat="1" x14ac:dyDescent="0.25">
      <c r="A3094" s="35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  <c r="M3094" s="35"/>
      <c r="N3094" s="35"/>
    </row>
    <row r="3095" spans="1:14" s="27" customFormat="1" x14ac:dyDescent="0.25">
      <c r="A3095" s="35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  <c r="M3095" s="35"/>
      <c r="N3095" s="35"/>
    </row>
    <row r="3096" spans="1:14" s="27" customFormat="1" x14ac:dyDescent="0.25">
      <c r="A3096" s="35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  <c r="M3096" s="35"/>
      <c r="N3096" s="35"/>
    </row>
    <row r="3097" spans="1:14" s="27" customFormat="1" x14ac:dyDescent="0.25">
      <c r="A3097" s="35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  <c r="M3097" s="35"/>
      <c r="N3097" s="35"/>
    </row>
    <row r="3098" spans="1:14" s="27" customFormat="1" x14ac:dyDescent="0.25">
      <c r="A3098" s="35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  <c r="M3098" s="35"/>
      <c r="N3098" s="35"/>
    </row>
    <row r="3099" spans="1:14" s="27" customFormat="1" x14ac:dyDescent="0.25">
      <c r="A3099" s="35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  <c r="M3099" s="35"/>
      <c r="N3099" s="35"/>
    </row>
    <row r="3100" spans="1:14" s="27" customFormat="1" x14ac:dyDescent="0.25">
      <c r="A3100" s="35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  <c r="M3100" s="35"/>
      <c r="N3100" s="35"/>
    </row>
    <row r="3101" spans="1:14" s="27" customFormat="1" x14ac:dyDescent="0.25">
      <c r="A3101" s="35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  <c r="M3101" s="35"/>
      <c r="N3101" s="35"/>
    </row>
    <row r="3102" spans="1:14" s="27" customFormat="1" x14ac:dyDescent="0.25">
      <c r="A3102" s="35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  <c r="M3102" s="35"/>
      <c r="N3102" s="35"/>
    </row>
    <row r="3103" spans="1:14" s="27" customFormat="1" x14ac:dyDescent="0.25">
      <c r="A3103" s="35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  <c r="M3103" s="35"/>
      <c r="N3103" s="35"/>
    </row>
    <row r="3104" spans="1:14" s="27" customFormat="1" x14ac:dyDescent="0.25">
      <c r="A3104" s="35"/>
      <c r="B3104" s="35"/>
      <c r="C3104" s="35"/>
      <c r="D3104" s="35"/>
      <c r="E3104"/>
      <c r="F3104"/>
      <c r="G3104"/>
      <c r="H3104"/>
      <c r="I3104"/>
      <c r="J3104"/>
      <c r="K3104"/>
      <c r="L3104"/>
      <c r="M3104"/>
      <c r="N3104"/>
    </row>
    <row r="3105" spans="1:14" s="23" customFormat="1" x14ac:dyDescent="0.25">
      <c r="A3105" s="35"/>
      <c r="B3105" s="35"/>
      <c r="C3105" s="35"/>
      <c r="D3105" s="35"/>
      <c r="E3105"/>
      <c r="F3105"/>
      <c r="G3105"/>
      <c r="H3105"/>
      <c r="I3105"/>
      <c r="J3105"/>
      <c r="K3105"/>
      <c r="L3105"/>
      <c r="M3105"/>
      <c r="N3105"/>
    </row>
    <row r="3106" spans="1:14" s="23" customFormat="1" x14ac:dyDescent="0.25">
      <c r="A3106" s="35"/>
      <c r="B3106" s="35"/>
      <c r="C3106" s="35"/>
      <c r="D3106" s="35"/>
      <c r="E3106"/>
      <c r="F3106"/>
      <c r="G3106"/>
      <c r="H3106"/>
      <c r="I3106"/>
      <c r="J3106"/>
      <c r="K3106"/>
      <c r="L3106"/>
      <c r="M3106"/>
      <c r="N3106"/>
    </row>
    <row r="3107" spans="1:14" s="23" customFormat="1" x14ac:dyDescent="0.25">
      <c r="A3107" s="35"/>
      <c r="B3107" s="35"/>
      <c r="C3107" s="35"/>
      <c r="D3107" s="35"/>
      <c r="E3107"/>
      <c r="F3107"/>
      <c r="G3107"/>
      <c r="H3107"/>
      <c r="I3107"/>
      <c r="J3107"/>
      <c r="K3107"/>
      <c r="L3107"/>
      <c r="M3107"/>
      <c r="N3107"/>
    </row>
    <row r="3108" spans="1:14" s="23" customFormat="1" x14ac:dyDescent="0.25">
      <c r="A3108" s="4"/>
      <c r="B3108" s="9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</row>
    <row r="3109" spans="1:14" s="23" customFormat="1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</row>
    <row r="3110" spans="1:14" s="23" customFormat="1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</row>
    <row r="3111" spans="1:14" s="23" customFormat="1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</row>
    <row r="3112" spans="1:14" s="23" customFormat="1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</row>
    <row r="3113" spans="1:14" s="23" customFormat="1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</row>
    <row r="3114" spans="1:14" s="23" customFormat="1" x14ac:dyDescent="0.25">
      <c r="A3114" s="4"/>
      <c r="B3114" s="4"/>
      <c r="C3114" s="4"/>
      <c r="D3114" s="4"/>
      <c r="E3114"/>
      <c r="F3114"/>
      <c r="G3114"/>
      <c r="H3114"/>
      <c r="I3114"/>
      <c r="J3114"/>
      <c r="K3114"/>
      <c r="L3114"/>
      <c r="M3114"/>
      <c r="N3114"/>
    </row>
    <row r="3115" spans="1:14" s="23" customFormat="1" x14ac:dyDescent="0.25">
      <c r="A3115" s="4"/>
      <c r="B3115" s="4"/>
      <c r="C3115" s="4"/>
      <c r="D3115" s="4"/>
      <c r="E3115"/>
      <c r="F3115"/>
      <c r="G3115"/>
      <c r="H3115"/>
      <c r="I3115"/>
      <c r="J3115"/>
      <c r="K3115"/>
      <c r="L3115"/>
      <c r="M3115"/>
      <c r="N3115"/>
    </row>
    <row r="3116" spans="1:14" s="23" customFormat="1" x14ac:dyDescent="0.25">
      <c r="A3116" s="4"/>
      <c r="B3116" s="4"/>
      <c r="C3116" s="4"/>
      <c r="D3116" s="4"/>
      <c r="E3116"/>
      <c r="F3116"/>
      <c r="G3116"/>
      <c r="H3116"/>
      <c r="I3116"/>
      <c r="J3116"/>
      <c r="K3116"/>
      <c r="L3116"/>
      <c r="M3116"/>
      <c r="N3116"/>
    </row>
    <row r="3117" spans="1:14" s="23" customFormat="1" x14ac:dyDescent="0.25">
      <c r="A3117" s="4"/>
      <c r="B3117" s="4"/>
      <c r="C3117" s="4"/>
      <c r="D3117" s="4"/>
      <c r="E3117"/>
      <c r="F3117"/>
      <c r="G3117"/>
      <c r="H3117"/>
      <c r="I3117"/>
      <c r="J3117"/>
      <c r="K3117"/>
      <c r="L3117"/>
      <c r="M3117"/>
      <c r="N3117"/>
    </row>
    <row r="3118" spans="1:14" s="23" customFormat="1" x14ac:dyDescent="0.25">
      <c r="A3118" s="4"/>
      <c r="B3118" s="4"/>
      <c r="C3118" s="4"/>
      <c r="D3118" s="4"/>
      <c r="E3118"/>
      <c r="F3118"/>
      <c r="G3118"/>
      <c r="H3118"/>
      <c r="I3118"/>
      <c r="J3118"/>
      <c r="K3118"/>
      <c r="L3118"/>
      <c r="M3118"/>
      <c r="N3118"/>
    </row>
    <row r="3119" spans="1:14" s="23" customFormat="1" x14ac:dyDescent="0.25">
      <c r="A3119" s="4"/>
      <c r="B3119" s="4"/>
      <c r="C3119" s="4"/>
      <c r="D3119" s="4"/>
      <c r="E3119"/>
      <c r="F3119"/>
      <c r="G3119"/>
      <c r="H3119"/>
      <c r="I3119"/>
      <c r="J3119"/>
      <c r="K3119"/>
      <c r="L3119"/>
      <c r="M3119"/>
      <c r="N3119"/>
    </row>
    <row r="3120" spans="1:14" s="23" customFormat="1" x14ac:dyDescent="0.25">
      <c r="A3120" s="4"/>
      <c r="B3120" s="4"/>
      <c r="C3120" s="4"/>
      <c r="D3120" s="4"/>
      <c r="E3120"/>
      <c r="F3120"/>
      <c r="G3120"/>
      <c r="H3120"/>
      <c r="I3120"/>
      <c r="J3120"/>
      <c r="K3120"/>
      <c r="L3120"/>
      <c r="M3120"/>
      <c r="N3120"/>
    </row>
    <row r="3121" spans="1:14" s="23" customFormat="1" x14ac:dyDescent="0.25">
      <c r="A3121" s="4"/>
      <c r="B3121" s="4"/>
      <c r="C3121" s="4"/>
      <c r="D3121" s="4"/>
      <c r="E3121"/>
      <c r="F3121"/>
      <c r="G3121"/>
      <c r="H3121"/>
      <c r="I3121"/>
      <c r="J3121"/>
      <c r="K3121"/>
      <c r="L3121"/>
      <c r="M3121"/>
      <c r="N3121"/>
    </row>
    <row r="3122" spans="1:14" s="23" customFormat="1" x14ac:dyDescent="0.25">
      <c r="A3122" s="4"/>
      <c r="B3122" s="4"/>
      <c r="C3122" s="4"/>
      <c r="D3122" s="4"/>
      <c r="E3122"/>
      <c r="F3122"/>
      <c r="G3122"/>
      <c r="H3122"/>
      <c r="I3122"/>
      <c r="J3122"/>
      <c r="K3122"/>
      <c r="L3122"/>
      <c r="M3122"/>
      <c r="N3122"/>
    </row>
    <row r="3123" spans="1:14" s="83" customFormat="1" x14ac:dyDescent="0.25">
      <c r="A3123" s="4"/>
      <c r="B3123" s="4"/>
      <c r="C3123" s="4"/>
      <c r="D3123" s="4"/>
      <c r="E3123"/>
      <c r="F3123"/>
      <c r="G3123"/>
      <c r="H3123"/>
      <c r="I3123"/>
      <c r="J3123"/>
      <c r="K3123"/>
      <c r="L3123"/>
      <c r="M3123"/>
      <c r="N3123"/>
    </row>
    <row r="3124" spans="1:14" s="83" customFormat="1" x14ac:dyDescent="0.25">
      <c r="A3124" s="4"/>
      <c r="B3124" s="4"/>
      <c r="C3124" s="4"/>
      <c r="D3124" s="4"/>
      <c r="E3124"/>
      <c r="F3124"/>
      <c r="G3124"/>
      <c r="H3124"/>
      <c r="I3124"/>
      <c r="J3124"/>
      <c r="K3124"/>
      <c r="L3124"/>
      <c r="M3124"/>
      <c r="N3124"/>
    </row>
    <row r="3125" spans="1:14" s="83" customFormat="1" x14ac:dyDescent="0.25">
      <c r="A3125" s="4"/>
      <c r="B3125" s="4"/>
      <c r="C3125" s="4"/>
      <c r="D3125" s="4"/>
      <c r="E3125"/>
      <c r="F3125"/>
      <c r="G3125"/>
      <c r="H3125"/>
      <c r="I3125"/>
      <c r="J3125"/>
      <c r="K3125"/>
      <c r="L3125"/>
      <c r="M3125"/>
      <c r="N3125"/>
    </row>
    <row r="3126" spans="1:14" s="83" customFormat="1" x14ac:dyDescent="0.25">
      <c r="A3126" s="4"/>
      <c r="B3126" s="4"/>
      <c r="C3126" s="4"/>
      <c r="D3126" s="4"/>
      <c r="E3126"/>
      <c r="F3126"/>
      <c r="G3126"/>
      <c r="H3126"/>
      <c r="I3126"/>
      <c r="J3126"/>
      <c r="K3126"/>
      <c r="L3126"/>
      <c r="M3126"/>
      <c r="N3126"/>
    </row>
    <row r="3127" spans="1:14" s="83" customFormat="1" x14ac:dyDescent="0.25">
      <c r="A3127" s="4"/>
      <c r="B3127" s="4"/>
      <c r="C3127" s="4"/>
      <c r="D3127" s="4"/>
      <c r="E3127"/>
      <c r="F3127"/>
      <c r="G3127"/>
      <c r="H3127"/>
      <c r="I3127"/>
      <c r="J3127"/>
      <c r="K3127"/>
      <c r="L3127"/>
      <c r="M3127"/>
      <c r="N3127"/>
    </row>
    <row r="3128" spans="1:14" s="83" customFormat="1" x14ac:dyDescent="0.25">
      <c r="A3128" s="4"/>
      <c r="B3128" s="4"/>
      <c r="C3128" s="4"/>
      <c r="D3128" s="4"/>
      <c r="E3128"/>
      <c r="F3128"/>
      <c r="G3128"/>
      <c r="H3128"/>
      <c r="I3128"/>
      <c r="J3128"/>
      <c r="K3128"/>
      <c r="L3128"/>
      <c r="M3128"/>
      <c r="N3128"/>
    </row>
    <row r="3129" spans="1:14" s="83" customFormat="1" x14ac:dyDescent="0.25">
      <c r="A3129" s="4"/>
      <c r="B3129" s="4"/>
      <c r="C3129" s="4"/>
      <c r="D3129" s="4"/>
      <c r="E3129"/>
      <c r="F3129"/>
      <c r="G3129"/>
      <c r="H3129"/>
      <c r="I3129"/>
      <c r="J3129"/>
      <c r="K3129"/>
      <c r="L3129"/>
      <c r="M3129"/>
      <c r="N3129"/>
    </row>
    <row r="3130" spans="1:14" s="83" customFormat="1" x14ac:dyDescent="0.25">
      <c r="A3130" s="4"/>
      <c r="B3130" s="4"/>
      <c r="C3130" s="4"/>
      <c r="D3130" s="4"/>
      <c r="E3130"/>
      <c r="F3130"/>
      <c r="G3130"/>
      <c r="H3130"/>
      <c r="I3130"/>
      <c r="J3130"/>
      <c r="K3130"/>
      <c r="L3130"/>
      <c r="M3130"/>
      <c r="N3130"/>
    </row>
    <row r="3131" spans="1:14" s="83" customFormat="1" x14ac:dyDescent="0.25">
      <c r="A3131" s="4"/>
      <c r="B3131" s="4"/>
      <c r="C3131" s="4"/>
      <c r="D3131" s="4"/>
      <c r="E3131"/>
      <c r="F3131"/>
      <c r="G3131"/>
      <c r="H3131"/>
      <c r="I3131"/>
      <c r="J3131"/>
      <c r="K3131"/>
      <c r="L3131"/>
      <c r="M3131"/>
      <c r="N3131"/>
    </row>
    <row r="3132" spans="1:14" s="83" customFormat="1" x14ac:dyDescent="0.25">
      <c r="A3132" s="4"/>
      <c r="B3132" s="4"/>
      <c r="C3132" s="4"/>
      <c r="D3132" s="4"/>
      <c r="E3132"/>
      <c r="F3132"/>
      <c r="G3132"/>
      <c r="H3132"/>
      <c r="I3132"/>
      <c r="J3132"/>
      <c r="K3132"/>
      <c r="L3132"/>
      <c r="M3132"/>
      <c r="N3132"/>
    </row>
    <row r="3133" spans="1:14" s="83" customFormat="1" x14ac:dyDescent="0.25">
      <c r="A3133" s="4"/>
      <c r="B3133" s="4"/>
      <c r="C3133" s="5"/>
      <c r="D3133" s="4"/>
      <c r="E3133"/>
      <c r="F3133"/>
      <c r="G3133"/>
      <c r="H3133"/>
      <c r="I3133"/>
      <c r="J3133"/>
      <c r="K3133"/>
      <c r="L3133"/>
      <c r="M3133"/>
      <c r="N3133"/>
    </row>
    <row r="3134" spans="1:14" s="83" customFormat="1" x14ac:dyDescent="0.25">
      <c r="A3134" s="27"/>
      <c r="B3134" s="27"/>
      <c r="C3134" s="27"/>
      <c r="D3134" s="27"/>
      <c r="E3134" s="27"/>
      <c r="F3134" s="27"/>
      <c r="G3134" s="27"/>
      <c r="H3134" s="27"/>
      <c r="I3134" s="27"/>
      <c r="J3134" s="27"/>
      <c r="K3134" s="27"/>
      <c r="L3134" s="27"/>
      <c r="M3134" s="27"/>
      <c r="N3134" s="27"/>
    </row>
    <row r="3135" spans="1:14" s="83" customFormat="1" x14ac:dyDescent="0.25">
      <c r="A3135" s="27"/>
      <c r="B3135" s="27"/>
      <c r="C3135" s="27"/>
      <c r="D3135" s="27"/>
      <c r="E3135" s="27"/>
      <c r="F3135" s="27"/>
      <c r="G3135" s="27"/>
      <c r="H3135" s="27"/>
      <c r="I3135" s="27"/>
      <c r="J3135" s="27"/>
      <c r="K3135" s="27"/>
      <c r="L3135" s="27"/>
      <c r="M3135" s="27"/>
      <c r="N3135" s="27"/>
    </row>
    <row r="3136" spans="1:14" s="83" customFormat="1" x14ac:dyDescent="0.25">
      <c r="A3136" s="27"/>
      <c r="B3136" s="27"/>
      <c r="C3136" s="27"/>
      <c r="D3136" s="27"/>
      <c r="E3136" s="27"/>
      <c r="F3136" s="27"/>
      <c r="G3136" s="27"/>
      <c r="H3136" s="27"/>
      <c r="I3136" s="27"/>
      <c r="J3136" s="27"/>
      <c r="K3136" s="27"/>
      <c r="L3136" s="27"/>
      <c r="M3136" s="27"/>
      <c r="N3136" s="27"/>
    </row>
    <row r="3137" spans="1:14" s="83" customFormat="1" x14ac:dyDescent="0.25">
      <c r="A3137" s="27"/>
      <c r="B3137" s="27"/>
      <c r="C3137" s="27"/>
      <c r="D3137" s="27"/>
      <c r="E3137" s="27"/>
      <c r="F3137" s="27"/>
      <c r="G3137" s="27"/>
      <c r="H3137" s="27"/>
      <c r="I3137" s="27"/>
      <c r="J3137" s="27"/>
      <c r="K3137" s="27"/>
      <c r="L3137" s="27"/>
      <c r="M3137" s="27"/>
      <c r="N3137" s="27"/>
    </row>
    <row r="3138" spans="1:14" s="83" customFormat="1" x14ac:dyDescent="0.25">
      <c r="A3138" s="27"/>
      <c r="B3138" s="27"/>
      <c r="C3138" s="27"/>
      <c r="D3138" s="27"/>
      <c r="E3138" s="27"/>
      <c r="F3138" s="27"/>
      <c r="G3138" s="27"/>
      <c r="H3138" s="27"/>
      <c r="I3138" s="27"/>
      <c r="J3138" s="27"/>
      <c r="K3138" s="27"/>
      <c r="L3138" s="27"/>
      <c r="M3138" s="27"/>
      <c r="N3138" s="27"/>
    </row>
    <row r="3139" spans="1:14" s="83" customFormat="1" x14ac:dyDescent="0.25">
      <c r="A3139" s="27"/>
      <c r="B3139" s="27"/>
      <c r="C3139" s="27"/>
      <c r="D3139" s="27"/>
      <c r="E3139" s="27"/>
      <c r="F3139" s="27"/>
      <c r="G3139" s="27"/>
      <c r="H3139" s="27"/>
      <c r="I3139" s="27"/>
      <c r="J3139" s="27"/>
      <c r="K3139" s="27"/>
      <c r="L3139" s="27"/>
      <c r="M3139" s="27"/>
      <c r="N3139" s="27"/>
    </row>
    <row r="3140" spans="1:14" s="83" customFormat="1" x14ac:dyDescent="0.25">
      <c r="A3140" s="27"/>
      <c r="B3140" s="27"/>
      <c r="C3140" s="27"/>
      <c r="D3140" s="27"/>
      <c r="E3140" s="27"/>
      <c r="F3140" s="27"/>
      <c r="G3140" s="27"/>
      <c r="H3140" s="27"/>
      <c r="I3140" s="27"/>
      <c r="J3140" s="27"/>
      <c r="K3140" s="27"/>
      <c r="L3140" s="27"/>
      <c r="M3140" s="27"/>
      <c r="N3140" s="27"/>
    </row>
    <row r="3141" spans="1:14" s="81" customFormat="1" x14ac:dyDescent="0.25">
      <c r="A3141" s="27"/>
      <c r="B3141" s="27"/>
      <c r="C3141" s="27"/>
      <c r="D3141" s="27"/>
      <c r="E3141" s="27"/>
      <c r="F3141" s="27"/>
      <c r="G3141" s="27"/>
      <c r="H3141" s="27"/>
      <c r="I3141" s="27"/>
      <c r="J3141" s="27"/>
      <c r="K3141" s="27"/>
      <c r="L3141" s="27"/>
      <c r="M3141" s="27"/>
      <c r="N3141" s="27"/>
    </row>
    <row r="3142" spans="1:14" s="81" customFormat="1" x14ac:dyDescent="0.25">
      <c r="A3142" s="27"/>
      <c r="B3142" s="27"/>
      <c r="C3142" s="27"/>
      <c r="D3142" s="27"/>
      <c r="E3142" s="27"/>
      <c r="F3142" s="27"/>
      <c r="G3142" s="27"/>
      <c r="H3142" s="27"/>
      <c r="I3142" s="27"/>
      <c r="J3142" s="27"/>
      <c r="K3142" s="27"/>
      <c r="L3142" s="27"/>
      <c r="M3142" s="27"/>
      <c r="N3142" s="27"/>
    </row>
    <row r="3143" spans="1:14" s="81" customFormat="1" x14ac:dyDescent="0.25">
      <c r="A3143" s="27"/>
      <c r="B3143" s="27"/>
      <c r="C3143" s="27"/>
      <c r="D3143" s="27"/>
      <c r="E3143" s="27"/>
      <c r="F3143" s="27"/>
      <c r="G3143" s="27"/>
      <c r="H3143" s="27"/>
      <c r="I3143" s="27"/>
      <c r="J3143" s="27"/>
      <c r="K3143" s="27"/>
      <c r="L3143" s="27"/>
      <c r="M3143" s="27"/>
      <c r="N3143" s="27"/>
    </row>
    <row r="3144" spans="1:14" s="81" customFormat="1" x14ac:dyDescent="0.25">
      <c r="A3144" s="27"/>
      <c r="B3144" s="27"/>
      <c r="C3144" s="27"/>
      <c r="D3144" s="27"/>
      <c r="E3144" s="27"/>
      <c r="F3144" s="27"/>
      <c r="G3144" s="27"/>
      <c r="H3144" s="27"/>
      <c r="I3144" s="27"/>
      <c r="J3144" s="27"/>
      <c r="K3144" s="27"/>
      <c r="L3144" s="27"/>
      <c r="M3144" s="27"/>
      <c r="N3144" s="27"/>
    </row>
    <row r="3145" spans="1:14" s="81" customFormat="1" x14ac:dyDescent="0.25">
      <c r="A3145" s="27"/>
      <c r="B3145" s="27"/>
      <c r="C3145" s="27"/>
      <c r="D3145" s="27"/>
      <c r="E3145" s="27"/>
      <c r="F3145" s="27"/>
      <c r="G3145" s="27"/>
      <c r="H3145" s="27"/>
      <c r="I3145" s="27"/>
      <c r="J3145" s="27"/>
      <c r="K3145" s="27"/>
      <c r="L3145" s="27"/>
      <c r="M3145" s="27"/>
      <c r="N3145" s="27"/>
    </row>
    <row r="3146" spans="1:14" s="81" customFormat="1" x14ac:dyDescent="0.25">
      <c r="A3146" s="27"/>
      <c r="B3146" s="27"/>
      <c r="C3146" s="27"/>
      <c r="D3146" s="27"/>
      <c r="E3146" s="27"/>
      <c r="F3146" s="27"/>
      <c r="G3146" s="27"/>
      <c r="H3146" s="27"/>
      <c r="I3146" s="27"/>
      <c r="J3146" s="27"/>
      <c r="K3146" s="27"/>
      <c r="L3146" s="27"/>
      <c r="M3146" s="27"/>
      <c r="N3146" s="27"/>
    </row>
    <row r="3147" spans="1:14" s="81" customFormat="1" x14ac:dyDescent="0.25">
      <c r="A3147" s="27"/>
      <c r="B3147" s="27"/>
      <c r="C3147" s="27"/>
      <c r="D3147" s="27"/>
      <c r="E3147" s="27"/>
      <c r="F3147" s="27"/>
      <c r="G3147" s="27"/>
      <c r="H3147" s="27"/>
      <c r="I3147" s="27"/>
      <c r="J3147" s="27"/>
      <c r="K3147" s="27"/>
      <c r="L3147" s="27"/>
      <c r="M3147" s="27"/>
      <c r="N3147" s="27"/>
    </row>
    <row r="3148" spans="1:14" s="81" customFormat="1" x14ac:dyDescent="0.25">
      <c r="A3148" s="27"/>
      <c r="B3148" s="27"/>
      <c r="C3148" s="27"/>
      <c r="D3148" s="27"/>
      <c r="E3148" s="27"/>
      <c r="F3148" s="27"/>
      <c r="G3148" s="27"/>
      <c r="H3148" s="27"/>
      <c r="I3148" s="27"/>
      <c r="J3148" s="27"/>
      <c r="K3148" s="27"/>
      <c r="L3148" s="27"/>
      <c r="M3148" s="27"/>
      <c r="N3148" s="27"/>
    </row>
    <row r="3149" spans="1:14" s="81" customFormat="1" x14ac:dyDescent="0.25">
      <c r="A3149" s="27"/>
      <c r="B3149" s="27"/>
      <c r="C3149" s="27"/>
      <c r="D3149" s="27"/>
      <c r="E3149" s="27"/>
      <c r="F3149" s="27"/>
      <c r="G3149" s="27"/>
      <c r="H3149" s="27"/>
      <c r="I3149" s="27"/>
      <c r="J3149" s="27"/>
      <c r="K3149" s="27"/>
      <c r="L3149" s="27"/>
      <c r="M3149" s="27"/>
      <c r="N3149" s="27"/>
    </row>
    <row r="3150" spans="1:14" s="81" customFormat="1" x14ac:dyDescent="0.25">
      <c r="A3150" s="27"/>
      <c r="B3150" s="27"/>
      <c r="C3150" s="27"/>
      <c r="D3150" s="27"/>
      <c r="E3150" s="27"/>
      <c r="F3150" s="27"/>
      <c r="G3150" s="27"/>
      <c r="H3150" s="27"/>
      <c r="I3150" s="27"/>
      <c r="J3150" s="27"/>
      <c r="K3150" s="27"/>
      <c r="L3150" s="27"/>
      <c r="M3150" s="27"/>
      <c r="N3150" s="27"/>
    </row>
    <row r="3151" spans="1:14" s="81" customFormat="1" x14ac:dyDescent="0.25">
      <c r="A3151" s="27"/>
      <c r="B3151" s="27"/>
      <c r="C3151" s="27"/>
      <c r="D3151" s="27"/>
      <c r="E3151" s="27"/>
      <c r="F3151" s="27"/>
      <c r="G3151" s="27"/>
      <c r="H3151" s="27"/>
      <c r="I3151" s="27"/>
      <c r="J3151" s="27"/>
      <c r="K3151" s="27"/>
      <c r="L3151" s="27"/>
      <c r="M3151" s="27"/>
      <c r="N3151" s="27"/>
    </row>
    <row r="3152" spans="1:14" s="81" customFormat="1" x14ac:dyDescent="0.25">
      <c r="A3152" s="27"/>
      <c r="B3152" s="27"/>
      <c r="C3152" s="27"/>
      <c r="D3152" s="27"/>
      <c r="E3152" s="27"/>
      <c r="F3152" s="27"/>
      <c r="G3152" s="27"/>
      <c r="H3152" s="27"/>
      <c r="I3152" s="27"/>
      <c r="J3152" s="27"/>
      <c r="K3152" s="27"/>
      <c r="L3152" s="27"/>
      <c r="M3152" s="27"/>
      <c r="N3152" s="27"/>
    </row>
    <row r="3153" spans="1:14" s="81" customFormat="1" x14ac:dyDescent="0.25">
      <c r="A3153" s="27"/>
      <c r="B3153" s="27"/>
      <c r="C3153" s="27"/>
      <c r="D3153" s="27"/>
      <c r="E3153" s="27"/>
      <c r="F3153" s="27"/>
      <c r="G3153" s="27"/>
      <c r="H3153" s="27"/>
      <c r="I3153" s="27"/>
      <c r="J3153" s="27"/>
      <c r="K3153" s="27"/>
      <c r="L3153" s="27"/>
      <c r="M3153" s="27"/>
      <c r="N3153" s="27"/>
    </row>
    <row r="3154" spans="1:14" s="81" customFormat="1" x14ac:dyDescent="0.25">
      <c r="A3154" s="27"/>
      <c r="B3154" s="27"/>
      <c r="C3154" s="27"/>
      <c r="D3154" s="27"/>
      <c r="E3154" s="27"/>
      <c r="F3154" s="27"/>
      <c r="G3154" s="27"/>
      <c r="H3154" s="27"/>
      <c r="I3154" s="27"/>
      <c r="J3154" s="27"/>
      <c r="K3154" s="27"/>
      <c r="L3154" s="27"/>
      <c r="M3154" s="27"/>
      <c r="N3154" s="27"/>
    </row>
    <row r="3155" spans="1:14" s="81" customFormat="1" x14ac:dyDescent="0.25">
      <c r="A3155" s="27"/>
      <c r="B3155" s="27"/>
      <c r="C3155" s="27"/>
      <c r="D3155" s="27"/>
      <c r="E3155"/>
      <c r="F3155"/>
      <c r="G3155"/>
      <c r="H3155"/>
      <c r="I3155"/>
      <c r="J3155"/>
      <c r="K3155"/>
      <c r="L3155"/>
      <c r="M3155"/>
      <c r="N3155"/>
    </row>
    <row r="3156" spans="1:14" s="81" customFormat="1" x14ac:dyDescent="0.25">
      <c r="A3156" s="27"/>
      <c r="B3156" s="27"/>
      <c r="C3156" s="27"/>
      <c r="D3156" s="27"/>
      <c r="E3156"/>
      <c r="F3156"/>
      <c r="G3156"/>
      <c r="H3156"/>
      <c r="I3156"/>
      <c r="J3156"/>
      <c r="K3156"/>
      <c r="L3156"/>
      <c r="M3156"/>
      <c r="N3156"/>
    </row>
    <row r="3157" spans="1:14" s="81" customFormat="1" x14ac:dyDescent="0.25">
      <c r="A3157" s="27"/>
      <c r="B3157" s="27"/>
      <c r="C3157" s="27"/>
      <c r="D3157" s="27"/>
      <c r="E3157"/>
      <c r="F3157"/>
      <c r="G3157"/>
      <c r="H3157"/>
      <c r="I3157"/>
      <c r="J3157"/>
      <c r="K3157"/>
      <c r="L3157"/>
      <c r="M3157"/>
      <c r="N3157"/>
    </row>
    <row r="3158" spans="1:14" s="81" customFormat="1" x14ac:dyDescent="0.25">
      <c r="A3158" s="27"/>
      <c r="B3158" s="27"/>
      <c r="C3158" s="27"/>
      <c r="D3158" s="27"/>
      <c r="E3158"/>
      <c r="F3158"/>
      <c r="G3158"/>
      <c r="H3158"/>
      <c r="I3158"/>
      <c r="J3158"/>
      <c r="K3158"/>
      <c r="L3158"/>
      <c r="M3158"/>
      <c r="N3158"/>
    </row>
    <row r="3159" spans="1:14" x14ac:dyDescent="0.25">
      <c r="A3159" s="64"/>
      <c r="B3159" s="64"/>
      <c r="C3159" s="64"/>
      <c r="D3159" s="64"/>
      <c r="E3159" s="64"/>
      <c r="F3159" s="64"/>
      <c r="G3159" s="64"/>
      <c r="H3159" s="64"/>
      <c r="I3159" s="64"/>
      <c r="J3159" s="64"/>
      <c r="K3159" s="64"/>
      <c r="L3159" s="64"/>
      <c r="M3159" s="64"/>
      <c r="N3159" s="64"/>
    </row>
    <row r="3160" spans="1:14" x14ac:dyDescent="0.25">
      <c r="A3160" s="64"/>
      <c r="B3160" s="64"/>
      <c r="C3160" s="64"/>
      <c r="D3160" s="64"/>
      <c r="E3160" s="64"/>
      <c r="F3160" s="64"/>
      <c r="G3160" s="64"/>
      <c r="H3160" s="64"/>
      <c r="I3160" s="64"/>
      <c r="J3160" s="64"/>
      <c r="K3160" s="64"/>
      <c r="L3160" s="64"/>
      <c r="M3160" s="64"/>
      <c r="N3160" s="64"/>
    </row>
    <row r="3161" spans="1:14" x14ac:dyDescent="0.25">
      <c r="A3161" s="64"/>
      <c r="B3161" s="64"/>
      <c r="C3161" s="64"/>
      <c r="D3161" s="64"/>
      <c r="E3161" s="64"/>
      <c r="F3161" s="64"/>
      <c r="G3161" s="64"/>
      <c r="H3161" s="64"/>
      <c r="I3161" s="64"/>
      <c r="J3161" s="64"/>
      <c r="K3161" s="64"/>
      <c r="L3161" s="64"/>
      <c r="M3161" s="64"/>
      <c r="N3161" s="64"/>
    </row>
    <row r="3162" spans="1:14" x14ac:dyDescent="0.25">
      <c r="A3162" s="64"/>
      <c r="B3162" s="64"/>
      <c r="C3162" s="64"/>
      <c r="D3162" s="64"/>
      <c r="E3162" s="64"/>
      <c r="F3162" s="64"/>
      <c r="G3162" s="64"/>
      <c r="H3162" s="64"/>
      <c r="I3162" s="64"/>
      <c r="J3162" s="64"/>
      <c r="K3162" s="64"/>
      <c r="L3162" s="64"/>
      <c r="M3162" s="64"/>
      <c r="N3162" s="64"/>
    </row>
    <row r="3163" spans="1:14" s="90" customFormat="1" x14ac:dyDescent="0.25">
      <c r="A3163" s="64"/>
      <c r="B3163" s="64"/>
      <c r="C3163" s="64"/>
      <c r="D3163" s="64"/>
      <c r="E3163" s="64"/>
      <c r="F3163" s="64"/>
      <c r="G3163" s="64"/>
      <c r="H3163" s="64"/>
      <c r="I3163" s="64"/>
      <c r="J3163" s="64"/>
      <c r="K3163" s="64"/>
      <c r="L3163" s="64"/>
      <c r="M3163" s="64"/>
      <c r="N3163" s="64"/>
    </row>
    <row r="3164" spans="1:14" x14ac:dyDescent="0.25">
      <c r="A3164" s="64"/>
      <c r="B3164" s="64"/>
      <c r="C3164" s="64"/>
      <c r="D3164" s="64"/>
      <c r="E3164" s="64"/>
      <c r="F3164" s="64"/>
      <c r="G3164" s="64"/>
      <c r="H3164" s="64"/>
      <c r="I3164" s="64"/>
      <c r="J3164" s="64"/>
      <c r="K3164" s="64"/>
      <c r="L3164" s="64"/>
      <c r="M3164" s="64"/>
      <c r="N3164" s="64"/>
    </row>
    <row r="3165" spans="1:14" x14ac:dyDescent="0.25">
      <c r="A3165" s="64"/>
      <c r="B3165" s="64"/>
      <c r="C3165" s="64"/>
      <c r="D3165" s="64"/>
      <c r="E3165" s="64"/>
      <c r="F3165" s="64"/>
      <c r="G3165" s="64"/>
      <c r="H3165" s="64"/>
      <c r="I3165" s="64"/>
      <c r="J3165" s="64"/>
      <c r="K3165" s="64"/>
      <c r="L3165" s="64"/>
      <c r="M3165" s="64"/>
      <c r="N3165" s="64"/>
    </row>
    <row r="3166" spans="1:14" x14ac:dyDescent="0.25">
      <c r="A3166" s="64"/>
      <c r="B3166" s="64"/>
      <c r="C3166" s="64"/>
      <c r="D3166" s="64"/>
      <c r="E3166" s="64"/>
      <c r="F3166" s="64"/>
      <c r="G3166" s="64"/>
      <c r="H3166" s="64"/>
      <c r="I3166" s="64"/>
      <c r="J3166" s="64"/>
      <c r="K3166" s="64"/>
      <c r="L3166" s="64"/>
      <c r="M3166" s="64"/>
      <c r="N3166" s="64"/>
    </row>
    <row r="3167" spans="1:14" x14ac:dyDescent="0.25">
      <c r="A3167" s="64"/>
      <c r="B3167" s="64"/>
      <c r="C3167" s="64"/>
      <c r="D3167" s="64"/>
      <c r="E3167" s="64"/>
      <c r="F3167" s="64"/>
      <c r="G3167" s="64"/>
      <c r="H3167" s="64"/>
      <c r="I3167" s="64"/>
      <c r="J3167" s="64"/>
      <c r="K3167" s="64"/>
      <c r="L3167" s="64"/>
      <c r="M3167" s="64"/>
      <c r="N3167" s="64"/>
    </row>
    <row r="3168" spans="1:14" x14ac:dyDescent="0.25">
      <c r="A3168" s="64"/>
      <c r="B3168" s="64"/>
      <c r="C3168" s="64"/>
      <c r="D3168" s="64"/>
      <c r="E3168" s="64"/>
      <c r="F3168" s="64"/>
      <c r="G3168" s="64"/>
      <c r="H3168" s="64"/>
      <c r="I3168" s="64"/>
      <c r="J3168" s="64"/>
      <c r="K3168" s="64"/>
      <c r="L3168" s="64"/>
      <c r="M3168" s="64"/>
      <c r="N3168" s="64"/>
    </row>
    <row r="3169" spans="1:14" x14ac:dyDescent="0.25">
      <c r="A3169" s="64"/>
      <c r="B3169" s="64"/>
      <c r="C3169" s="64"/>
      <c r="D3169" s="64"/>
      <c r="E3169" s="64"/>
      <c r="F3169" s="64"/>
      <c r="G3169" s="64"/>
      <c r="H3169" s="64"/>
      <c r="I3169" s="64"/>
      <c r="J3169" s="64"/>
      <c r="K3169" s="64"/>
      <c r="L3169" s="64"/>
      <c r="M3169" s="64"/>
      <c r="N3169" s="64"/>
    </row>
    <row r="3170" spans="1:14" x14ac:dyDescent="0.25">
      <c r="A3170" s="64"/>
      <c r="B3170" s="64"/>
      <c r="C3170" s="64"/>
      <c r="D3170" s="64"/>
      <c r="E3170" s="64"/>
      <c r="F3170" s="64"/>
      <c r="G3170" s="64"/>
      <c r="H3170" s="64"/>
      <c r="I3170" s="64"/>
      <c r="J3170" s="64"/>
      <c r="K3170" s="64"/>
      <c r="L3170" s="64"/>
      <c r="M3170" s="64"/>
      <c r="N3170" s="64"/>
    </row>
    <row r="3171" spans="1:14" x14ac:dyDescent="0.25">
      <c r="A3171" s="64"/>
      <c r="B3171" s="64"/>
      <c r="C3171" s="64"/>
      <c r="D3171" s="64"/>
      <c r="E3171" s="64"/>
      <c r="F3171" s="64"/>
      <c r="G3171" s="64"/>
      <c r="H3171" s="64"/>
      <c r="I3171" s="64"/>
      <c r="J3171" s="64"/>
      <c r="K3171" s="64"/>
      <c r="L3171" s="64"/>
      <c r="M3171" s="64"/>
      <c r="N3171" s="64"/>
    </row>
    <row r="3172" spans="1:14" x14ac:dyDescent="0.25">
      <c r="A3172" s="64"/>
      <c r="B3172" s="64"/>
      <c r="C3172" s="64"/>
      <c r="D3172" s="64"/>
      <c r="E3172" s="64"/>
      <c r="F3172" s="64"/>
      <c r="G3172" s="64"/>
      <c r="H3172" s="64"/>
      <c r="I3172" s="64"/>
      <c r="J3172" s="64"/>
      <c r="K3172" s="64"/>
      <c r="L3172" s="64"/>
      <c r="M3172" s="64"/>
      <c r="N3172" s="64"/>
    </row>
    <row r="3173" spans="1:14" x14ac:dyDescent="0.25">
      <c r="A3173" s="64"/>
      <c r="B3173" s="64"/>
      <c r="C3173" s="64"/>
      <c r="D3173" s="64"/>
      <c r="E3173" s="64"/>
      <c r="F3173" s="64"/>
      <c r="G3173" s="64"/>
      <c r="H3173" s="64"/>
      <c r="I3173" s="64"/>
      <c r="J3173" s="64"/>
      <c r="K3173" s="64"/>
      <c r="L3173" s="64"/>
      <c r="M3173" s="64"/>
      <c r="N3173" s="64"/>
    </row>
    <row r="3174" spans="1:14" x14ac:dyDescent="0.25">
      <c r="A3174" s="64"/>
      <c r="B3174" s="64"/>
      <c r="C3174" s="64"/>
      <c r="D3174" s="64"/>
      <c r="E3174" s="64"/>
      <c r="F3174" s="64"/>
      <c r="G3174" s="64"/>
      <c r="H3174" s="64"/>
      <c r="I3174" s="64"/>
      <c r="J3174" s="64"/>
      <c r="K3174" s="64"/>
      <c r="L3174" s="64"/>
      <c r="M3174" s="64"/>
      <c r="N3174" s="64"/>
    </row>
    <row r="3175" spans="1:14" x14ac:dyDescent="0.25">
      <c r="A3175" s="64"/>
      <c r="B3175" s="64"/>
      <c r="C3175" s="64"/>
      <c r="D3175" s="64"/>
      <c r="E3175" s="64"/>
      <c r="F3175" s="64"/>
      <c r="G3175" s="64"/>
      <c r="H3175" s="64"/>
      <c r="I3175" s="64"/>
      <c r="J3175" s="64"/>
      <c r="K3175" s="64"/>
      <c r="L3175" s="64"/>
      <c r="M3175" s="64"/>
      <c r="N3175" s="64"/>
    </row>
    <row r="3176" spans="1:14" x14ac:dyDescent="0.25">
      <c r="A3176" s="64"/>
      <c r="B3176" s="64"/>
      <c r="C3176" s="64"/>
      <c r="D3176" s="64"/>
      <c r="E3176" s="64"/>
      <c r="F3176" s="64"/>
      <c r="G3176" s="64"/>
      <c r="H3176" s="64"/>
      <c r="I3176" s="64"/>
      <c r="J3176" s="64"/>
      <c r="K3176" s="64"/>
      <c r="L3176" s="64"/>
      <c r="M3176" s="64"/>
      <c r="N3176" s="64"/>
    </row>
    <row r="3177" spans="1:14" x14ac:dyDescent="0.25">
      <c r="A3177" s="64"/>
      <c r="B3177" s="64"/>
      <c r="C3177" s="64"/>
      <c r="D3177" s="64"/>
      <c r="E3177" s="64"/>
      <c r="F3177" s="64"/>
      <c r="G3177" s="64"/>
      <c r="H3177" s="64"/>
      <c r="I3177" s="64"/>
      <c r="J3177" s="64"/>
      <c r="K3177" s="64"/>
      <c r="L3177" s="64"/>
      <c r="M3177" s="64"/>
      <c r="N3177" s="64"/>
    </row>
    <row r="3178" spans="1:14" x14ac:dyDescent="0.25">
      <c r="A3178" s="64"/>
      <c r="B3178" s="64"/>
      <c r="C3178" s="64"/>
      <c r="D3178" s="64"/>
      <c r="E3178" s="64"/>
      <c r="F3178" s="64"/>
      <c r="G3178" s="64"/>
      <c r="H3178" s="64"/>
      <c r="I3178" s="64"/>
      <c r="J3178" s="64"/>
      <c r="K3178" s="64"/>
      <c r="L3178" s="64"/>
      <c r="M3178" s="64"/>
      <c r="N3178" s="64"/>
    </row>
    <row r="3179" spans="1:14" x14ac:dyDescent="0.25">
      <c r="A3179" s="64"/>
      <c r="B3179" s="64"/>
      <c r="C3179" s="64"/>
      <c r="D3179" s="64"/>
      <c r="E3179" s="64"/>
      <c r="F3179" s="64"/>
      <c r="G3179" s="64"/>
      <c r="H3179" s="64"/>
      <c r="I3179" s="64"/>
      <c r="J3179" s="64"/>
      <c r="K3179" s="64"/>
      <c r="L3179" s="64"/>
      <c r="M3179" s="64"/>
      <c r="N3179" s="64"/>
    </row>
    <row r="3180" spans="1:14" x14ac:dyDescent="0.25">
      <c r="A3180" s="64"/>
      <c r="B3180" s="64"/>
      <c r="C3180" s="64"/>
      <c r="D3180" s="64"/>
      <c r="E3180" s="64"/>
      <c r="F3180" s="64"/>
      <c r="G3180" s="64"/>
      <c r="H3180" s="64"/>
      <c r="I3180" s="64"/>
      <c r="J3180" s="64"/>
      <c r="K3180" s="64"/>
      <c r="L3180" s="64"/>
      <c r="M3180" s="64"/>
      <c r="N3180" s="64"/>
    </row>
    <row r="3181" spans="1:14" x14ac:dyDescent="0.25">
      <c r="A3181" s="64"/>
      <c r="B3181" s="64"/>
      <c r="C3181" s="64"/>
      <c r="D3181" s="64"/>
      <c r="E3181" s="64"/>
      <c r="F3181" s="64"/>
      <c r="G3181" s="64"/>
      <c r="H3181" s="64"/>
      <c r="I3181" s="64"/>
      <c r="J3181" s="64"/>
      <c r="K3181" s="64"/>
      <c r="L3181" s="64"/>
      <c r="M3181" s="64"/>
      <c r="N3181" s="64"/>
    </row>
    <row r="3182" spans="1:14" x14ac:dyDescent="0.25">
      <c r="A3182" s="64"/>
      <c r="B3182" s="64"/>
      <c r="C3182" s="64"/>
      <c r="D3182" s="64"/>
      <c r="E3182" s="64"/>
      <c r="F3182" s="64"/>
      <c r="G3182" s="64"/>
      <c r="H3182" s="64"/>
      <c r="I3182" s="64"/>
      <c r="J3182" s="64"/>
      <c r="K3182" s="64"/>
      <c r="L3182" s="64"/>
      <c r="M3182" s="64"/>
      <c r="N3182" s="64"/>
    </row>
    <row r="3183" spans="1:14" x14ac:dyDescent="0.25">
      <c r="A3183" s="64"/>
      <c r="B3183" s="64"/>
      <c r="C3183" s="64"/>
      <c r="D3183" s="64"/>
      <c r="E3183" s="64"/>
      <c r="F3183" s="64"/>
      <c r="G3183" s="64"/>
      <c r="H3183" s="64"/>
      <c r="I3183" s="64"/>
      <c r="J3183" s="64"/>
      <c r="K3183" s="64"/>
      <c r="L3183" s="64"/>
      <c r="M3183" s="64"/>
      <c r="N3183" s="64"/>
    </row>
    <row r="3184" spans="1:14" x14ac:dyDescent="0.25">
      <c r="A3184" s="64"/>
      <c r="B3184" s="64"/>
      <c r="C3184" s="70"/>
      <c r="D3184" s="64"/>
      <c r="E3184" s="64"/>
      <c r="F3184" s="64"/>
      <c r="G3184" s="64"/>
      <c r="H3184" s="64"/>
      <c r="I3184" s="64"/>
      <c r="J3184" s="64"/>
      <c r="K3184" s="64"/>
      <c r="L3184" s="64"/>
      <c r="M3184" s="64"/>
      <c r="N3184" s="64"/>
    </row>
    <row r="3185" spans="1:14" x14ac:dyDescent="0.25">
      <c r="A3185" s="28"/>
      <c r="B3185" s="28"/>
      <c r="C3185" s="28"/>
      <c r="D3185" s="28"/>
      <c r="E3185" s="28"/>
      <c r="F3185" s="28"/>
      <c r="G3185" s="28"/>
      <c r="H3185" s="28"/>
      <c r="I3185" s="27"/>
      <c r="J3185" s="27"/>
      <c r="K3185" s="27"/>
      <c r="L3185" s="27"/>
      <c r="M3185" s="27"/>
      <c r="N3185" s="28"/>
    </row>
    <row r="3186" spans="1:14" x14ac:dyDescent="0.25">
      <c r="A3186" s="28"/>
      <c r="B3186" s="28"/>
      <c r="C3186" s="28"/>
      <c r="D3186" s="28"/>
      <c r="E3186" s="28"/>
      <c r="F3186" s="28"/>
      <c r="G3186" s="28"/>
      <c r="H3186" s="28"/>
      <c r="I3186" s="27"/>
      <c r="J3186" s="27"/>
      <c r="K3186" s="27"/>
      <c r="L3186" s="27"/>
      <c r="M3186" s="27"/>
      <c r="N3186" s="28"/>
    </row>
    <row r="3187" spans="1:14" x14ac:dyDescent="0.25">
      <c r="A3187" s="28"/>
      <c r="B3187" s="28"/>
      <c r="C3187" s="28"/>
      <c r="D3187" s="28"/>
      <c r="E3187" s="28"/>
      <c r="F3187" s="28"/>
      <c r="G3187" s="28"/>
      <c r="H3187" s="28"/>
      <c r="I3187" s="27"/>
      <c r="J3187" s="27"/>
      <c r="K3187" s="27"/>
      <c r="L3187" s="27"/>
      <c r="M3187" s="27"/>
      <c r="N3187" s="28"/>
    </row>
    <row r="3188" spans="1:14" x14ac:dyDescent="0.25">
      <c r="A3188" s="28"/>
      <c r="B3188" s="28"/>
      <c r="C3188" s="28"/>
      <c r="D3188" s="28"/>
      <c r="E3188" s="28"/>
      <c r="F3188" s="28"/>
      <c r="G3188" s="28"/>
      <c r="H3188" s="28"/>
      <c r="I3188" s="27"/>
      <c r="J3188" s="27"/>
      <c r="K3188" s="27"/>
      <c r="L3188" s="27"/>
      <c r="M3188" s="27"/>
      <c r="N3188" s="28"/>
    </row>
    <row r="3189" spans="1:14" x14ac:dyDescent="0.25">
      <c r="A3189" s="28"/>
      <c r="B3189" s="28"/>
      <c r="C3189" s="28"/>
      <c r="D3189" s="28"/>
      <c r="E3189" s="28"/>
      <c r="F3189" s="28"/>
      <c r="G3189" s="28"/>
      <c r="H3189" s="28"/>
      <c r="I3189" s="27"/>
      <c r="J3189" s="27"/>
      <c r="K3189" s="27"/>
      <c r="L3189" s="27"/>
      <c r="M3189" s="27"/>
      <c r="N3189" s="28"/>
    </row>
    <row r="3190" spans="1:14" x14ac:dyDescent="0.25">
      <c r="A3190" s="28"/>
      <c r="B3190" s="28"/>
      <c r="C3190" s="28"/>
      <c r="D3190" s="28"/>
      <c r="E3190" s="28"/>
      <c r="F3190" s="28"/>
      <c r="G3190" s="28"/>
      <c r="H3190" s="28"/>
      <c r="I3190" s="27"/>
      <c r="J3190" s="27"/>
      <c r="K3190" s="27"/>
      <c r="L3190" s="27"/>
      <c r="M3190" s="27"/>
      <c r="N3190" s="28"/>
    </row>
    <row r="3191" spans="1:14" x14ac:dyDescent="0.25">
      <c r="A3191" s="28"/>
      <c r="B3191" s="28"/>
      <c r="C3191" s="28"/>
      <c r="D3191" s="28"/>
      <c r="E3191" s="28"/>
      <c r="F3191" s="28"/>
      <c r="G3191" s="28"/>
      <c r="H3191" s="28"/>
      <c r="I3191" s="27"/>
      <c r="J3191" s="27"/>
      <c r="K3191" s="27"/>
      <c r="L3191" s="27"/>
      <c r="M3191" s="27"/>
      <c r="N3191" s="28"/>
    </row>
    <row r="3192" spans="1:14" x14ac:dyDescent="0.25">
      <c r="A3192" s="28"/>
      <c r="B3192" s="28"/>
      <c r="C3192" s="28"/>
      <c r="D3192" s="28"/>
      <c r="E3192" s="28"/>
      <c r="F3192" s="28"/>
      <c r="G3192" s="28"/>
      <c r="H3192" s="28"/>
      <c r="I3192" s="27"/>
      <c r="J3192" s="27"/>
      <c r="K3192" s="27"/>
      <c r="L3192" s="27"/>
      <c r="M3192" s="27"/>
      <c r="N3192" s="28"/>
    </row>
    <row r="3193" spans="1:14" x14ac:dyDescent="0.25">
      <c r="A3193" s="28"/>
      <c r="B3193" s="28"/>
      <c r="C3193" s="28"/>
      <c r="D3193" s="28"/>
      <c r="E3193" s="28"/>
      <c r="F3193" s="28"/>
      <c r="G3193" s="28"/>
      <c r="H3193" s="28"/>
      <c r="I3193" s="27"/>
      <c r="J3193" s="27"/>
      <c r="K3193" s="27"/>
      <c r="L3193" s="27"/>
      <c r="M3193" s="27"/>
      <c r="N3193" s="28"/>
    </row>
    <row r="3194" spans="1:14" x14ac:dyDescent="0.25">
      <c r="A3194" s="28"/>
      <c r="B3194" s="28"/>
      <c r="C3194" s="28"/>
      <c r="D3194" s="28"/>
      <c r="E3194" s="28"/>
      <c r="F3194" s="28"/>
      <c r="G3194" s="28"/>
      <c r="H3194" s="28"/>
      <c r="I3194" s="27"/>
      <c r="J3194" s="27"/>
      <c r="K3194" s="27"/>
      <c r="L3194" s="27"/>
      <c r="M3194" s="27"/>
      <c r="N3194" s="28"/>
    </row>
    <row r="3195" spans="1:14" x14ac:dyDescent="0.25">
      <c r="A3195" s="28"/>
      <c r="B3195" s="28"/>
      <c r="C3195" s="28"/>
      <c r="D3195" s="28"/>
      <c r="E3195" s="28"/>
      <c r="F3195" s="28"/>
      <c r="G3195" s="28"/>
      <c r="H3195" s="28"/>
      <c r="I3195" s="27"/>
      <c r="J3195" s="27"/>
      <c r="K3195" s="27"/>
      <c r="L3195" s="27"/>
      <c r="M3195" s="27"/>
      <c r="N3195" s="28"/>
    </row>
    <row r="3196" spans="1:14" x14ac:dyDescent="0.25">
      <c r="A3196" s="28"/>
      <c r="B3196" s="28"/>
      <c r="C3196" s="28"/>
      <c r="D3196" s="28"/>
      <c r="E3196" s="28"/>
      <c r="F3196" s="28"/>
      <c r="G3196" s="28"/>
      <c r="H3196" s="28"/>
      <c r="I3196" s="27"/>
      <c r="J3196" s="27"/>
      <c r="K3196" s="27"/>
      <c r="L3196" s="27"/>
      <c r="M3196" s="27"/>
      <c r="N3196" s="28"/>
    </row>
    <row r="3197" spans="1:14" x14ac:dyDescent="0.25">
      <c r="A3197" s="28"/>
      <c r="B3197" s="28"/>
      <c r="C3197" s="28"/>
      <c r="D3197" s="28"/>
      <c r="E3197" s="28"/>
      <c r="F3197" s="28"/>
      <c r="G3197" s="28"/>
      <c r="H3197" s="28"/>
      <c r="I3197" s="27"/>
      <c r="J3197" s="27"/>
      <c r="K3197" s="27"/>
      <c r="L3197" s="27"/>
      <c r="M3197" s="27"/>
      <c r="N3197" s="28"/>
    </row>
    <row r="3198" spans="1:14" x14ac:dyDescent="0.25">
      <c r="A3198" s="28"/>
      <c r="B3198" s="28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</row>
    <row r="3199" spans="1:14" x14ac:dyDescent="0.25">
      <c r="A3199" s="28"/>
      <c r="B3199" s="28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</row>
    <row r="3200" spans="1:14" x14ac:dyDescent="0.25">
      <c r="A3200" s="28"/>
      <c r="B3200" s="28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</row>
    <row r="3201" spans="1:14" x14ac:dyDescent="0.25">
      <c r="A3201" s="28"/>
      <c r="B3201" s="28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</row>
    <row r="3202" spans="1:14" x14ac:dyDescent="0.25">
      <c r="A3202" s="28"/>
      <c r="B3202" s="28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</row>
    <row r="3203" spans="1:14" x14ac:dyDescent="0.25">
      <c r="A3203" s="28"/>
      <c r="B3203" s="28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</row>
    <row r="3204" spans="1:14" x14ac:dyDescent="0.25">
      <c r="A3204" s="28"/>
      <c r="B3204" s="28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</row>
    <row r="3205" spans="1:14" x14ac:dyDescent="0.25">
      <c r="A3205" s="28"/>
      <c r="B3205" s="28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</row>
    <row r="3206" spans="1:14" x14ac:dyDescent="0.25">
      <c r="A3206" s="28"/>
      <c r="B3206" s="28"/>
      <c r="C3206" s="28"/>
      <c r="D3206" s="28"/>
    </row>
    <row r="3207" spans="1:14" x14ac:dyDescent="0.25">
      <c r="A3207" s="28"/>
      <c r="B3207" s="28"/>
      <c r="C3207" s="28"/>
      <c r="D3207" s="28"/>
    </row>
    <row r="3208" spans="1:14" x14ac:dyDescent="0.25">
      <c r="A3208" s="28"/>
      <c r="B3208" s="28"/>
      <c r="C3208" s="28"/>
      <c r="D3208" s="28"/>
    </row>
    <row r="3209" spans="1:14" x14ac:dyDescent="0.25">
      <c r="A3209" s="28"/>
      <c r="B3209" s="28"/>
      <c r="C3209" s="28"/>
      <c r="D3209" s="28"/>
    </row>
    <row r="3210" spans="1:14" x14ac:dyDescent="0.25">
      <c r="A3210" s="12"/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 spans="1:14" x14ac:dyDescent="0.25">
      <c r="A3211" s="12"/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 spans="1:14" x14ac:dyDescent="0.25">
      <c r="A3212" s="12"/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 spans="1:14" x14ac:dyDescent="0.25">
      <c r="A3213" s="12"/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 spans="1:14" x14ac:dyDescent="0.25">
      <c r="A3214" s="12"/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 spans="1:14" x14ac:dyDescent="0.25">
      <c r="A3215" s="12"/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 spans="1:14" x14ac:dyDescent="0.25">
      <c r="A3216" s="12"/>
      <c r="B3216" s="12"/>
      <c r="C3216" s="12"/>
      <c r="D3216" s="12"/>
    </row>
    <row r="3217" spans="1:4" x14ac:dyDescent="0.25">
      <c r="A3217" s="12"/>
      <c r="B3217" s="12"/>
      <c r="C3217" s="12"/>
      <c r="D3217" s="12"/>
    </row>
    <row r="3218" spans="1:4" x14ac:dyDescent="0.25">
      <c r="A3218" s="12"/>
      <c r="B3218" s="12"/>
      <c r="C3218" s="12"/>
      <c r="D3218" s="12"/>
    </row>
    <row r="3219" spans="1:4" x14ac:dyDescent="0.25">
      <c r="A3219" s="12"/>
      <c r="B3219" s="12"/>
      <c r="C3219" s="12"/>
      <c r="D3219" s="12"/>
    </row>
    <row r="3220" spans="1:4" x14ac:dyDescent="0.25">
      <c r="A3220" s="12"/>
      <c r="B3220" s="12"/>
      <c r="C3220" s="12"/>
      <c r="D3220" s="12"/>
    </row>
    <row r="3221" spans="1:4" x14ac:dyDescent="0.25">
      <c r="A3221" s="12"/>
      <c r="B3221" s="12"/>
      <c r="C3221" s="12"/>
      <c r="D3221" s="12"/>
    </row>
    <row r="3222" spans="1:4" x14ac:dyDescent="0.25">
      <c r="A3222" s="12"/>
      <c r="B3222" s="12"/>
      <c r="C3222" s="12"/>
      <c r="D3222" s="12"/>
    </row>
    <row r="3223" spans="1:4" x14ac:dyDescent="0.25">
      <c r="A3223" s="12"/>
      <c r="B3223" s="12"/>
      <c r="C3223" s="12"/>
      <c r="D3223" s="12"/>
    </row>
    <row r="3224" spans="1:4" x14ac:dyDescent="0.25">
      <c r="A3224" s="12"/>
      <c r="B3224" s="12"/>
      <c r="C3224" s="12"/>
      <c r="D3224" s="12"/>
    </row>
    <row r="3225" spans="1:4" x14ac:dyDescent="0.25">
      <c r="A3225" s="12"/>
      <c r="B3225" s="12"/>
      <c r="C3225" s="12"/>
      <c r="D3225" s="12"/>
    </row>
    <row r="3226" spans="1:4" x14ac:dyDescent="0.25">
      <c r="A3226" s="12"/>
      <c r="B3226" s="12"/>
      <c r="C3226" s="12"/>
      <c r="D3226" s="12"/>
    </row>
    <row r="3227" spans="1:4" x14ac:dyDescent="0.25">
      <c r="A3227" s="12"/>
      <c r="B3227" s="12"/>
      <c r="C3227" s="12"/>
      <c r="D3227" s="12"/>
    </row>
    <row r="3228" spans="1:4" x14ac:dyDescent="0.25">
      <c r="A3228" s="12"/>
      <c r="B3228" s="12"/>
      <c r="C3228" s="12"/>
      <c r="D3228" s="12"/>
    </row>
    <row r="3229" spans="1:4" x14ac:dyDescent="0.25">
      <c r="A3229" s="12"/>
      <c r="B3229" s="12"/>
      <c r="C3229" s="12"/>
      <c r="D3229" s="12"/>
    </row>
    <row r="3230" spans="1:4" x14ac:dyDescent="0.25">
      <c r="A3230" s="12"/>
      <c r="B3230" s="12"/>
      <c r="C3230" s="12"/>
      <c r="D3230" s="12"/>
    </row>
    <row r="3231" spans="1:4" x14ac:dyDescent="0.25">
      <c r="A3231" s="12"/>
      <c r="B3231" s="12"/>
      <c r="C3231" s="12"/>
      <c r="D3231" s="12"/>
    </row>
    <row r="3232" spans="1:4" x14ac:dyDescent="0.25">
      <c r="A3232" s="12"/>
      <c r="B3232" s="12"/>
      <c r="C3232" s="12"/>
      <c r="D3232" s="12"/>
    </row>
    <row r="3233" spans="1:14" x14ac:dyDescent="0.25">
      <c r="A3233" s="12"/>
      <c r="B3233" s="12"/>
      <c r="C3233" s="12"/>
      <c r="D3233" s="12"/>
    </row>
    <row r="3234" spans="1:14" x14ac:dyDescent="0.25">
      <c r="A3234" s="12"/>
      <c r="B3234" s="12"/>
      <c r="C3234" s="12"/>
      <c r="D3234" s="12"/>
    </row>
    <row r="3235" spans="1:14" x14ac:dyDescent="0.25">
      <c r="A3235" s="12"/>
      <c r="B3235" s="12"/>
      <c r="C3235" s="71"/>
      <c r="D3235" s="12"/>
    </row>
    <row r="3236" spans="1:14" x14ac:dyDescent="0.25">
      <c r="A3236" s="22"/>
      <c r="B3236" s="22"/>
      <c r="C3236" s="22"/>
      <c r="D3236" s="22"/>
      <c r="E3236" s="22"/>
      <c r="F3236" s="22"/>
      <c r="G3236" s="22"/>
      <c r="H3236" s="22"/>
      <c r="I3236" s="22"/>
      <c r="J3236" s="22"/>
      <c r="K3236" s="22"/>
      <c r="L3236" s="22"/>
      <c r="M3236" s="22"/>
      <c r="N3236" s="22"/>
    </row>
    <row r="3237" spans="1:14" x14ac:dyDescent="0.25">
      <c r="A3237" s="22"/>
      <c r="B3237" s="22"/>
      <c r="C3237" s="22"/>
      <c r="D3237" s="22"/>
      <c r="E3237" s="22"/>
      <c r="F3237" s="22"/>
      <c r="G3237" s="22"/>
      <c r="H3237" s="22"/>
      <c r="I3237" s="22"/>
      <c r="J3237" s="22"/>
      <c r="K3237" s="22"/>
      <c r="L3237" s="22"/>
      <c r="M3237" s="22"/>
      <c r="N3237" s="22"/>
    </row>
    <row r="3238" spans="1:14" x14ac:dyDescent="0.25">
      <c r="A3238" s="22"/>
      <c r="B3238" s="22"/>
      <c r="C3238" s="22"/>
      <c r="D3238" s="22"/>
      <c r="E3238" s="22"/>
      <c r="F3238" s="22"/>
      <c r="G3238" s="22"/>
      <c r="H3238" s="22"/>
      <c r="I3238" s="22"/>
      <c r="J3238" s="22"/>
      <c r="K3238" s="22"/>
      <c r="L3238" s="22"/>
      <c r="M3238" s="22"/>
      <c r="N3238" s="22"/>
    </row>
    <row r="3239" spans="1:14" x14ac:dyDescent="0.25">
      <c r="A3239" s="22"/>
      <c r="B3239" s="22"/>
      <c r="C3239" s="22"/>
      <c r="D3239" s="22"/>
      <c r="E3239" s="22"/>
      <c r="F3239" s="22"/>
      <c r="G3239" s="22"/>
      <c r="H3239" s="22"/>
      <c r="I3239" s="22"/>
      <c r="J3239" s="22"/>
      <c r="K3239" s="22"/>
      <c r="L3239" s="22"/>
      <c r="M3239" s="22"/>
      <c r="N3239" s="22"/>
    </row>
    <row r="3240" spans="1:14" x14ac:dyDescent="0.25">
      <c r="A3240" s="22"/>
      <c r="B3240" s="22"/>
      <c r="C3240" s="22"/>
      <c r="D3240" s="22"/>
      <c r="E3240" s="22"/>
      <c r="F3240" s="22"/>
      <c r="G3240" s="22"/>
      <c r="H3240" s="22"/>
      <c r="I3240" s="22"/>
      <c r="J3240" s="22"/>
      <c r="K3240" s="22"/>
      <c r="L3240" s="22"/>
      <c r="M3240" s="22"/>
      <c r="N3240" s="22"/>
    </row>
    <row r="3241" spans="1:14" x14ac:dyDescent="0.25">
      <c r="A3241" s="22"/>
      <c r="B3241" s="22"/>
      <c r="C3241" s="22"/>
      <c r="D3241" s="22"/>
      <c r="E3241" s="22"/>
      <c r="F3241" s="22"/>
      <c r="G3241" s="22"/>
      <c r="H3241" s="22"/>
      <c r="I3241" s="22"/>
      <c r="J3241" s="22"/>
      <c r="K3241" s="22"/>
      <c r="L3241" s="22"/>
      <c r="M3241" s="22"/>
      <c r="N3241" s="22"/>
    </row>
    <row r="3242" spans="1:14" x14ac:dyDescent="0.25">
      <c r="A3242" s="22"/>
      <c r="B3242" s="22"/>
      <c r="C3242" s="22"/>
      <c r="D3242" s="22"/>
      <c r="E3242" s="22"/>
      <c r="F3242" s="22"/>
      <c r="G3242" s="22"/>
      <c r="H3242" s="22"/>
      <c r="I3242" s="22"/>
      <c r="J3242" s="22"/>
      <c r="K3242" s="22"/>
      <c r="L3242" s="22"/>
      <c r="M3242" s="22"/>
      <c r="N3242" s="22"/>
    </row>
    <row r="3243" spans="1:14" x14ac:dyDescent="0.25">
      <c r="A3243" s="22"/>
      <c r="B3243" s="22"/>
      <c r="C3243" s="22"/>
      <c r="D3243" s="22"/>
      <c r="E3243" s="22"/>
      <c r="F3243" s="22"/>
      <c r="G3243" s="22"/>
      <c r="H3243" s="22"/>
      <c r="I3243" s="22"/>
      <c r="J3243" s="22"/>
      <c r="K3243" s="22"/>
      <c r="L3243" s="22"/>
      <c r="M3243" s="22"/>
      <c r="N3243" s="22"/>
    </row>
    <row r="3244" spans="1:14" x14ac:dyDescent="0.25">
      <c r="A3244" s="22"/>
      <c r="B3244" s="22"/>
      <c r="C3244" s="22"/>
      <c r="D3244" s="22"/>
      <c r="E3244" s="22"/>
      <c r="F3244" s="22"/>
      <c r="G3244" s="22"/>
      <c r="H3244" s="22"/>
      <c r="I3244" s="22"/>
      <c r="J3244" s="22"/>
      <c r="K3244" s="22"/>
      <c r="L3244" s="22"/>
      <c r="M3244" s="22"/>
      <c r="N3244" s="22"/>
    </row>
    <row r="3245" spans="1:14" x14ac:dyDescent="0.25">
      <c r="A3245" s="22"/>
      <c r="B3245" s="22"/>
      <c r="C3245" s="22"/>
      <c r="D3245" s="22"/>
      <c r="E3245" s="22"/>
      <c r="F3245" s="22"/>
      <c r="G3245" s="22"/>
      <c r="H3245" s="22"/>
      <c r="I3245" s="22"/>
      <c r="J3245" s="22"/>
      <c r="K3245" s="22"/>
      <c r="L3245" s="22"/>
      <c r="M3245" s="22"/>
      <c r="N3245" s="22"/>
    </row>
    <row r="3246" spans="1:14" x14ac:dyDescent="0.25">
      <c r="A3246" s="22"/>
      <c r="B3246" s="22"/>
      <c r="C3246" s="22"/>
      <c r="D3246" s="22"/>
      <c r="E3246" s="22"/>
      <c r="F3246" s="22"/>
      <c r="G3246" s="22"/>
      <c r="H3246" s="22"/>
      <c r="I3246" s="22"/>
      <c r="J3246" s="22"/>
      <c r="K3246" s="22"/>
      <c r="L3246" s="22"/>
      <c r="M3246" s="22"/>
      <c r="N3246" s="22"/>
    </row>
    <row r="3247" spans="1:14" x14ac:dyDescent="0.25">
      <c r="A3247" s="22"/>
      <c r="B3247" s="22"/>
      <c r="C3247" s="22"/>
      <c r="D3247" s="22"/>
      <c r="E3247" s="22"/>
      <c r="F3247" s="22"/>
      <c r="G3247" s="22"/>
      <c r="H3247" s="22"/>
      <c r="I3247" s="22"/>
      <c r="J3247" s="22"/>
      <c r="K3247" s="22"/>
      <c r="L3247" s="22"/>
      <c r="M3247" s="22"/>
      <c r="N3247" s="22"/>
    </row>
    <row r="3248" spans="1:14" x14ac:dyDescent="0.25">
      <c r="A3248" s="22"/>
      <c r="B3248" s="22"/>
      <c r="C3248" s="22"/>
      <c r="D3248" s="22"/>
      <c r="E3248" s="22"/>
      <c r="F3248" s="22"/>
      <c r="G3248" s="22"/>
      <c r="H3248" s="22"/>
      <c r="I3248" s="22"/>
      <c r="J3248" s="22"/>
      <c r="K3248" s="22"/>
      <c r="L3248" s="22"/>
      <c r="M3248" s="22"/>
      <c r="N3248" s="22"/>
    </row>
    <row r="3249" spans="1:14" x14ac:dyDescent="0.25">
      <c r="A3249" s="22"/>
      <c r="B3249" s="22"/>
      <c r="C3249" s="22"/>
      <c r="D3249" s="22"/>
      <c r="E3249" s="22"/>
      <c r="F3249" s="22"/>
      <c r="G3249" s="22"/>
      <c r="H3249" s="22"/>
      <c r="I3249" s="22"/>
      <c r="J3249" s="22"/>
      <c r="K3249" s="22"/>
      <c r="L3249" s="22"/>
      <c r="M3249" s="22"/>
      <c r="N3249" s="22"/>
    </row>
    <row r="3250" spans="1:14" x14ac:dyDescent="0.25">
      <c r="A3250" s="22"/>
      <c r="B3250" s="22"/>
      <c r="C3250" s="22"/>
      <c r="D3250" s="22"/>
      <c r="E3250" s="22"/>
      <c r="F3250" s="22"/>
      <c r="G3250" s="22"/>
      <c r="H3250" s="22"/>
      <c r="I3250" s="22"/>
      <c r="J3250" s="22"/>
      <c r="K3250" s="22"/>
      <c r="L3250" s="22"/>
      <c r="M3250" s="22"/>
      <c r="N3250" s="22"/>
    </row>
    <row r="3251" spans="1:14" x14ac:dyDescent="0.25">
      <c r="A3251" s="22"/>
      <c r="B3251" s="22"/>
      <c r="C3251" s="22"/>
      <c r="D3251" s="22"/>
      <c r="E3251" s="22"/>
      <c r="F3251" s="22"/>
      <c r="G3251" s="22"/>
      <c r="H3251" s="22"/>
      <c r="I3251" s="22"/>
      <c r="J3251" s="22"/>
      <c r="K3251" s="22"/>
      <c r="L3251" s="22"/>
      <c r="M3251" s="22"/>
      <c r="N3251" s="22"/>
    </row>
    <row r="3252" spans="1:14" x14ac:dyDescent="0.25">
      <c r="A3252" s="22"/>
      <c r="B3252" s="22"/>
      <c r="C3252" s="22"/>
      <c r="D3252" s="22"/>
      <c r="E3252" s="22"/>
      <c r="F3252" s="22"/>
      <c r="G3252" s="22"/>
      <c r="H3252" s="22"/>
      <c r="I3252" s="22"/>
      <c r="J3252" s="22"/>
      <c r="K3252" s="22"/>
      <c r="L3252" s="22"/>
      <c r="M3252" s="22"/>
      <c r="N3252" s="22"/>
    </row>
    <row r="3253" spans="1:14" x14ac:dyDescent="0.25">
      <c r="A3253" s="22"/>
      <c r="B3253" s="22"/>
      <c r="C3253" s="22"/>
      <c r="D3253" s="22"/>
      <c r="E3253" s="22"/>
      <c r="F3253" s="22"/>
      <c r="G3253" s="22"/>
      <c r="H3253" s="22"/>
      <c r="I3253" s="22"/>
      <c r="J3253" s="22"/>
      <c r="K3253" s="22"/>
      <c r="L3253" s="22"/>
      <c r="M3253" s="22"/>
      <c r="N3253" s="22"/>
    </row>
    <row r="3254" spans="1:14" x14ac:dyDescent="0.25">
      <c r="A3254" s="22"/>
      <c r="B3254" s="22"/>
      <c r="C3254" s="22"/>
      <c r="D3254" s="22"/>
      <c r="E3254" s="22"/>
      <c r="F3254" s="22"/>
      <c r="G3254" s="22"/>
      <c r="H3254" s="22"/>
      <c r="I3254" s="22"/>
      <c r="J3254" s="22"/>
      <c r="K3254" s="22"/>
      <c r="L3254" s="22"/>
      <c r="M3254" s="22"/>
      <c r="N3254" s="22"/>
    </row>
    <row r="3255" spans="1:14" x14ac:dyDescent="0.25">
      <c r="A3255" s="22"/>
      <c r="B3255" s="22"/>
      <c r="C3255" s="22"/>
      <c r="D3255" s="22"/>
      <c r="E3255" s="22"/>
      <c r="F3255" s="22"/>
      <c r="G3255" s="22"/>
      <c r="H3255" s="22"/>
      <c r="I3255" s="22"/>
      <c r="J3255" s="22"/>
      <c r="K3255" s="22"/>
      <c r="L3255" s="22"/>
      <c r="M3255" s="22"/>
      <c r="N3255" s="22"/>
    </row>
    <row r="3256" spans="1:14" x14ac:dyDescent="0.25">
      <c r="A3256" s="22"/>
      <c r="B3256" s="22"/>
      <c r="C3256" s="22"/>
      <c r="D3256" s="22"/>
      <c r="E3256" s="22"/>
      <c r="F3256" s="22"/>
      <c r="G3256" s="22"/>
      <c r="H3256" s="22"/>
      <c r="I3256" s="22"/>
      <c r="J3256" s="22"/>
      <c r="K3256" s="22"/>
      <c r="L3256" s="22"/>
      <c r="M3256" s="22"/>
      <c r="N3256" s="22"/>
    </row>
    <row r="3257" spans="1:14" x14ac:dyDescent="0.25">
      <c r="A3257" s="22"/>
      <c r="B3257" s="22"/>
      <c r="C3257" s="22"/>
      <c r="D3257" s="22"/>
    </row>
    <row r="3258" spans="1:14" x14ac:dyDescent="0.25">
      <c r="A3258" s="22"/>
      <c r="B3258" s="22"/>
      <c r="C3258" s="22"/>
      <c r="D3258" s="22"/>
    </row>
    <row r="3259" spans="1:14" x14ac:dyDescent="0.25">
      <c r="A3259" s="22"/>
      <c r="B3259" s="22"/>
      <c r="C3259" s="22"/>
      <c r="D3259" s="22"/>
    </row>
    <row r="3260" spans="1:14" x14ac:dyDescent="0.25">
      <c r="A3260" s="22"/>
      <c r="B3260" s="22"/>
      <c r="C3260" s="22"/>
      <c r="D3260" s="22"/>
    </row>
    <row r="3261" spans="1:14" x14ac:dyDescent="0.25">
      <c r="A3261" s="63"/>
      <c r="B3261" s="63"/>
      <c r="C3261" s="63"/>
      <c r="D3261" s="63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</row>
    <row r="3262" spans="1:14" x14ac:dyDescent="0.25">
      <c r="A3262" s="63"/>
      <c r="B3262" s="63"/>
      <c r="C3262" s="63"/>
      <c r="D3262" s="63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</row>
    <row r="3263" spans="1:14" x14ac:dyDescent="0.25">
      <c r="A3263" s="63"/>
      <c r="B3263" s="63"/>
      <c r="C3263" s="63"/>
      <c r="D3263" s="63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</row>
    <row r="3264" spans="1:14" x14ac:dyDescent="0.25">
      <c r="A3264" s="63"/>
      <c r="B3264" s="63"/>
      <c r="C3264" s="63"/>
      <c r="D3264" s="63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</row>
    <row r="3265" spans="1:14" x14ac:dyDescent="0.25">
      <c r="A3265" s="63"/>
      <c r="B3265" s="63"/>
      <c r="C3265" s="63"/>
      <c r="D3265" s="63"/>
      <c r="E3265" s="25"/>
      <c r="F3265" s="25"/>
      <c r="G3265" s="25"/>
      <c r="H3265" s="25"/>
      <c r="I3265" s="25"/>
      <c r="J3265" s="25"/>
      <c r="K3265" s="25"/>
      <c r="L3265" s="25"/>
      <c r="M3265" s="25"/>
      <c r="N3265" s="25"/>
    </row>
    <row r="3266" spans="1:14" x14ac:dyDescent="0.25">
      <c r="A3266" s="63"/>
      <c r="B3266" s="63"/>
      <c r="C3266" s="63"/>
      <c r="D3266" s="63"/>
      <c r="E3266" s="25"/>
      <c r="F3266" s="25"/>
      <c r="G3266" s="25"/>
      <c r="H3266" s="25"/>
      <c r="I3266" s="25"/>
      <c r="J3266" s="25"/>
      <c r="K3266" s="25"/>
      <c r="L3266" s="25"/>
      <c r="M3266" s="25"/>
      <c r="N3266" s="25"/>
    </row>
    <row r="3267" spans="1:14" x14ac:dyDescent="0.25">
      <c r="A3267" s="63"/>
      <c r="B3267" s="63"/>
      <c r="C3267" s="63"/>
      <c r="D3267" s="63"/>
    </row>
    <row r="3268" spans="1:14" x14ac:dyDescent="0.25">
      <c r="A3268" s="63"/>
      <c r="B3268" s="63"/>
      <c r="C3268" s="63"/>
      <c r="D3268" s="63"/>
    </row>
    <row r="3269" spans="1:14" x14ac:dyDescent="0.25">
      <c r="A3269" s="63"/>
      <c r="B3269" s="63"/>
      <c r="C3269" s="63"/>
      <c r="D3269" s="63"/>
    </row>
    <row r="3270" spans="1:14" x14ac:dyDescent="0.25">
      <c r="A3270" s="63"/>
      <c r="B3270" s="63"/>
      <c r="C3270" s="63"/>
      <c r="D3270" s="63"/>
    </row>
    <row r="3271" spans="1:14" x14ac:dyDescent="0.25">
      <c r="A3271" s="63"/>
      <c r="B3271" s="63"/>
      <c r="C3271" s="63"/>
      <c r="D3271" s="63"/>
    </row>
    <row r="3272" spans="1:14" x14ac:dyDescent="0.25">
      <c r="A3272" s="63"/>
      <c r="B3272" s="63"/>
      <c r="C3272" s="63"/>
      <c r="D3272" s="63"/>
    </row>
    <row r="3273" spans="1:14" x14ac:dyDescent="0.25">
      <c r="A3273" s="63"/>
      <c r="B3273" s="63"/>
      <c r="C3273" s="63"/>
      <c r="D3273" s="63"/>
    </row>
    <row r="3274" spans="1:14" x14ac:dyDescent="0.25">
      <c r="A3274" s="63"/>
      <c r="B3274" s="63"/>
      <c r="C3274" s="63"/>
      <c r="D3274" s="63"/>
    </row>
    <row r="3275" spans="1:14" x14ac:dyDescent="0.25">
      <c r="A3275" s="63"/>
      <c r="B3275" s="63"/>
      <c r="C3275" s="63"/>
      <c r="D3275" s="63"/>
    </row>
    <row r="3276" spans="1:14" x14ac:dyDescent="0.25">
      <c r="A3276" s="63"/>
      <c r="B3276" s="63"/>
      <c r="C3276" s="63"/>
      <c r="D3276" s="63"/>
    </row>
    <row r="3277" spans="1:14" x14ac:dyDescent="0.25">
      <c r="A3277" s="63"/>
      <c r="B3277" s="63"/>
      <c r="C3277" s="63"/>
      <c r="D3277" s="63"/>
    </row>
    <row r="3278" spans="1:14" x14ac:dyDescent="0.25">
      <c r="A3278" s="63"/>
      <c r="B3278" s="63"/>
      <c r="C3278" s="63"/>
      <c r="D3278" s="63"/>
    </row>
    <row r="3279" spans="1:14" x14ac:dyDescent="0.25">
      <c r="A3279" s="63"/>
      <c r="B3279" s="63"/>
      <c r="C3279" s="63"/>
      <c r="D3279" s="63"/>
    </row>
    <row r="3280" spans="1:14" x14ac:dyDescent="0.25">
      <c r="A3280" s="63"/>
      <c r="B3280" s="63"/>
      <c r="C3280" s="63"/>
      <c r="D3280" s="63"/>
    </row>
    <row r="3281" spans="1:14" x14ac:dyDescent="0.25">
      <c r="A3281" s="63"/>
      <c r="B3281" s="63"/>
      <c r="C3281" s="63"/>
      <c r="D3281" s="63"/>
    </row>
    <row r="3282" spans="1:14" x14ac:dyDescent="0.25">
      <c r="A3282" s="63"/>
      <c r="B3282" s="63"/>
      <c r="C3282" s="63"/>
      <c r="D3282" s="63"/>
    </row>
    <row r="3283" spans="1:14" x14ac:dyDescent="0.25">
      <c r="A3283" s="63"/>
      <c r="B3283" s="63"/>
      <c r="C3283" s="63"/>
      <c r="D3283" s="63"/>
    </row>
    <row r="3284" spans="1:14" x14ac:dyDescent="0.25">
      <c r="A3284" s="63"/>
      <c r="B3284" s="63"/>
      <c r="C3284" s="63"/>
      <c r="D3284" s="63"/>
    </row>
    <row r="3285" spans="1:14" x14ac:dyDescent="0.25">
      <c r="A3285" s="63"/>
      <c r="B3285" s="63"/>
      <c r="C3285" s="63"/>
      <c r="D3285" s="63"/>
    </row>
    <row r="3286" spans="1:14" x14ac:dyDescent="0.25">
      <c r="A3286" s="63"/>
      <c r="B3286" s="63"/>
      <c r="C3286" s="72"/>
      <c r="D3286" s="63"/>
    </row>
    <row r="3287" spans="1:14" x14ac:dyDescent="0.25">
      <c r="A3287" s="32"/>
      <c r="B3287" s="32"/>
      <c r="C3287" s="32"/>
      <c r="D3287" s="32"/>
      <c r="E3287" s="32"/>
      <c r="F3287" s="32"/>
      <c r="G3287" s="32"/>
      <c r="H3287" s="32"/>
      <c r="I3287" s="32"/>
      <c r="J3287" s="32"/>
      <c r="K3287" s="32"/>
      <c r="L3287" s="32"/>
      <c r="M3287" s="32"/>
      <c r="N3287" s="32"/>
    </row>
    <row r="3288" spans="1:14" x14ac:dyDescent="0.25">
      <c r="A3288" s="32"/>
      <c r="B3288" s="32"/>
      <c r="C3288" s="32"/>
      <c r="D3288" s="32"/>
      <c r="E3288" s="32"/>
      <c r="F3288" s="32"/>
      <c r="G3288" s="32"/>
      <c r="H3288" s="32"/>
      <c r="I3288" s="32"/>
      <c r="J3288" s="32"/>
      <c r="K3288" s="32"/>
      <c r="L3288" s="32"/>
      <c r="M3288" s="32"/>
      <c r="N3288" s="32"/>
    </row>
    <row r="3289" spans="1:14" x14ac:dyDescent="0.25">
      <c r="A3289" s="32"/>
      <c r="B3289" s="32"/>
      <c r="C3289" s="32"/>
      <c r="D3289" s="32"/>
      <c r="E3289" s="32"/>
      <c r="F3289" s="32"/>
      <c r="G3289" s="32"/>
      <c r="H3289" s="32"/>
      <c r="I3289" s="32"/>
      <c r="J3289" s="32"/>
      <c r="K3289" s="32"/>
      <c r="L3289" s="32"/>
      <c r="M3289" s="32"/>
      <c r="N3289" s="32"/>
    </row>
    <row r="3290" spans="1:14" x14ac:dyDescent="0.25">
      <c r="A3290" s="32"/>
      <c r="B3290" s="32"/>
      <c r="C3290" s="32"/>
      <c r="D3290" s="32"/>
      <c r="E3290" s="32"/>
      <c r="F3290" s="32"/>
      <c r="G3290" s="32"/>
      <c r="H3290" s="32"/>
      <c r="I3290" s="32"/>
      <c r="J3290" s="32"/>
      <c r="K3290" s="32"/>
      <c r="L3290" s="32"/>
      <c r="M3290" s="32"/>
      <c r="N3290" s="32"/>
    </row>
    <row r="3291" spans="1:14" x14ac:dyDescent="0.25">
      <c r="A3291" s="32"/>
      <c r="B3291" s="32"/>
      <c r="C3291" s="32"/>
      <c r="D3291" s="32"/>
      <c r="E3291" s="32"/>
      <c r="F3291" s="32"/>
      <c r="G3291" s="32"/>
      <c r="H3291" s="32"/>
      <c r="I3291" s="32"/>
      <c r="J3291" s="32"/>
      <c r="K3291" s="32"/>
      <c r="L3291" s="32"/>
      <c r="M3291" s="32"/>
      <c r="N3291" s="32"/>
    </row>
    <row r="3292" spans="1:14" x14ac:dyDescent="0.25">
      <c r="A3292" s="32"/>
      <c r="B3292" s="32"/>
      <c r="C3292" s="32"/>
      <c r="D3292" s="32"/>
      <c r="E3292" s="32"/>
      <c r="F3292" s="32"/>
      <c r="G3292" s="32"/>
      <c r="H3292" s="32"/>
      <c r="I3292" s="32"/>
      <c r="J3292" s="32"/>
      <c r="K3292" s="32"/>
      <c r="L3292" s="32"/>
      <c r="M3292" s="32"/>
      <c r="N3292" s="32"/>
    </row>
    <row r="3293" spans="1:14" x14ac:dyDescent="0.25">
      <c r="A3293" s="32"/>
      <c r="B3293" s="32"/>
      <c r="C3293" s="32"/>
      <c r="D3293" s="32"/>
      <c r="E3293" s="32"/>
      <c r="F3293" s="32"/>
      <c r="G3293" s="32"/>
      <c r="H3293" s="32"/>
      <c r="I3293" s="32"/>
      <c r="J3293" s="32"/>
      <c r="K3293" s="32"/>
      <c r="L3293" s="32"/>
      <c r="M3293" s="32"/>
      <c r="N3293" s="32"/>
    </row>
    <row r="3294" spans="1:14" x14ac:dyDescent="0.25">
      <c r="A3294" s="32"/>
      <c r="B3294" s="32"/>
      <c r="C3294" s="32"/>
      <c r="D3294" s="32"/>
      <c r="E3294" s="32"/>
      <c r="F3294" s="32"/>
      <c r="G3294" s="32"/>
      <c r="H3294" s="32"/>
      <c r="I3294" s="32"/>
      <c r="J3294" s="32"/>
      <c r="K3294" s="32"/>
      <c r="L3294" s="32"/>
      <c r="M3294" s="32"/>
      <c r="N3294" s="32"/>
    </row>
    <row r="3295" spans="1:14" x14ac:dyDescent="0.25">
      <c r="A3295" s="32"/>
      <c r="B3295" s="32"/>
      <c r="C3295" s="32"/>
      <c r="D3295" s="32"/>
      <c r="E3295" s="32"/>
      <c r="F3295" s="32"/>
      <c r="G3295" s="32"/>
      <c r="H3295" s="32"/>
      <c r="I3295" s="32"/>
      <c r="J3295" s="32"/>
      <c r="K3295" s="32"/>
      <c r="L3295" s="32"/>
      <c r="M3295" s="32"/>
      <c r="N3295" s="32"/>
    </row>
    <row r="3296" spans="1:14" x14ac:dyDescent="0.25">
      <c r="A3296" s="32"/>
      <c r="B3296" s="32"/>
      <c r="C3296" s="32"/>
      <c r="D3296" s="32"/>
      <c r="E3296" s="32"/>
      <c r="F3296" s="32"/>
      <c r="G3296" s="32"/>
      <c r="H3296" s="32"/>
      <c r="I3296" s="32"/>
      <c r="J3296" s="32"/>
      <c r="K3296" s="32"/>
      <c r="L3296" s="32"/>
      <c r="M3296" s="32"/>
      <c r="N3296" s="32"/>
    </row>
    <row r="3297" spans="1:14" x14ac:dyDescent="0.25">
      <c r="A3297" s="32"/>
      <c r="B3297" s="32"/>
      <c r="C3297" s="32"/>
      <c r="D3297" s="32"/>
      <c r="E3297" s="32"/>
      <c r="F3297" s="32"/>
      <c r="G3297" s="32"/>
      <c r="H3297" s="32"/>
      <c r="I3297" s="32"/>
      <c r="J3297" s="32"/>
      <c r="K3297" s="32"/>
      <c r="L3297" s="32"/>
      <c r="M3297" s="32"/>
      <c r="N3297" s="32"/>
    </row>
    <row r="3298" spans="1:14" x14ac:dyDescent="0.25">
      <c r="A3298" s="32"/>
      <c r="B3298" s="32"/>
      <c r="C3298" s="32"/>
      <c r="D3298" s="32"/>
      <c r="E3298" s="32"/>
      <c r="F3298" s="32"/>
      <c r="G3298" s="32"/>
      <c r="H3298" s="32"/>
      <c r="I3298" s="32"/>
      <c r="J3298" s="32"/>
      <c r="K3298" s="32"/>
      <c r="L3298" s="32"/>
      <c r="M3298" s="32"/>
      <c r="N3298" s="32"/>
    </row>
    <row r="3299" spans="1:14" x14ac:dyDescent="0.25">
      <c r="A3299" s="32"/>
      <c r="B3299" s="32"/>
      <c r="C3299" s="32"/>
      <c r="D3299" s="32"/>
      <c r="E3299" s="32"/>
      <c r="F3299" s="32"/>
      <c r="G3299" s="32"/>
      <c r="H3299" s="32"/>
      <c r="I3299" s="32"/>
      <c r="J3299" s="32"/>
      <c r="K3299" s="32"/>
      <c r="L3299" s="32"/>
      <c r="M3299" s="32"/>
      <c r="N3299" s="32"/>
    </row>
    <row r="3300" spans="1:14" x14ac:dyDescent="0.25">
      <c r="A3300" s="32"/>
      <c r="B3300" s="32"/>
      <c r="C3300" s="32"/>
      <c r="D3300" s="32"/>
      <c r="E3300" s="32"/>
      <c r="F3300" s="32"/>
      <c r="G3300" s="32"/>
      <c r="H3300" s="32"/>
      <c r="I3300" s="32"/>
      <c r="J3300" s="32"/>
      <c r="K3300" s="32"/>
      <c r="L3300" s="32"/>
      <c r="M3300" s="32"/>
      <c r="N3300" s="32"/>
    </row>
    <row r="3301" spans="1:14" x14ac:dyDescent="0.25">
      <c r="A3301" s="32"/>
      <c r="B3301" s="32"/>
      <c r="C3301" s="32"/>
      <c r="D3301" s="32"/>
      <c r="E3301" s="32"/>
      <c r="F3301" s="32"/>
      <c r="G3301" s="32"/>
      <c r="H3301" s="32"/>
      <c r="I3301" s="32"/>
      <c r="J3301" s="32"/>
      <c r="K3301" s="32"/>
      <c r="L3301" s="32"/>
      <c r="M3301" s="32"/>
      <c r="N3301" s="32"/>
    </row>
    <row r="3302" spans="1:14" x14ac:dyDescent="0.25">
      <c r="A3302" s="32"/>
      <c r="B3302" s="32"/>
      <c r="C3302" s="32"/>
      <c r="D3302" s="32"/>
      <c r="E3302" s="32"/>
      <c r="F3302" s="32"/>
      <c r="G3302" s="32"/>
      <c r="H3302" s="32"/>
      <c r="I3302" s="32"/>
      <c r="J3302" s="32"/>
      <c r="K3302" s="32"/>
      <c r="L3302" s="32"/>
      <c r="M3302" s="32"/>
      <c r="N3302" s="32"/>
    </row>
    <row r="3303" spans="1:14" x14ac:dyDescent="0.25">
      <c r="A3303" s="32"/>
      <c r="B3303" s="32"/>
      <c r="C3303" s="32"/>
      <c r="D3303" s="32"/>
      <c r="E3303" s="32"/>
      <c r="F3303" s="32"/>
      <c r="G3303" s="32"/>
      <c r="H3303" s="32"/>
      <c r="I3303" s="32"/>
      <c r="J3303" s="32"/>
      <c r="K3303" s="32"/>
      <c r="L3303" s="32"/>
      <c r="M3303" s="32"/>
      <c r="N3303" s="32"/>
    </row>
    <row r="3304" spans="1:14" x14ac:dyDescent="0.25">
      <c r="A3304" s="32"/>
      <c r="B3304" s="32"/>
      <c r="C3304" s="32"/>
      <c r="D3304" s="32"/>
      <c r="E3304" s="32"/>
      <c r="F3304" s="32"/>
      <c r="G3304" s="32"/>
      <c r="H3304" s="32"/>
      <c r="I3304" s="32"/>
      <c r="J3304" s="32"/>
      <c r="K3304" s="32"/>
      <c r="L3304" s="32"/>
      <c r="M3304" s="32"/>
      <c r="N3304" s="32"/>
    </row>
    <row r="3305" spans="1:14" x14ac:dyDescent="0.25">
      <c r="A3305" s="32"/>
      <c r="B3305" s="32"/>
      <c r="C3305" s="32"/>
      <c r="D3305" s="32"/>
      <c r="E3305" s="32"/>
      <c r="F3305" s="32"/>
      <c r="G3305" s="32"/>
      <c r="H3305" s="32"/>
      <c r="I3305" s="32"/>
      <c r="J3305" s="32"/>
      <c r="K3305" s="32"/>
      <c r="L3305" s="32"/>
      <c r="M3305" s="32"/>
      <c r="N3305" s="32"/>
    </row>
    <row r="3306" spans="1:14" x14ac:dyDescent="0.25">
      <c r="A3306" s="32"/>
      <c r="B3306" s="32"/>
      <c r="C3306" s="62"/>
      <c r="D3306" s="32"/>
    </row>
    <row r="3307" spans="1:14" x14ac:dyDescent="0.25">
      <c r="A3307" s="32"/>
      <c r="B3307" s="32"/>
      <c r="C3307" s="62"/>
      <c r="D3307" s="32"/>
    </row>
    <row r="3308" spans="1:14" x14ac:dyDescent="0.25">
      <c r="A3308" s="32"/>
      <c r="B3308" s="62"/>
      <c r="C3308" s="62"/>
      <c r="D3308" s="62"/>
    </row>
    <row r="3309" spans="1:14" x14ac:dyDescent="0.25">
      <c r="A3309" s="32"/>
      <c r="B3309" s="62"/>
      <c r="C3309" s="62"/>
      <c r="D3309" s="62"/>
    </row>
    <row r="3310" spans="1:14" x14ac:dyDescent="0.25">
      <c r="A3310" s="32"/>
      <c r="B3310" s="62"/>
      <c r="C3310" s="62"/>
      <c r="D3310" s="62"/>
    </row>
    <row r="3311" spans="1:14" x14ac:dyDescent="0.25">
      <c r="A3311" s="19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  <c r="L3311" s="19"/>
      <c r="M3311" s="19"/>
      <c r="N3311" s="19"/>
    </row>
    <row r="3312" spans="1:14" x14ac:dyDescent="0.25">
      <c r="A3312" s="19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  <c r="L3312" s="19"/>
      <c r="M3312" s="19"/>
      <c r="N3312" s="19"/>
    </row>
    <row r="3313" spans="1:14" x14ac:dyDescent="0.25">
      <c r="A3313" s="19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  <c r="L3313" s="19"/>
      <c r="M3313" s="19"/>
      <c r="N3313" s="19"/>
    </row>
    <row r="3314" spans="1:14" x14ac:dyDescent="0.25">
      <c r="A3314" s="19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</row>
    <row r="3315" spans="1:14" x14ac:dyDescent="0.25">
      <c r="A3315" s="19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</row>
    <row r="3316" spans="1:14" x14ac:dyDescent="0.25">
      <c r="A3316" s="19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  <c r="L3316" s="19"/>
      <c r="M3316" s="19"/>
      <c r="N3316" s="19"/>
    </row>
    <row r="3317" spans="1:14" x14ac:dyDescent="0.25">
      <c r="A3317" s="19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  <c r="L3317" s="19"/>
      <c r="M3317" s="19"/>
      <c r="N3317" s="19"/>
    </row>
    <row r="3318" spans="1:14" x14ac:dyDescent="0.25">
      <c r="A3318" s="19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  <c r="L3318" s="19"/>
      <c r="M3318" s="19"/>
      <c r="N3318" s="19"/>
    </row>
    <row r="3319" spans="1:14" x14ac:dyDescent="0.25">
      <c r="A3319" s="19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  <c r="L3319" s="19"/>
      <c r="M3319" s="19"/>
      <c r="N3319" s="19"/>
    </row>
    <row r="3320" spans="1:14" x14ac:dyDescent="0.25">
      <c r="A3320" s="19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  <c r="L3320" s="19"/>
      <c r="M3320" s="19"/>
      <c r="N3320" s="19"/>
    </row>
    <row r="3321" spans="1:14" x14ac:dyDescent="0.25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  <c r="L3321" s="19"/>
      <c r="M3321" s="19"/>
      <c r="N3321" s="19"/>
    </row>
    <row r="3322" spans="1:14" x14ac:dyDescent="0.25">
      <c r="A3322" s="19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  <c r="L3322" s="19"/>
      <c r="M3322" s="19"/>
      <c r="N3322" s="19"/>
    </row>
    <row r="3323" spans="1:14" x14ac:dyDescent="0.25">
      <c r="A3323" s="19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  <c r="L3323" s="19"/>
      <c r="M3323" s="19"/>
      <c r="N3323" s="19"/>
    </row>
    <row r="3324" spans="1:14" x14ac:dyDescent="0.25">
      <c r="A3324" s="19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  <c r="L3324" s="19"/>
      <c r="M3324" s="19"/>
      <c r="N3324" s="19"/>
    </row>
    <row r="3325" spans="1:14" x14ac:dyDescent="0.25">
      <c r="A3325" s="19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  <c r="L3325" s="19"/>
      <c r="M3325" s="19"/>
      <c r="N3325" s="19"/>
    </row>
    <row r="3326" spans="1:14" x14ac:dyDescent="0.25">
      <c r="A3326" s="19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  <c r="M3326" s="19"/>
      <c r="N3326" s="19"/>
    </row>
    <row r="3327" spans="1:14" x14ac:dyDescent="0.25">
      <c r="A3327" s="19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  <c r="M3327" s="19"/>
      <c r="N3327" s="19"/>
    </row>
    <row r="3328" spans="1:14" x14ac:dyDescent="0.25">
      <c r="A3328" s="19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  <c r="L3328" s="19"/>
      <c r="M3328" s="19"/>
      <c r="N3328" s="19"/>
    </row>
    <row r="3329" spans="1:14" x14ac:dyDescent="0.25">
      <c r="A3329" s="19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  <c r="L3329" s="19"/>
      <c r="M3329" s="19"/>
      <c r="N3329" s="19"/>
    </row>
    <row r="3330" spans="1:14" x14ac:dyDescent="0.25">
      <c r="A3330" s="19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  <c r="L3330" s="19"/>
      <c r="M3330" s="19"/>
      <c r="N3330" s="19"/>
    </row>
    <row r="3331" spans="1:14" x14ac:dyDescent="0.25">
      <c r="A3331" s="19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  <c r="L3331" s="19"/>
      <c r="M3331" s="19"/>
      <c r="N3331" s="19"/>
    </row>
    <row r="3332" spans="1:14" x14ac:dyDescent="0.25">
      <c r="A3332" s="19"/>
      <c r="B3332" s="19"/>
      <c r="C3332" s="19"/>
      <c r="D3332" s="19"/>
    </row>
    <row r="3333" spans="1:14" x14ac:dyDescent="0.25">
      <c r="A3333" s="19"/>
      <c r="B3333" s="19"/>
      <c r="C3333" s="19"/>
      <c r="D3333" s="19"/>
    </row>
    <row r="3334" spans="1:14" x14ac:dyDescent="0.25">
      <c r="A3334" s="19"/>
      <c r="B3334" s="19"/>
      <c r="C3334" s="19"/>
      <c r="D3334" s="19"/>
    </row>
    <row r="3335" spans="1:14" x14ac:dyDescent="0.25">
      <c r="A3335" s="19"/>
      <c r="B3335" s="19"/>
      <c r="C3335" s="19"/>
      <c r="D3335" s="19"/>
    </row>
    <row r="3336" spans="1:14" x14ac:dyDescent="0.25">
      <c r="A3336" s="31"/>
      <c r="B3336" s="31"/>
      <c r="C3336" s="31"/>
      <c r="D3336" s="31"/>
      <c r="E3336" s="31"/>
      <c r="F3336" s="31"/>
      <c r="G3336" s="31"/>
      <c r="H3336" s="31"/>
      <c r="I3336" s="31"/>
      <c r="J3336" s="31"/>
      <c r="K3336" s="31"/>
      <c r="L3336" s="31"/>
      <c r="M3336" s="31"/>
      <c r="N3336" s="31"/>
    </row>
    <row r="3337" spans="1:14" x14ac:dyDescent="0.25">
      <c r="A3337" s="31"/>
      <c r="B3337" s="31"/>
      <c r="C3337" s="31"/>
      <c r="D3337" s="31"/>
      <c r="E3337" s="31"/>
      <c r="F3337" s="31"/>
      <c r="G3337" s="31"/>
      <c r="H3337" s="31"/>
      <c r="I3337" s="31"/>
      <c r="J3337" s="31"/>
      <c r="K3337" s="31"/>
      <c r="L3337" s="31"/>
      <c r="M3337" s="31"/>
      <c r="N3337" s="31"/>
    </row>
    <row r="3338" spans="1:14" x14ac:dyDescent="0.25">
      <c r="A3338" s="31"/>
      <c r="B3338" s="31"/>
      <c r="C3338" s="31"/>
      <c r="D3338" s="31"/>
      <c r="E3338" s="31"/>
      <c r="F3338" s="31"/>
      <c r="G3338" s="31"/>
      <c r="H3338" s="31"/>
      <c r="I3338" s="31"/>
      <c r="J3338" s="31"/>
      <c r="K3338" s="31"/>
      <c r="L3338" s="31"/>
      <c r="M3338" s="31"/>
      <c r="N3338" s="31"/>
    </row>
    <row r="3339" spans="1:14" x14ac:dyDescent="0.25">
      <c r="A3339" s="31"/>
      <c r="B3339" s="31"/>
      <c r="C3339" s="31"/>
      <c r="D3339" s="31"/>
      <c r="E3339" s="31"/>
      <c r="F3339" s="31"/>
      <c r="G3339" s="31"/>
      <c r="H3339" s="31"/>
      <c r="I3339" s="31"/>
      <c r="J3339" s="31"/>
      <c r="K3339" s="31"/>
      <c r="L3339" s="31"/>
      <c r="M3339" s="31"/>
      <c r="N3339" s="31"/>
    </row>
    <row r="3340" spans="1:14" x14ac:dyDescent="0.25">
      <c r="A3340" s="31"/>
      <c r="B3340" s="31"/>
      <c r="C3340" s="31"/>
      <c r="D3340" s="31"/>
      <c r="E3340" s="31"/>
      <c r="F3340" s="31"/>
      <c r="G3340" s="31"/>
      <c r="H3340" s="31"/>
      <c r="I3340" s="31"/>
      <c r="J3340" s="31"/>
      <c r="K3340" s="31"/>
      <c r="L3340" s="31"/>
      <c r="M3340" s="31"/>
      <c r="N3340" s="31"/>
    </row>
    <row r="3341" spans="1:14" x14ac:dyDescent="0.25">
      <c r="A3341" s="31"/>
      <c r="B3341" s="31"/>
      <c r="C3341" s="31"/>
      <c r="D3341" s="31"/>
      <c r="E3341" s="31"/>
      <c r="F3341" s="31"/>
      <c r="G3341" s="31"/>
      <c r="H3341" s="31"/>
      <c r="I3341" s="31"/>
      <c r="J3341" s="31"/>
      <c r="K3341" s="31"/>
      <c r="L3341" s="31"/>
      <c r="M3341" s="31"/>
      <c r="N3341" s="31"/>
    </row>
    <row r="3342" spans="1:14" x14ac:dyDescent="0.25">
      <c r="A3342" s="31"/>
      <c r="B3342" s="31"/>
      <c r="C3342" s="31"/>
      <c r="D3342" s="31"/>
      <c r="E3342" s="31"/>
      <c r="F3342" s="31"/>
      <c r="G3342" s="31"/>
      <c r="H3342" s="31"/>
      <c r="I3342" s="31"/>
      <c r="J3342" s="31"/>
      <c r="K3342" s="31"/>
      <c r="L3342" s="31"/>
      <c r="M3342" s="31"/>
      <c r="N3342" s="31"/>
    </row>
    <row r="3343" spans="1:14" x14ac:dyDescent="0.25">
      <c r="A3343" s="31"/>
      <c r="B3343" s="31"/>
      <c r="C3343" s="31"/>
      <c r="D3343" s="31"/>
      <c r="E3343" s="31"/>
      <c r="F3343" s="31"/>
      <c r="G3343" s="31"/>
      <c r="H3343" s="31"/>
      <c r="I3343" s="31"/>
      <c r="J3343" s="31"/>
      <c r="K3343" s="31"/>
      <c r="L3343" s="31"/>
      <c r="M3343" s="31"/>
      <c r="N3343" s="31"/>
    </row>
    <row r="3344" spans="1:14" x14ac:dyDescent="0.25">
      <c r="A3344" s="31"/>
      <c r="B3344" s="31"/>
      <c r="C3344" s="31"/>
      <c r="D3344" s="31"/>
      <c r="E3344" s="31"/>
      <c r="F3344" s="31"/>
      <c r="G3344" s="31"/>
      <c r="H3344" s="31"/>
      <c r="I3344" s="31"/>
      <c r="J3344" s="31"/>
      <c r="K3344" s="31"/>
      <c r="L3344" s="31"/>
      <c r="M3344" s="31"/>
      <c r="N3344" s="31"/>
    </row>
    <row r="3345" spans="1:14" x14ac:dyDescent="0.25">
      <c r="A3345" s="31"/>
      <c r="B3345" s="31"/>
      <c r="C3345" s="31"/>
      <c r="D3345" s="31"/>
      <c r="E3345" s="31"/>
      <c r="F3345" s="31"/>
      <c r="G3345" s="31"/>
      <c r="H3345" s="31"/>
      <c r="I3345" s="31"/>
      <c r="J3345" s="31"/>
      <c r="K3345" s="31"/>
      <c r="L3345" s="31"/>
      <c r="M3345" s="31"/>
      <c r="N3345" s="31"/>
    </row>
    <row r="3346" spans="1:14" x14ac:dyDescent="0.25">
      <c r="A3346" s="31"/>
      <c r="B3346" s="31"/>
      <c r="C3346" s="31"/>
      <c r="D3346" s="31"/>
      <c r="E3346" s="31"/>
      <c r="F3346" s="31"/>
      <c r="G3346" s="31"/>
      <c r="H3346" s="31"/>
      <c r="I3346" s="31"/>
      <c r="J3346" s="31"/>
      <c r="K3346" s="31"/>
      <c r="L3346" s="31"/>
      <c r="M3346" s="31"/>
      <c r="N3346" s="31"/>
    </row>
    <row r="3347" spans="1:14" x14ac:dyDescent="0.25">
      <c r="A3347" s="31"/>
      <c r="B3347" s="31"/>
      <c r="C3347" s="31"/>
      <c r="D3347" s="31"/>
      <c r="E3347" s="31"/>
      <c r="F3347" s="31"/>
      <c r="G3347" s="31"/>
      <c r="H3347" s="31"/>
      <c r="I3347" s="31"/>
      <c r="J3347" s="31"/>
      <c r="K3347" s="31"/>
      <c r="L3347" s="31"/>
      <c r="M3347" s="31"/>
      <c r="N3347" s="31"/>
    </row>
    <row r="3348" spans="1:14" x14ac:dyDescent="0.25">
      <c r="A3348" s="31"/>
      <c r="B3348" s="31"/>
      <c r="C3348" s="31"/>
      <c r="D3348" s="31"/>
      <c r="E3348" s="31"/>
      <c r="F3348" s="31"/>
      <c r="G3348" s="31"/>
      <c r="H3348" s="31"/>
      <c r="I3348" s="31"/>
      <c r="J3348" s="31"/>
      <c r="K3348" s="31"/>
      <c r="L3348" s="31"/>
      <c r="M3348" s="31"/>
      <c r="N3348" s="31"/>
    </row>
    <row r="3349" spans="1:14" x14ac:dyDescent="0.25">
      <c r="A3349" s="31"/>
      <c r="B3349" s="31"/>
      <c r="C3349" s="31"/>
      <c r="D3349" s="31"/>
      <c r="E3349" s="31"/>
      <c r="F3349" s="31"/>
      <c r="G3349" s="31"/>
      <c r="H3349" s="31"/>
      <c r="I3349" s="31"/>
      <c r="J3349" s="31"/>
      <c r="K3349" s="31"/>
      <c r="L3349" s="31"/>
      <c r="M3349" s="31"/>
      <c r="N3349" s="31"/>
    </row>
    <row r="3350" spans="1:14" x14ac:dyDescent="0.25">
      <c r="A3350" s="31"/>
      <c r="B3350" s="31"/>
      <c r="C3350" s="31"/>
      <c r="D3350" s="31"/>
      <c r="E3350" s="31"/>
      <c r="F3350" s="31"/>
      <c r="G3350" s="31"/>
      <c r="H3350" s="31"/>
      <c r="I3350" s="31"/>
      <c r="J3350" s="31"/>
      <c r="K3350" s="31"/>
      <c r="L3350" s="31"/>
      <c r="M3350" s="31"/>
      <c r="N3350" s="31"/>
    </row>
    <row r="3351" spans="1:14" x14ac:dyDescent="0.25">
      <c r="A3351" s="31"/>
      <c r="B3351" s="31"/>
      <c r="C3351" s="31"/>
      <c r="D3351" s="31"/>
      <c r="E3351" s="31"/>
      <c r="F3351" s="31"/>
      <c r="G3351" s="31"/>
      <c r="H3351" s="31"/>
      <c r="I3351" s="31"/>
      <c r="J3351" s="31"/>
      <c r="K3351" s="31"/>
      <c r="L3351" s="31"/>
      <c r="M3351" s="31"/>
      <c r="N3351" s="31"/>
    </row>
    <row r="3352" spans="1:14" x14ac:dyDescent="0.25">
      <c r="A3352" s="31"/>
      <c r="B3352" s="31"/>
      <c r="C3352" s="31"/>
      <c r="D3352" s="31"/>
      <c r="E3352" s="31"/>
      <c r="F3352" s="31"/>
      <c r="G3352" s="31"/>
      <c r="H3352" s="31"/>
      <c r="I3352" s="31"/>
      <c r="J3352" s="31"/>
      <c r="K3352" s="31"/>
      <c r="L3352" s="31"/>
      <c r="M3352" s="31"/>
      <c r="N3352" s="31"/>
    </row>
    <row r="3353" spans="1:14" x14ac:dyDescent="0.25">
      <c r="A3353" s="31"/>
      <c r="B3353" s="31"/>
      <c r="C3353" s="31"/>
      <c r="D3353" s="31"/>
      <c r="E3353" s="31"/>
      <c r="F3353" s="31"/>
      <c r="G3353" s="31"/>
      <c r="H3353" s="31"/>
      <c r="I3353" s="31"/>
      <c r="J3353" s="31"/>
      <c r="K3353" s="31"/>
      <c r="L3353" s="31"/>
      <c r="M3353" s="31"/>
      <c r="N3353" s="31"/>
    </row>
    <row r="3354" spans="1:14" x14ac:dyDescent="0.25">
      <c r="A3354" s="31"/>
      <c r="B3354" s="31"/>
      <c r="C3354" s="31"/>
      <c r="D3354" s="31"/>
      <c r="E3354" s="31"/>
      <c r="F3354" s="31"/>
      <c r="G3354" s="31"/>
      <c r="H3354" s="31"/>
      <c r="I3354" s="31"/>
      <c r="J3354" s="31"/>
      <c r="K3354" s="31"/>
      <c r="L3354" s="31"/>
      <c r="M3354" s="31"/>
      <c r="N3354" s="31"/>
    </row>
    <row r="3355" spans="1:14" x14ac:dyDescent="0.25">
      <c r="A3355" s="31"/>
      <c r="B3355" s="31"/>
      <c r="C3355" s="31"/>
      <c r="D3355" s="31"/>
      <c r="E3355" s="31"/>
      <c r="F3355" s="31"/>
      <c r="G3355" s="31"/>
      <c r="H3355" s="31"/>
      <c r="I3355" s="31"/>
      <c r="J3355" s="31"/>
      <c r="K3355" s="31"/>
      <c r="L3355" s="31"/>
      <c r="M3355" s="31"/>
      <c r="N3355" s="31"/>
    </row>
    <row r="3356" spans="1:14" x14ac:dyDescent="0.25">
      <c r="A3356" s="31"/>
      <c r="B3356" s="31"/>
      <c r="C3356" s="31"/>
      <c r="D3356" s="31"/>
      <c r="E3356" s="31"/>
      <c r="F3356" s="31"/>
      <c r="G3356" s="31"/>
      <c r="H3356" s="31"/>
      <c r="I3356" s="31"/>
      <c r="J3356" s="31"/>
      <c r="K3356" s="31"/>
      <c r="L3356" s="31"/>
      <c r="M3356" s="31"/>
      <c r="N3356" s="31"/>
    </row>
    <row r="3357" spans="1:14" x14ac:dyDescent="0.25">
      <c r="A3357" s="31"/>
      <c r="B3357" s="31"/>
      <c r="C3357" s="31"/>
      <c r="D3357" s="31"/>
    </row>
    <row r="3358" spans="1:14" x14ac:dyDescent="0.25">
      <c r="A3358" s="31"/>
      <c r="B3358" s="31"/>
      <c r="C3358" s="31"/>
      <c r="D3358" s="31"/>
    </row>
    <row r="3359" spans="1:14" x14ac:dyDescent="0.25">
      <c r="A3359" s="31"/>
      <c r="B3359" s="31"/>
      <c r="C3359" s="31"/>
      <c r="D3359" s="31"/>
    </row>
    <row r="3360" spans="1:14" x14ac:dyDescent="0.25">
      <c r="A3360" s="31"/>
      <c r="B3360" s="31"/>
      <c r="C3360" s="31"/>
      <c r="D3360" s="31"/>
    </row>
    <row r="3361" spans="1:14" x14ac:dyDescent="0.25">
      <c r="A3361" s="33"/>
      <c r="B3361" s="33"/>
      <c r="C3361" s="33"/>
      <c r="D3361" s="33"/>
      <c r="E3361" s="33"/>
      <c r="F3361" s="33"/>
      <c r="G3361" s="33"/>
      <c r="H3361" s="33"/>
      <c r="I3361" s="30"/>
      <c r="J3361" s="30"/>
      <c r="K3361" s="30"/>
      <c r="L3361" s="30"/>
      <c r="M3361" s="30"/>
      <c r="N3361" s="33"/>
    </row>
    <row r="3362" spans="1:14" x14ac:dyDescent="0.25">
      <c r="A3362" s="33"/>
      <c r="B3362" s="33"/>
      <c r="C3362" s="33"/>
      <c r="D3362" s="33"/>
      <c r="E3362" s="33"/>
      <c r="F3362" s="33"/>
      <c r="G3362" s="33"/>
      <c r="H3362" s="33"/>
      <c r="I3362" s="30"/>
      <c r="J3362" s="30"/>
      <c r="K3362" s="30"/>
      <c r="L3362" s="30"/>
      <c r="M3362" s="30"/>
      <c r="N3362" s="33"/>
    </row>
    <row r="3363" spans="1:14" x14ac:dyDescent="0.25">
      <c r="A3363" s="33"/>
      <c r="B3363" s="33"/>
      <c r="C3363" s="33"/>
      <c r="D3363" s="33"/>
      <c r="E3363" s="33"/>
      <c r="F3363" s="33"/>
      <c r="G3363" s="33"/>
      <c r="H3363" s="33"/>
      <c r="I3363" s="30"/>
      <c r="J3363" s="30"/>
      <c r="K3363" s="30"/>
      <c r="L3363" s="30"/>
      <c r="M3363" s="30"/>
      <c r="N3363" s="33"/>
    </row>
    <row r="3364" spans="1:14" x14ac:dyDescent="0.25">
      <c r="A3364" s="33"/>
      <c r="B3364" s="33"/>
      <c r="C3364" s="33"/>
      <c r="D3364" s="33"/>
      <c r="E3364" s="33"/>
      <c r="F3364" s="33"/>
      <c r="G3364" s="33"/>
      <c r="H3364" s="33"/>
      <c r="I3364" s="30"/>
      <c r="J3364" s="30"/>
      <c r="K3364" s="30"/>
      <c r="L3364" s="30"/>
      <c r="M3364" s="30"/>
      <c r="N3364" s="33"/>
    </row>
    <row r="3365" spans="1:14" x14ac:dyDescent="0.25">
      <c r="A3365" s="33"/>
      <c r="B3365" s="33"/>
      <c r="C3365" s="33"/>
      <c r="D3365" s="33"/>
      <c r="E3365" s="33"/>
      <c r="F3365" s="33"/>
      <c r="G3365" s="33"/>
      <c r="H3365" s="33"/>
      <c r="I3365" s="30"/>
      <c r="J3365" s="30"/>
      <c r="K3365" s="30"/>
      <c r="L3365" s="30"/>
      <c r="M3365" s="30"/>
      <c r="N3365" s="33"/>
    </row>
    <row r="3366" spans="1:14" x14ac:dyDescent="0.25">
      <c r="A3366" s="33"/>
      <c r="B3366" s="33"/>
      <c r="C3366" s="33"/>
      <c r="D3366" s="33"/>
      <c r="E3366" s="33"/>
      <c r="F3366" s="33"/>
      <c r="G3366" s="33"/>
      <c r="H3366" s="33"/>
      <c r="I3366" s="30"/>
      <c r="J3366" s="30"/>
      <c r="K3366" s="30"/>
      <c r="L3366" s="30"/>
      <c r="M3366" s="30"/>
      <c r="N3366" s="33"/>
    </row>
    <row r="3367" spans="1:14" x14ac:dyDescent="0.25">
      <c r="A3367" s="33"/>
      <c r="B3367" s="33"/>
      <c r="C3367" s="33"/>
      <c r="D3367" s="33"/>
      <c r="E3367" s="33"/>
      <c r="F3367" s="33"/>
      <c r="G3367" s="33"/>
      <c r="H3367" s="33"/>
      <c r="I3367" s="30"/>
      <c r="J3367" s="30"/>
      <c r="K3367" s="30"/>
      <c r="L3367" s="30"/>
      <c r="M3367" s="30"/>
      <c r="N3367" s="33"/>
    </row>
    <row r="3368" spans="1:14" x14ac:dyDescent="0.25">
      <c r="A3368" s="33"/>
      <c r="B3368" s="33"/>
      <c r="C3368" s="33"/>
      <c r="D3368" s="33"/>
      <c r="E3368" s="33"/>
      <c r="F3368" s="33"/>
      <c r="G3368" s="33"/>
      <c r="H3368" s="33"/>
      <c r="I3368" s="30"/>
      <c r="J3368" s="30"/>
      <c r="K3368" s="30"/>
      <c r="L3368" s="30"/>
      <c r="M3368" s="30"/>
      <c r="N3368" s="33"/>
    </row>
    <row r="3369" spans="1:14" x14ac:dyDescent="0.25">
      <c r="A3369" s="33"/>
      <c r="B3369" s="33"/>
      <c r="C3369" s="33"/>
      <c r="D3369" s="33"/>
      <c r="E3369" s="33"/>
      <c r="F3369" s="33"/>
      <c r="G3369" s="33"/>
      <c r="H3369" s="33"/>
      <c r="I3369" s="30"/>
      <c r="J3369" s="30"/>
      <c r="K3369" s="30"/>
      <c r="L3369" s="30"/>
      <c r="M3369" s="30"/>
      <c r="N3369" s="33"/>
    </row>
    <row r="3370" spans="1:14" x14ac:dyDescent="0.25">
      <c r="A3370" s="33"/>
      <c r="B3370" s="33"/>
      <c r="C3370" s="33"/>
      <c r="D3370" s="33"/>
      <c r="E3370" s="33"/>
      <c r="F3370" s="33"/>
      <c r="G3370" s="33"/>
      <c r="H3370" s="33"/>
      <c r="I3370" s="30"/>
      <c r="J3370" s="30"/>
      <c r="K3370" s="30"/>
      <c r="L3370" s="30"/>
      <c r="M3370" s="30"/>
      <c r="N3370" s="33"/>
    </row>
    <row r="3371" spans="1:14" x14ac:dyDescent="0.25">
      <c r="A3371" s="33"/>
      <c r="B3371" s="33"/>
      <c r="C3371" s="33"/>
      <c r="D3371" s="33"/>
      <c r="E3371" s="33"/>
      <c r="F3371" s="33"/>
      <c r="G3371" s="33"/>
      <c r="H3371" s="33"/>
      <c r="I3371" s="30"/>
      <c r="J3371" s="30"/>
      <c r="K3371" s="30"/>
      <c r="L3371" s="30"/>
      <c r="M3371" s="30"/>
      <c r="N3371" s="33"/>
    </row>
    <row r="3372" spans="1:14" x14ac:dyDescent="0.25">
      <c r="A3372" s="33"/>
      <c r="B3372" s="33"/>
      <c r="C3372" s="33"/>
      <c r="D3372" s="33"/>
      <c r="E3372" s="33"/>
      <c r="F3372" s="33"/>
      <c r="G3372" s="33"/>
      <c r="H3372" s="33"/>
      <c r="I3372" s="30"/>
      <c r="J3372" s="30"/>
      <c r="K3372" s="30"/>
      <c r="L3372" s="30"/>
      <c r="M3372" s="30"/>
      <c r="N3372" s="33"/>
    </row>
    <row r="3373" spans="1:14" x14ac:dyDescent="0.25">
      <c r="A3373" s="33"/>
      <c r="B3373" s="33"/>
      <c r="C3373" s="33"/>
      <c r="D3373" s="33"/>
      <c r="E3373" s="33"/>
      <c r="F3373" s="33"/>
      <c r="G3373" s="33"/>
      <c r="H3373" s="33"/>
      <c r="I3373" s="30"/>
      <c r="J3373" s="30"/>
      <c r="K3373" s="30"/>
      <c r="L3373" s="30"/>
      <c r="M3373" s="30"/>
      <c r="N3373" s="33"/>
    </row>
    <row r="3374" spans="1:14" x14ac:dyDescent="0.25">
      <c r="A3374" s="33"/>
      <c r="B3374" s="33"/>
      <c r="C3374" s="33"/>
      <c r="D3374" s="33"/>
      <c r="E3374" s="33"/>
      <c r="F3374" s="33"/>
      <c r="G3374" s="33"/>
      <c r="H3374" s="33"/>
      <c r="I3374" s="30"/>
      <c r="J3374" s="30"/>
      <c r="K3374" s="30"/>
      <c r="L3374" s="30"/>
      <c r="M3374" s="30"/>
      <c r="N3374" s="33"/>
    </row>
    <row r="3375" spans="1:14" x14ac:dyDescent="0.25">
      <c r="A3375" s="33"/>
      <c r="B3375" s="33"/>
      <c r="C3375" s="33"/>
      <c r="D3375" s="33"/>
      <c r="E3375" s="33"/>
      <c r="F3375" s="33"/>
      <c r="G3375" s="33"/>
      <c r="H3375" s="33"/>
      <c r="I3375" s="30"/>
      <c r="J3375" s="30"/>
      <c r="K3375" s="30"/>
      <c r="L3375" s="30"/>
      <c r="M3375" s="30"/>
      <c r="N3375" s="33"/>
    </row>
    <row r="3376" spans="1:14" x14ac:dyDescent="0.25">
      <c r="A3376" s="33"/>
      <c r="B3376" s="33"/>
      <c r="C3376" s="33"/>
      <c r="D3376" s="33"/>
      <c r="E3376" s="33"/>
      <c r="F3376" s="33"/>
      <c r="G3376" s="33"/>
      <c r="H3376" s="33"/>
      <c r="I3376" s="30"/>
      <c r="J3376" s="30"/>
      <c r="K3376" s="30"/>
      <c r="L3376" s="30"/>
      <c r="M3376" s="30"/>
      <c r="N3376" s="33"/>
    </row>
    <row r="3377" spans="1:14" x14ac:dyDescent="0.25">
      <c r="A3377" s="33"/>
      <c r="B3377" s="33"/>
      <c r="C3377" s="33"/>
      <c r="D3377" s="33"/>
      <c r="E3377" s="33"/>
      <c r="F3377" s="33"/>
      <c r="G3377" s="33"/>
      <c r="H3377" s="33"/>
      <c r="I3377" s="30"/>
      <c r="J3377" s="30"/>
      <c r="K3377" s="30"/>
      <c r="L3377" s="30"/>
      <c r="M3377" s="30"/>
      <c r="N3377" s="33"/>
    </row>
    <row r="3378" spans="1:14" x14ac:dyDescent="0.25">
      <c r="A3378" s="33"/>
      <c r="B3378" s="33"/>
      <c r="C3378" s="33"/>
      <c r="D3378" s="33"/>
      <c r="E3378" s="33"/>
      <c r="F3378" s="33"/>
      <c r="G3378" s="33"/>
      <c r="H3378" s="33"/>
      <c r="I3378" s="30"/>
      <c r="J3378" s="30"/>
      <c r="K3378" s="30"/>
      <c r="L3378" s="30"/>
      <c r="M3378" s="30"/>
      <c r="N3378" s="33"/>
    </row>
    <row r="3379" spans="1:14" x14ac:dyDescent="0.25">
      <c r="A3379" s="33"/>
      <c r="B3379" s="33"/>
      <c r="C3379" s="33"/>
      <c r="D3379" s="33"/>
      <c r="E3379" s="33"/>
      <c r="F3379" s="33"/>
      <c r="G3379" s="33"/>
      <c r="H3379" s="33"/>
      <c r="I3379" s="30"/>
      <c r="J3379" s="30"/>
      <c r="K3379" s="30"/>
      <c r="L3379" s="30"/>
      <c r="M3379" s="30"/>
      <c r="N3379" s="33"/>
    </row>
    <row r="3380" spans="1:14" x14ac:dyDescent="0.25">
      <c r="A3380" s="33"/>
      <c r="B3380" s="33"/>
      <c r="C3380" s="33"/>
      <c r="D3380" s="33"/>
      <c r="E3380" s="33"/>
      <c r="F3380" s="33"/>
      <c r="G3380" s="33"/>
      <c r="H3380" s="33"/>
      <c r="I3380" s="30"/>
      <c r="J3380" s="30"/>
      <c r="K3380" s="30"/>
      <c r="L3380" s="30"/>
      <c r="M3380" s="30"/>
      <c r="N3380" s="33"/>
    </row>
    <row r="3381" spans="1:14" x14ac:dyDescent="0.25">
      <c r="A3381" s="33"/>
      <c r="B3381" s="33"/>
      <c r="C3381" s="33"/>
      <c r="D3381" s="33"/>
      <c r="E3381" s="33"/>
      <c r="F3381" s="33"/>
      <c r="G3381" s="33"/>
      <c r="H3381" s="33"/>
      <c r="I3381" s="30"/>
      <c r="J3381" s="30"/>
      <c r="K3381" s="30"/>
      <c r="L3381" s="30"/>
      <c r="M3381" s="30"/>
      <c r="N3381" s="33"/>
    </row>
    <row r="3382" spans="1:14" x14ac:dyDescent="0.25">
      <c r="A3382" s="33"/>
      <c r="B3382" s="33"/>
      <c r="C3382" s="33"/>
      <c r="D3382" s="33"/>
    </row>
    <row r="3383" spans="1:14" x14ac:dyDescent="0.25">
      <c r="A3383" s="33"/>
      <c r="B3383" s="33"/>
      <c r="C3383" s="33"/>
      <c r="D3383" s="33"/>
    </row>
    <row r="3384" spans="1:14" x14ac:dyDescent="0.25">
      <c r="A3384" s="33"/>
      <c r="B3384" s="33"/>
      <c r="C3384" s="33"/>
      <c r="D3384" s="33"/>
    </row>
    <row r="3385" spans="1:14" x14ac:dyDescent="0.25">
      <c r="A3385" s="33"/>
      <c r="B3385" s="33"/>
      <c r="C3385" s="33"/>
      <c r="D3385" s="33"/>
    </row>
    <row r="3386" spans="1:14" x14ac:dyDescent="0.25">
      <c r="A3386" s="29"/>
      <c r="B3386" s="29"/>
      <c r="C3386" s="29"/>
      <c r="D3386" s="29"/>
      <c r="E3386" s="29"/>
      <c r="F3386" s="29"/>
      <c r="G3386" s="29"/>
      <c r="H3386" s="29"/>
      <c r="I3386" s="29"/>
      <c r="J3386" s="29"/>
      <c r="K3386" s="29"/>
      <c r="L3386" s="29"/>
      <c r="M3386" s="29"/>
      <c r="N3386" s="29"/>
    </row>
    <row r="3387" spans="1:14" x14ac:dyDescent="0.25">
      <c r="A3387" s="29"/>
      <c r="B3387" s="29"/>
      <c r="C3387" s="29"/>
      <c r="D3387" s="29"/>
      <c r="E3387" s="29"/>
      <c r="F3387" s="29"/>
      <c r="G3387" s="29"/>
      <c r="H3387" s="29"/>
      <c r="I3387" s="29"/>
      <c r="J3387" s="29"/>
      <c r="K3387" s="29"/>
      <c r="L3387" s="29"/>
      <c r="M3387" s="29"/>
      <c r="N3387" s="29"/>
    </row>
    <row r="3388" spans="1:14" x14ac:dyDescent="0.25">
      <c r="A3388" s="29"/>
      <c r="B3388" s="29"/>
      <c r="C3388" s="29"/>
      <c r="D3388" s="29"/>
      <c r="E3388" s="29"/>
      <c r="F3388" s="29"/>
      <c r="G3388" s="29"/>
      <c r="H3388" s="29"/>
      <c r="I3388" s="29"/>
      <c r="J3388" s="29"/>
      <c r="K3388" s="29"/>
      <c r="L3388" s="29"/>
      <c r="M3388" s="29"/>
      <c r="N3388" s="29"/>
    </row>
    <row r="3389" spans="1:14" x14ac:dyDescent="0.25">
      <c r="A3389" s="29"/>
      <c r="B3389" s="29"/>
      <c r="C3389" s="29"/>
      <c r="D3389" s="29"/>
      <c r="E3389" s="29"/>
      <c r="F3389" s="29"/>
      <c r="G3389" s="29"/>
      <c r="H3389" s="29"/>
      <c r="I3389" s="29"/>
      <c r="J3389" s="29"/>
      <c r="K3389" s="29"/>
      <c r="L3389" s="29"/>
      <c r="M3389" s="29"/>
      <c r="N3389" s="29"/>
    </row>
    <row r="3390" spans="1:14" x14ac:dyDescent="0.25">
      <c r="A3390" s="29"/>
      <c r="B3390" s="29"/>
      <c r="C3390" s="29"/>
      <c r="D3390" s="29"/>
      <c r="E3390" s="29"/>
      <c r="F3390" s="29"/>
      <c r="G3390" s="29"/>
      <c r="H3390" s="29"/>
      <c r="I3390" s="29"/>
      <c r="J3390" s="29"/>
      <c r="K3390" s="29"/>
      <c r="L3390" s="29"/>
      <c r="M3390" s="29"/>
      <c r="N3390" s="29"/>
    </row>
    <row r="3391" spans="1:14" x14ac:dyDescent="0.25">
      <c r="A3391" s="29"/>
      <c r="B3391" s="29"/>
      <c r="C3391" s="29"/>
      <c r="D3391" s="29"/>
      <c r="E3391" s="29"/>
      <c r="F3391" s="29"/>
      <c r="G3391" s="29"/>
      <c r="H3391" s="29"/>
      <c r="I3391" s="29"/>
      <c r="J3391" s="29"/>
      <c r="K3391" s="29"/>
      <c r="L3391" s="29"/>
      <c r="M3391" s="29"/>
      <c r="N3391" s="29"/>
    </row>
    <row r="3392" spans="1:14" x14ac:dyDescent="0.25">
      <c r="A3392" s="29"/>
      <c r="B3392" s="29"/>
      <c r="C3392" s="29"/>
      <c r="D3392" s="29"/>
      <c r="E3392" s="29"/>
      <c r="F3392" s="29"/>
      <c r="G3392" s="29"/>
      <c r="H3392" s="29"/>
      <c r="I3392" s="29"/>
      <c r="J3392" s="29"/>
      <c r="K3392" s="29"/>
      <c r="L3392" s="29"/>
      <c r="M3392" s="29"/>
      <c r="N3392" s="29"/>
    </row>
    <row r="3393" spans="1:14" x14ac:dyDescent="0.25">
      <c r="A3393" s="29"/>
      <c r="B3393" s="29"/>
      <c r="C3393" s="29"/>
      <c r="D3393" s="29"/>
      <c r="E3393" s="29"/>
      <c r="F3393" s="29"/>
      <c r="G3393" s="29"/>
      <c r="H3393" s="29"/>
      <c r="I3393" s="29"/>
      <c r="J3393" s="29"/>
      <c r="K3393" s="29"/>
      <c r="L3393" s="29"/>
      <c r="M3393" s="29"/>
      <c r="N3393" s="29"/>
    </row>
    <row r="3394" spans="1:14" x14ac:dyDescent="0.25">
      <c r="A3394" s="29"/>
      <c r="B3394" s="29"/>
      <c r="C3394" s="29"/>
      <c r="D3394" s="29"/>
      <c r="E3394" s="29"/>
      <c r="F3394" s="29"/>
      <c r="G3394" s="29"/>
      <c r="H3394" s="29"/>
      <c r="I3394" s="29"/>
      <c r="J3394" s="29"/>
      <c r="K3394" s="29"/>
      <c r="L3394" s="29"/>
      <c r="M3394" s="29"/>
      <c r="N3394" s="29"/>
    </row>
    <row r="3395" spans="1:14" x14ac:dyDescent="0.25">
      <c r="A3395" s="29"/>
      <c r="B3395" s="29"/>
      <c r="C3395" s="29"/>
      <c r="D3395" s="29"/>
      <c r="E3395" s="29"/>
      <c r="F3395" s="29"/>
      <c r="G3395" s="29"/>
      <c r="H3395" s="29"/>
      <c r="I3395" s="29"/>
      <c r="J3395" s="29"/>
      <c r="K3395" s="29"/>
      <c r="L3395" s="29"/>
      <c r="M3395" s="29"/>
      <c r="N3395" s="29"/>
    </row>
    <row r="3396" spans="1:14" x14ac:dyDescent="0.25">
      <c r="A3396" s="29"/>
      <c r="B3396" s="29"/>
      <c r="C3396" s="29"/>
      <c r="D3396" s="29"/>
      <c r="E3396" s="29"/>
      <c r="F3396" s="29"/>
      <c r="G3396" s="29"/>
      <c r="H3396" s="29"/>
      <c r="I3396" s="29"/>
      <c r="J3396" s="29"/>
      <c r="K3396" s="29"/>
      <c r="L3396" s="29"/>
      <c r="M3396" s="29"/>
      <c r="N3396" s="29"/>
    </row>
    <row r="3397" spans="1:14" x14ac:dyDescent="0.25">
      <c r="A3397" s="29"/>
      <c r="B3397" s="29"/>
      <c r="C3397" s="29"/>
      <c r="D3397" s="29"/>
      <c r="E3397" s="29"/>
      <c r="F3397" s="29"/>
      <c r="G3397" s="29"/>
      <c r="H3397" s="29"/>
      <c r="I3397" s="29"/>
      <c r="J3397" s="29"/>
      <c r="K3397" s="29"/>
      <c r="L3397" s="29"/>
      <c r="M3397" s="29"/>
      <c r="N3397" s="29"/>
    </row>
    <row r="3398" spans="1:14" x14ac:dyDescent="0.25">
      <c r="A3398" s="29"/>
      <c r="B3398" s="29"/>
      <c r="C3398" s="29"/>
      <c r="D3398" s="29"/>
      <c r="E3398" s="29"/>
      <c r="F3398" s="29"/>
      <c r="G3398" s="29"/>
      <c r="H3398" s="29"/>
      <c r="I3398" s="29"/>
      <c r="J3398" s="29"/>
      <c r="K3398" s="29"/>
      <c r="L3398" s="29"/>
      <c r="M3398" s="29"/>
      <c r="N3398" s="29"/>
    </row>
    <row r="3399" spans="1:14" x14ac:dyDescent="0.25">
      <c r="A3399" s="29"/>
      <c r="B3399" s="29"/>
      <c r="C3399" s="29"/>
      <c r="D3399" s="29"/>
      <c r="E3399" s="29"/>
      <c r="F3399" s="29"/>
      <c r="G3399" s="29"/>
      <c r="H3399" s="29"/>
      <c r="I3399" s="29"/>
      <c r="J3399" s="29"/>
      <c r="K3399" s="29"/>
      <c r="L3399" s="29"/>
      <c r="M3399" s="29"/>
      <c r="N3399" s="29"/>
    </row>
    <row r="3400" spans="1:14" x14ac:dyDescent="0.25">
      <c r="A3400" s="29"/>
      <c r="B3400" s="29"/>
      <c r="C3400" s="29"/>
      <c r="D3400" s="29"/>
      <c r="E3400" s="29"/>
      <c r="F3400" s="29"/>
      <c r="G3400" s="29"/>
      <c r="H3400" s="29"/>
      <c r="I3400" s="29"/>
      <c r="J3400" s="29"/>
      <c r="K3400" s="29"/>
      <c r="L3400" s="29"/>
      <c r="M3400" s="29"/>
      <c r="N3400" s="29"/>
    </row>
    <row r="3401" spans="1:14" x14ac:dyDescent="0.25">
      <c r="A3401" s="29"/>
      <c r="B3401" s="29"/>
      <c r="C3401" s="29"/>
      <c r="D3401" s="29"/>
      <c r="E3401" s="29"/>
      <c r="F3401" s="29"/>
      <c r="G3401" s="29"/>
      <c r="H3401" s="29"/>
      <c r="I3401" s="29"/>
      <c r="J3401" s="29"/>
      <c r="K3401" s="29"/>
      <c r="L3401" s="29"/>
      <c r="M3401" s="29"/>
      <c r="N3401" s="29"/>
    </row>
    <row r="3402" spans="1:14" x14ac:dyDescent="0.25">
      <c r="A3402" s="29"/>
      <c r="B3402" s="29"/>
      <c r="C3402" s="29"/>
      <c r="D3402" s="29"/>
      <c r="E3402" s="29"/>
      <c r="F3402" s="29"/>
      <c r="G3402" s="29"/>
      <c r="H3402" s="29"/>
      <c r="I3402" s="29"/>
      <c r="J3402" s="29"/>
      <c r="K3402" s="29"/>
      <c r="L3402" s="29"/>
      <c r="M3402" s="29"/>
      <c r="N3402" s="29"/>
    </row>
    <row r="3403" spans="1:14" x14ac:dyDescent="0.25">
      <c r="A3403" s="29"/>
      <c r="B3403" s="29"/>
      <c r="C3403" s="29"/>
      <c r="D3403" s="29"/>
      <c r="E3403" s="29"/>
      <c r="F3403" s="29"/>
      <c r="G3403" s="29"/>
      <c r="H3403" s="29"/>
      <c r="I3403" s="29"/>
      <c r="J3403" s="29"/>
      <c r="K3403" s="29"/>
      <c r="L3403" s="29"/>
      <c r="M3403" s="29"/>
      <c r="N3403" s="29"/>
    </row>
    <row r="3404" spans="1:14" x14ac:dyDescent="0.25">
      <c r="A3404" s="29"/>
      <c r="B3404" s="29"/>
      <c r="C3404" s="29"/>
      <c r="D3404" s="29"/>
      <c r="E3404" s="29"/>
      <c r="F3404" s="29"/>
      <c r="G3404" s="29"/>
      <c r="H3404" s="29"/>
      <c r="I3404" s="29"/>
      <c r="J3404" s="29"/>
      <c r="K3404" s="29"/>
      <c r="L3404" s="29"/>
      <c r="M3404" s="29"/>
      <c r="N3404" s="29"/>
    </row>
    <row r="3405" spans="1:14" x14ac:dyDescent="0.25">
      <c r="A3405" s="29"/>
      <c r="B3405" s="29"/>
      <c r="C3405" s="29"/>
      <c r="D3405" s="29"/>
      <c r="E3405" s="29"/>
      <c r="F3405" s="29"/>
      <c r="G3405" s="29"/>
      <c r="H3405" s="29"/>
      <c r="I3405" s="29"/>
      <c r="J3405" s="29"/>
      <c r="K3405" s="29"/>
      <c r="L3405" s="29"/>
      <c r="M3405" s="29"/>
      <c r="N3405" s="29"/>
    </row>
    <row r="3406" spans="1:14" x14ac:dyDescent="0.25">
      <c r="A3406" s="29"/>
      <c r="B3406" s="29"/>
      <c r="C3406" s="29"/>
      <c r="D3406" s="29"/>
      <c r="E3406" s="29"/>
      <c r="F3406" s="29"/>
      <c r="G3406" s="29"/>
      <c r="H3406" s="29"/>
      <c r="I3406" s="29"/>
      <c r="J3406" s="29"/>
      <c r="K3406" s="29"/>
      <c r="L3406" s="29"/>
      <c r="M3406" s="29"/>
      <c r="N3406" s="29"/>
    </row>
    <row r="3407" spans="1:14" x14ac:dyDescent="0.25">
      <c r="A3407" s="29"/>
      <c r="B3407" s="29"/>
      <c r="C3407" s="29"/>
      <c r="D3407" s="29"/>
    </row>
    <row r="3408" spans="1:14" x14ac:dyDescent="0.25">
      <c r="A3408" s="29"/>
      <c r="B3408" s="29"/>
      <c r="C3408" s="29"/>
      <c r="D3408" s="29"/>
    </row>
    <row r="3409" spans="1:14" x14ac:dyDescent="0.25">
      <c r="A3409" s="29"/>
      <c r="B3409" s="29"/>
      <c r="C3409" s="29"/>
      <c r="D3409" s="29"/>
    </row>
    <row r="3410" spans="1:14" x14ac:dyDescent="0.25">
      <c r="A3410" s="29"/>
      <c r="B3410" s="29"/>
      <c r="C3410" s="29"/>
      <c r="D3410" s="29"/>
    </row>
    <row r="3411" spans="1:14" x14ac:dyDescent="0.25">
      <c r="A3411" s="12"/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 spans="1:14" x14ac:dyDescent="0.25">
      <c r="A3412" s="12"/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 spans="1:14" x14ac:dyDescent="0.25">
      <c r="A3413" s="12"/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 spans="1:14" x14ac:dyDescent="0.25">
      <c r="A3414" s="12"/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 spans="1:14" x14ac:dyDescent="0.25">
      <c r="A3415" s="12"/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 spans="1:14" x14ac:dyDescent="0.25">
      <c r="A3416" s="12"/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 spans="1:14" x14ac:dyDescent="0.25">
      <c r="A3417" s="12"/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 spans="1:14" x14ac:dyDescent="0.25">
      <c r="A3418" s="12"/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 spans="1:14" x14ac:dyDescent="0.25">
      <c r="A3419" s="12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 spans="1:14" x14ac:dyDescent="0.25">
      <c r="A3420" s="12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 spans="1:14" x14ac:dyDescent="0.25">
      <c r="A3421" s="12"/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 spans="1:14" x14ac:dyDescent="0.25">
      <c r="A3422" s="12"/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 spans="1:14" x14ac:dyDescent="0.25">
      <c r="A3423" s="12"/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 spans="1:14" x14ac:dyDescent="0.25">
      <c r="A3424" s="12"/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 spans="1:14" x14ac:dyDescent="0.25">
      <c r="A3425" s="12"/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 spans="1:14" x14ac:dyDescent="0.25">
      <c r="A3426" s="12"/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 spans="1:14" x14ac:dyDescent="0.25">
      <c r="A3427" s="12"/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 spans="1:14" x14ac:dyDescent="0.25">
      <c r="A3428" s="12"/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 spans="1:14" x14ac:dyDescent="0.25">
      <c r="A3429" s="12"/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 spans="1:14" x14ac:dyDescent="0.25">
      <c r="A3430" s="12"/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 spans="1:14" x14ac:dyDescent="0.25">
      <c r="A3431" s="10"/>
      <c r="B3431" s="10"/>
      <c r="C3431" s="11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</row>
    <row r="3432" spans="1:14" x14ac:dyDescent="0.25">
      <c r="A3432" s="10"/>
      <c r="B3432" s="10"/>
      <c r="C3432" s="10"/>
      <c r="D3432" s="10"/>
    </row>
    <row r="3433" spans="1:14" x14ac:dyDescent="0.25">
      <c r="A3433" s="10"/>
      <c r="B3433" s="10"/>
      <c r="C3433" s="10"/>
      <c r="D3433" s="10"/>
    </row>
    <row r="3434" spans="1:14" x14ac:dyDescent="0.25">
      <c r="A3434" s="10"/>
      <c r="B3434" s="10"/>
      <c r="C3434" s="10"/>
      <c r="D3434" s="10"/>
    </row>
    <row r="3435" spans="1:14" x14ac:dyDescent="0.25">
      <c r="A3435" s="10"/>
      <c r="B3435" s="10"/>
      <c r="C3435" s="10"/>
      <c r="D3435" s="10"/>
    </row>
    <row r="3436" spans="1:14" x14ac:dyDescent="0.25">
      <c r="A3436" s="10"/>
      <c r="B3436" s="10"/>
      <c r="C3436" s="10"/>
      <c r="D3436" s="10"/>
    </row>
    <row r="3437" spans="1:14" x14ac:dyDescent="0.25">
      <c r="A3437" s="10"/>
      <c r="B3437" s="10"/>
      <c r="C3437" s="10"/>
      <c r="D3437" s="10"/>
    </row>
    <row r="3438" spans="1:14" x14ac:dyDescent="0.25">
      <c r="A3438" s="10"/>
      <c r="B3438" s="10"/>
      <c r="C3438" s="10"/>
      <c r="D3438" s="10"/>
    </row>
    <row r="3439" spans="1:14" x14ac:dyDescent="0.25">
      <c r="A3439" s="10"/>
      <c r="B3439" s="10"/>
      <c r="C3439" s="10"/>
      <c r="D3439" s="10"/>
    </row>
    <row r="3440" spans="1:14" x14ac:dyDescent="0.25">
      <c r="A3440" s="10"/>
      <c r="B3440" s="10"/>
      <c r="C3440" s="10"/>
      <c r="D3440" s="10"/>
    </row>
    <row r="3441" spans="1:14" x14ac:dyDescent="0.25">
      <c r="A3441" s="10"/>
      <c r="B3441" s="10"/>
      <c r="C3441" s="10"/>
      <c r="D3441" s="10"/>
    </row>
    <row r="3442" spans="1:14" x14ac:dyDescent="0.25">
      <c r="A3442" s="10"/>
      <c r="B3442" s="10"/>
      <c r="C3442" s="10"/>
      <c r="D3442" s="10"/>
    </row>
    <row r="3443" spans="1:14" x14ac:dyDescent="0.25">
      <c r="A3443" s="10"/>
      <c r="B3443" s="10"/>
      <c r="C3443" s="10"/>
      <c r="D3443" s="10"/>
    </row>
    <row r="3444" spans="1:14" x14ac:dyDescent="0.25">
      <c r="A3444" s="10"/>
      <c r="B3444" s="10"/>
      <c r="C3444" s="10"/>
      <c r="D3444" s="10"/>
    </row>
    <row r="3445" spans="1:14" x14ac:dyDescent="0.25">
      <c r="A3445" s="10"/>
      <c r="B3445" s="10"/>
      <c r="C3445" s="10"/>
      <c r="D3445" s="10"/>
    </row>
    <row r="3446" spans="1:14" x14ac:dyDescent="0.25">
      <c r="A3446" s="10"/>
      <c r="B3446" s="10"/>
      <c r="C3446" s="10"/>
      <c r="D3446" s="10"/>
    </row>
    <row r="3447" spans="1:14" x14ac:dyDescent="0.25">
      <c r="A3447" s="10"/>
      <c r="B3447" s="10"/>
      <c r="C3447" s="10"/>
      <c r="D3447" s="10"/>
    </row>
    <row r="3448" spans="1:14" x14ac:dyDescent="0.25">
      <c r="A3448" s="10"/>
      <c r="B3448" s="10"/>
      <c r="C3448" s="10"/>
      <c r="D3448" s="10"/>
    </row>
    <row r="3449" spans="1:14" x14ac:dyDescent="0.25">
      <c r="A3449" s="10"/>
      <c r="B3449" s="10"/>
      <c r="C3449" s="10"/>
      <c r="D3449" s="10"/>
    </row>
    <row r="3450" spans="1:14" x14ac:dyDescent="0.25">
      <c r="A3450" s="10"/>
      <c r="B3450" s="10"/>
      <c r="C3450" s="11"/>
      <c r="D3450" s="10"/>
    </row>
    <row r="3451" spans="1:14" x14ac:dyDescent="0.25">
      <c r="A3451" s="10"/>
      <c r="B3451" s="10"/>
      <c r="C3451" s="10"/>
      <c r="D3451" s="10"/>
    </row>
    <row r="3452" spans="1:14" x14ac:dyDescent="0.25">
      <c r="A3452" s="10"/>
      <c r="B3452" s="10"/>
      <c r="C3452" s="10"/>
      <c r="D3452" s="10"/>
    </row>
    <row r="3453" spans="1:14" x14ac:dyDescent="0.25">
      <c r="A3453" s="10"/>
      <c r="B3453" s="10"/>
      <c r="C3453" s="10"/>
      <c r="D3453" s="10"/>
    </row>
    <row r="3454" spans="1:14" x14ac:dyDescent="0.25">
      <c r="A3454" s="10"/>
      <c r="B3454" s="10"/>
      <c r="C3454" s="10"/>
      <c r="D3454" s="10"/>
    </row>
    <row r="3455" spans="1:14" x14ac:dyDescent="0.25">
      <c r="A3455" s="33"/>
      <c r="B3455" s="33"/>
      <c r="C3455" s="36"/>
      <c r="D3455" s="33"/>
      <c r="E3455" s="33"/>
      <c r="F3455" s="33"/>
      <c r="G3455" s="33"/>
      <c r="H3455" s="33"/>
      <c r="I3455" s="33"/>
      <c r="J3455" s="33"/>
      <c r="K3455" s="33"/>
      <c r="L3455" s="33"/>
      <c r="M3455" s="33"/>
      <c r="N3455" s="33"/>
    </row>
    <row r="3456" spans="1:14" x14ac:dyDescent="0.25">
      <c r="A3456" s="33"/>
      <c r="B3456" s="33"/>
      <c r="C3456" s="33"/>
      <c r="D3456" s="33"/>
    </row>
    <row r="3457" spans="1:14" x14ac:dyDescent="0.25">
      <c r="A3457" s="33"/>
      <c r="B3457" s="33"/>
      <c r="C3457" s="33"/>
      <c r="D3457" s="33"/>
    </row>
    <row r="3458" spans="1:14" x14ac:dyDescent="0.25">
      <c r="A3458" s="10"/>
      <c r="B3458" s="10"/>
      <c r="C3458" s="11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</row>
    <row r="3459" spans="1:14" x14ac:dyDescent="0.25">
      <c r="A3459" s="10"/>
      <c r="B3459" s="10"/>
      <c r="C3459" s="10"/>
      <c r="D3459" s="10"/>
    </row>
    <row r="3460" spans="1:14" x14ac:dyDescent="0.25">
      <c r="A3460" s="10"/>
      <c r="B3460" s="10"/>
      <c r="C3460" s="10"/>
      <c r="D3460" s="10"/>
    </row>
    <row r="3461" spans="1:14" x14ac:dyDescent="0.25">
      <c r="A3461" s="10"/>
      <c r="B3461" s="10"/>
      <c r="C3461" s="10"/>
      <c r="D3461" s="10"/>
    </row>
    <row r="3462" spans="1:14" x14ac:dyDescent="0.25">
      <c r="A3462" s="10"/>
      <c r="B3462" s="10"/>
      <c r="C3462" s="10"/>
      <c r="D3462" s="10"/>
    </row>
    <row r="3463" spans="1:14" x14ac:dyDescent="0.25">
      <c r="A3463" s="10"/>
      <c r="B3463" s="10"/>
      <c r="C3463" s="10"/>
      <c r="D3463" s="10"/>
    </row>
    <row r="3464" spans="1:14" x14ac:dyDescent="0.25">
      <c r="A3464" s="10"/>
      <c r="B3464" s="10"/>
      <c r="C3464" s="10"/>
      <c r="D3464" s="10"/>
    </row>
    <row r="3465" spans="1:14" x14ac:dyDescent="0.25">
      <c r="A3465" s="10"/>
      <c r="B3465" s="10"/>
      <c r="C3465" s="10"/>
      <c r="D3465" s="10"/>
    </row>
    <row r="3466" spans="1:14" x14ac:dyDescent="0.25">
      <c r="A3466" s="10"/>
      <c r="B3466" s="10"/>
      <c r="C3466" s="10"/>
      <c r="D3466" s="10"/>
    </row>
    <row r="3467" spans="1:14" x14ac:dyDescent="0.25">
      <c r="A3467" s="10"/>
      <c r="B3467" s="10"/>
      <c r="C3467" s="10"/>
      <c r="D3467" s="10"/>
    </row>
    <row r="3468" spans="1:14" x14ac:dyDescent="0.25">
      <c r="A3468" s="10"/>
      <c r="B3468" s="10"/>
      <c r="C3468" s="10"/>
      <c r="D3468" s="10"/>
    </row>
    <row r="3469" spans="1:14" x14ac:dyDescent="0.25">
      <c r="A3469" s="10"/>
      <c r="B3469" s="10"/>
      <c r="C3469" s="10"/>
      <c r="D3469" s="10"/>
    </row>
    <row r="3470" spans="1:14" x14ac:dyDescent="0.25">
      <c r="A3470" s="10"/>
      <c r="B3470" s="10"/>
      <c r="C3470" s="10"/>
      <c r="D3470" s="10"/>
    </row>
    <row r="3471" spans="1:14" x14ac:dyDescent="0.25">
      <c r="A3471" s="10"/>
      <c r="B3471" s="10"/>
      <c r="C3471" s="10"/>
      <c r="D3471" s="10"/>
    </row>
    <row r="3472" spans="1:14" x14ac:dyDescent="0.25">
      <c r="A3472" s="10"/>
      <c r="B3472" s="10"/>
      <c r="C3472" s="10"/>
      <c r="D3472" s="10"/>
    </row>
    <row r="3473" spans="1:14" x14ac:dyDescent="0.25">
      <c r="A3473" s="10"/>
      <c r="B3473" s="10"/>
      <c r="C3473" s="10"/>
      <c r="D3473" s="10"/>
    </row>
    <row r="3474" spans="1:14" x14ac:dyDescent="0.25">
      <c r="A3474" s="10"/>
      <c r="B3474" s="10"/>
      <c r="C3474" s="10"/>
      <c r="D3474" s="10"/>
    </row>
    <row r="3475" spans="1:14" x14ac:dyDescent="0.25">
      <c r="A3475" s="10"/>
      <c r="B3475" s="10"/>
      <c r="C3475" s="11"/>
      <c r="D3475" s="10"/>
    </row>
    <row r="3476" spans="1:14" x14ac:dyDescent="0.25">
      <c r="A3476" s="10"/>
      <c r="B3476" s="10"/>
      <c r="C3476" s="10"/>
      <c r="D3476" s="10"/>
    </row>
    <row r="3477" spans="1:14" x14ac:dyDescent="0.25">
      <c r="A3477" s="10"/>
      <c r="B3477" s="10"/>
      <c r="C3477" s="10"/>
      <c r="D3477" s="10"/>
    </row>
    <row r="3478" spans="1:14" x14ac:dyDescent="0.25">
      <c r="A3478" s="33"/>
      <c r="B3478" s="33"/>
      <c r="C3478" s="36"/>
      <c r="D3478" s="33"/>
      <c r="E3478" s="33"/>
      <c r="F3478" s="33"/>
      <c r="G3478" s="33"/>
      <c r="H3478" s="33"/>
      <c r="I3478" s="33"/>
      <c r="J3478" s="33"/>
      <c r="K3478" s="33"/>
      <c r="L3478" s="33"/>
      <c r="M3478" s="33"/>
      <c r="N3478" s="33"/>
    </row>
    <row r="3479" spans="1:14" x14ac:dyDescent="0.25">
      <c r="A3479" s="33"/>
      <c r="B3479" s="33"/>
      <c r="C3479" s="33"/>
      <c r="D3479" s="33"/>
    </row>
    <row r="3480" spans="1:14" x14ac:dyDescent="0.25">
      <c r="A3480" s="33"/>
      <c r="B3480" s="33"/>
      <c r="C3480" s="33"/>
      <c r="D3480" s="33"/>
    </row>
    <row r="3481" spans="1:14" x14ac:dyDescent="0.25">
      <c r="A3481" s="33"/>
      <c r="B3481" s="33"/>
      <c r="C3481" s="33"/>
      <c r="D3481" s="33"/>
    </row>
    <row r="3482" spans="1:14" x14ac:dyDescent="0.25">
      <c r="A3482" s="33"/>
      <c r="B3482" s="33"/>
      <c r="C3482" s="33"/>
      <c r="D3482" s="33"/>
    </row>
    <row r="3483" spans="1:14" x14ac:dyDescent="0.25">
      <c r="A3483" s="33"/>
      <c r="B3483" s="33"/>
      <c r="C3483" s="33"/>
      <c r="D3483" s="33"/>
    </row>
    <row r="3484" spans="1:14" x14ac:dyDescent="0.25">
      <c r="A3484" s="33"/>
      <c r="B3484" s="33"/>
      <c r="C3484" s="33"/>
      <c r="D3484" s="33"/>
    </row>
    <row r="3485" spans="1:14" x14ac:dyDescent="0.25">
      <c r="A3485" s="33"/>
      <c r="B3485" s="33"/>
      <c r="C3485" s="33"/>
      <c r="D3485" s="33"/>
    </row>
    <row r="3486" spans="1:14" x14ac:dyDescent="0.25">
      <c r="A3486" s="33"/>
      <c r="B3486" s="33"/>
      <c r="C3486" s="33"/>
      <c r="D3486" s="33"/>
    </row>
    <row r="3487" spans="1:14" x14ac:dyDescent="0.25">
      <c r="A3487" s="33"/>
      <c r="B3487" s="33"/>
      <c r="C3487" s="33"/>
      <c r="D3487" s="33"/>
    </row>
    <row r="3488" spans="1:14" x14ac:dyDescent="0.25">
      <c r="A3488" s="33"/>
      <c r="B3488" s="33"/>
      <c r="C3488" s="33"/>
      <c r="D3488" s="33"/>
    </row>
    <row r="3489" spans="1:14" x14ac:dyDescent="0.25">
      <c r="A3489" s="33"/>
      <c r="B3489" s="33"/>
      <c r="C3489" s="33"/>
      <c r="D3489" s="33"/>
    </row>
    <row r="3490" spans="1:14" x14ac:dyDescent="0.25">
      <c r="A3490" s="33"/>
      <c r="B3490" s="33"/>
      <c r="C3490" s="33"/>
      <c r="D3490" s="33"/>
    </row>
    <row r="3491" spans="1:14" x14ac:dyDescent="0.25">
      <c r="A3491" s="33"/>
      <c r="B3491" s="33"/>
      <c r="C3491" s="33"/>
      <c r="D3491" s="33"/>
    </row>
    <row r="3492" spans="1:14" x14ac:dyDescent="0.25">
      <c r="A3492" s="33"/>
      <c r="B3492" s="33"/>
      <c r="C3492" s="33"/>
      <c r="D3492" s="33"/>
    </row>
    <row r="3493" spans="1:14" x14ac:dyDescent="0.25">
      <c r="A3493" s="33"/>
      <c r="B3493" s="33"/>
      <c r="C3493" s="33"/>
      <c r="D3493" s="33"/>
    </row>
    <row r="3494" spans="1:14" x14ac:dyDescent="0.25">
      <c r="A3494" s="33"/>
      <c r="B3494" s="33"/>
      <c r="C3494" s="33"/>
      <c r="D3494" s="33"/>
    </row>
    <row r="3495" spans="1:14" x14ac:dyDescent="0.25">
      <c r="A3495" s="33"/>
      <c r="B3495" s="33"/>
      <c r="C3495" s="36"/>
      <c r="D3495" s="33"/>
    </row>
    <row r="3496" spans="1:14" x14ac:dyDescent="0.25">
      <c r="A3496" s="33"/>
      <c r="B3496" s="33"/>
      <c r="C3496" s="33"/>
      <c r="D3496" s="33"/>
    </row>
    <row r="3497" spans="1:14" x14ac:dyDescent="0.25">
      <c r="A3497" s="33"/>
      <c r="B3497" s="33"/>
      <c r="C3497" s="33"/>
      <c r="D3497" s="33"/>
    </row>
    <row r="3498" spans="1:14" x14ac:dyDescent="0.25">
      <c r="A3498" s="10"/>
      <c r="B3498" s="10"/>
      <c r="C3498" s="11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</row>
    <row r="3499" spans="1:14" x14ac:dyDescent="0.25">
      <c r="A3499" s="10"/>
      <c r="B3499" s="10"/>
      <c r="C3499" s="10"/>
      <c r="D3499" s="10"/>
    </row>
    <row r="3500" spans="1:14" x14ac:dyDescent="0.25">
      <c r="A3500" s="10"/>
      <c r="B3500" s="10"/>
      <c r="C3500" s="10"/>
      <c r="D3500" s="10"/>
    </row>
    <row r="3501" spans="1:14" x14ac:dyDescent="0.25">
      <c r="A3501" s="10"/>
      <c r="B3501" s="10"/>
      <c r="C3501" s="10"/>
      <c r="D3501" s="10"/>
    </row>
    <row r="3502" spans="1:14" x14ac:dyDescent="0.25">
      <c r="A3502" s="10"/>
      <c r="B3502" s="10"/>
      <c r="C3502" s="10"/>
      <c r="D3502" s="10"/>
    </row>
    <row r="3503" spans="1:14" x14ac:dyDescent="0.25">
      <c r="A3503" s="10"/>
      <c r="B3503" s="10"/>
      <c r="C3503" s="10"/>
      <c r="D3503" s="10"/>
    </row>
    <row r="3504" spans="1:14" x14ac:dyDescent="0.25">
      <c r="A3504" s="10"/>
      <c r="B3504" s="10"/>
      <c r="C3504" s="10"/>
      <c r="D3504" s="10"/>
    </row>
    <row r="3505" spans="1:14" x14ac:dyDescent="0.25">
      <c r="A3505" s="10"/>
      <c r="B3505" s="10"/>
      <c r="C3505" s="10"/>
      <c r="D3505" s="10"/>
    </row>
    <row r="3506" spans="1:14" x14ac:dyDescent="0.25">
      <c r="A3506" s="10"/>
      <c r="B3506" s="10"/>
      <c r="C3506" s="10"/>
      <c r="D3506" s="10"/>
    </row>
    <row r="3507" spans="1:14" x14ac:dyDescent="0.25">
      <c r="A3507" s="10"/>
      <c r="B3507" s="10"/>
      <c r="C3507" s="10"/>
      <c r="D3507" s="10"/>
    </row>
    <row r="3508" spans="1:14" x14ac:dyDescent="0.25">
      <c r="A3508" s="10"/>
      <c r="B3508" s="10"/>
      <c r="C3508" s="10"/>
      <c r="D3508" s="10"/>
    </row>
    <row r="3509" spans="1:14" x14ac:dyDescent="0.25">
      <c r="A3509" s="10"/>
      <c r="B3509" s="10"/>
      <c r="C3509" s="10"/>
      <c r="D3509" s="10"/>
    </row>
    <row r="3510" spans="1:14" x14ac:dyDescent="0.25">
      <c r="A3510" s="10"/>
      <c r="B3510" s="10"/>
      <c r="C3510" s="10"/>
      <c r="D3510" s="10"/>
    </row>
    <row r="3511" spans="1:14" x14ac:dyDescent="0.25">
      <c r="A3511" s="10"/>
      <c r="B3511" s="10"/>
      <c r="C3511" s="10"/>
      <c r="D3511" s="10"/>
    </row>
    <row r="3512" spans="1:14" x14ac:dyDescent="0.25">
      <c r="A3512" s="10"/>
      <c r="B3512" s="10"/>
      <c r="C3512" s="10"/>
      <c r="D3512" s="10"/>
    </row>
    <row r="3513" spans="1:14" x14ac:dyDescent="0.25">
      <c r="A3513" s="10"/>
      <c r="B3513" s="10"/>
      <c r="C3513" s="10"/>
      <c r="D3513" s="10"/>
    </row>
    <row r="3514" spans="1:14" x14ac:dyDescent="0.25">
      <c r="A3514" s="10"/>
      <c r="B3514" s="10"/>
      <c r="C3514" s="10"/>
      <c r="D3514" s="10"/>
    </row>
    <row r="3515" spans="1:14" x14ac:dyDescent="0.25">
      <c r="A3515" s="10"/>
      <c r="B3515" s="10"/>
      <c r="C3515" s="11"/>
      <c r="D3515" s="10"/>
    </row>
    <row r="3516" spans="1:14" x14ac:dyDescent="0.25">
      <c r="A3516" s="10"/>
      <c r="B3516" s="10"/>
      <c r="C3516" s="10"/>
      <c r="D3516" s="10"/>
    </row>
    <row r="3517" spans="1:14" x14ac:dyDescent="0.25">
      <c r="A3517" s="10"/>
      <c r="B3517" s="10"/>
      <c r="C3517" s="10"/>
      <c r="D3517" s="10"/>
    </row>
    <row r="3518" spans="1:14" x14ac:dyDescent="0.25">
      <c r="A3518" s="33"/>
      <c r="B3518" s="33"/>
      <c r="C3518" s="36"/>
      <c r="D3518" s="33"/>
      <c r="E3518" s="33"/>
      <c r="F3518" s="33"/>
      <c r="G3518" s="33"/>
      <c r="H3518" s="33"/>
      <c r="I3518" s="33"/>
      <c r="J3518" s="33"/>
      <c r="K3518" s="33"/>
      <c r="L3518" s="33"/>
      <c r="M3518" s="33"/>
      <c r="N3518" s="33"/>
    </row>
    <row r="3519" spans="1:14" x14ac:dyDescent="0.25">
      <c r="A3519" s="33"/>
      <c r="B3519" s="33"/>
      <c r="C3519" s="33"/>
      <c r="D3519" s="33"/>
    </row>
    <row r="3520" spans="1:14" x14ac:dyDescent="0.25">
      <c r="A3520" s="33"/>
      <c r="B3520" s="33"/>
      <c r="C3520" s="33"/>
      <c r="D3520" s="33"/>
    </row>
    <row r="3521" spans="1:4" x14ac:dyDescent="0.25">
      <c r="A3521" s="33"/>
      <c r="B3521" s="33"/>
      <c r="C3521" s="33"/>
      <c r="D3521" s="33"/>
    </row>
    <row r="3522" spans="1:4" x14ac:dyDescent="0.25">
      <c r="A3522" s="33"/>
      <c r="B3522" s="33"/>
      <c r="C3522" s="33"/>
      <c r="D3522" s="33"/>
    </row>
    <row r="3523" spans="1:4" x14ac:dyDescent="0.25">
      <c r="A3523" s="33"/>
      <c r="B3523" s="33"/>
      <c r="C3523" s="33"/>
      <c r="D3523" s="33"/>
    </row>
    <row r="3524" spans="1:4" x14ac:dyDescent="0.25">
      <c r="A3524" s="33"/>
      <c r="B3524" s="33"/>
      <c r="C3524" s="33"/>
      <c r="D3524" s="33"/>
    </row>
    <row r="3525" spans="1:4" x14ac:dyDescent="0.25">
      <c r="A3525" s="33"/>
      <c r="B3525" s="33"/>
      <c r="C3525" s="33"/>
      <c r="D3525" s="33"/>
    </row>
    <row r="3526" spans="1:4" x14ac:dyDescent="0.25">
      <c r="A3526" s="33"/>
      <c r="B3526" s="33"/>
      <c r="C3526" s="33"/>
      <c r="D3526" s="33"/>
    </row>
    <row r="3527" spans="1:4" x14ac:dyDescent="0.25">
      <c r="A3527" s="33"/>
      <c r="B3527" s="33"/>
      <c r="C3527" s="33"/>
      <c r="D3527" s="33"/>
    </row>
    <row r="3528" spans="1:4" x14ac:dyDescent="0.25">
      <c r="A3528" s="33"/>
      <c r="B3528" s="33"/>
      <c r="C3528" s="33"/>
      <c r="D3528" s="33"/>
    </row>
    <row r="3529" spans="1:4" x14ac:dyDescent="0.25">
      <c r="A3529" s="33"/>
      <c r="B3529" s="33"/>
      <c r="C3529" s="33"/>
      <c r="D3529" s="33"/>
    </row>
    <row r="3530" spans="1:4" x14ac:dyDescent="0.25">
      <c r="A3530" s="33"/>
      <c r="B3530" s="33"/>
      <c r="C3530" s="33"/>
      <c r="D3530" s="33"/>
    </row>
    <row r="3531" spans="1:4" x14ac:dyDescent="0.25">
      <c r="A3531" s="33"/>
      <c r="B3531" s="33"/>
      <c r="C3531" s="33"/>
      <c r="D3531" s="33"/>
    </row>
    <row r="3532" spans="1:4" x14ac:dyDescent="0.25">
      <c r="A3532" s="33"/>
      <c r="B3532" s="33"/>
      <c r="C3532" s="33"/>
      <c r="D3532" s="33"/>
    </row>
    <row r="3533" spans="1:4" x14ac:dyDescent="0.25">
      <c r="A3533" s="33"/>
      <c r="B3533" s="33"/>
      <c r="C3533" s="33"/>
      <c r="D3533" s="33"/>
    </row>
    <row r="3534" spans="1:4" x14ac:dyDescent="0.25">
      <c r="A3534" s="33"/>
      <c r="B3534" s="33"/>
      <c r="C3534" s="33"/>
      <c r="D3534" s="33"/>
    </row>
    <row r="3535" spans="1:4" x14ac:dyDescent="0.25">
      <c r="A3535" s="33"/>
      <c r="B3535" s="33"/>
      <c r="C3535" s="36"/>
      <c r="D3535" s="33"/>
    </row>
    <row r="3536" spans="1:4" x14ac:dyDescent="0.25">
      <c r="A3536" s="33"/>
      <c r="B3536" s="33"/>
      <c r="C3536" s="33"/>
      <c r="D3536" s="33"/>
    </row>
    <row r="3537" spans="1:14" x14ac:dyDescent="0.25">
      <c r="A3537" s="33"/>
      <c r="B3537" s="33"/>
      <c r="C3537" s="33"/>
      <c r="D3537" s="33"/>
    </row>
    <row r="3538" spans="1:14" x14ac:dyDescent="0.25">
      <c r="A3538" s="10"/>
      <c r="B3538" s="10"/>
      <c r="C3538" s="11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</row>
    <row r="3539" spans="1:14" x14ac:dyDescent="0.25">
      <c r="A3539" s="10"/>
      <c r="B3539" s="10"/>
      <c r="C3539" s="10"/>
      <c r="D3539" s="10"/>
    </row>
    <row r="3540" spans="1:14" x14ac:dyDescent="0.25">
      <c r="A3540" s="10"/>
      <c r="B3540" s="10"/>
      <c r="C3540" s="10"/>
      <c r="D3540" s="10"/>
    </row>
    <row r="3541" spans="1:14" x14ac:dyDescent="0.25">
      <c r="A3541" s="10"/>
      <c r="B3541" s="10"/>
      <c r="C3541" s="10"/>
      <c r="D3541" s="10"/>
    </row>
    <row r="3542" spans="1:14" x14ac:dyDescent="0.25">
      <c r="A3542" s="10"/>
      <c r="B3542" s="10"/>
      <c r="C3542" s="10"/>
      <c r="D3542" s="10"/>
    </row>
    <row r="3543" spans="1:14" x14ac:dyDescent="0.25">
      <c r="A3543" s="10"/>
      <c r="B3543" s="10"/>
      <c r="C3543" s="10"/>
      <c r="D3543" s="10"/>
    </row>
    <row r="3544" spans="1:14" x14ac:dyDescent="0.25">
      <c r="A3544" s="10"/>
      <c r="B3544" s="10"/>
      <c r="C3544" s="10"/>
      <c r="D3544" s="10"/>
    </row>
    <row r="3545" spans="1:14" x14ac:dyDescent="0.25">
      <c r="A3545" s="10"/>
      <c r="B3545" s="10"/>
      <c r="C3545" s="10"/>
      <c r="D3545" s="10"/>
    </row>
    <row r="3546" spans="1:14" x14ac:dyDescent="0.25">
      <c r="A3546" s="10"/>
      <c r="B3546" s="10"/>
      <c r="C3546" s="10"/>
      <c r="D3546" s="10"/>
    </row>
    <row r="3547" spans="1:14" x14ac:dyDescent="0.25">
      <c r="A3547" s="10"/>
      <c r="B3547" s="10"/>
      <c r="C3547" s="10"/>
      <c r="D3547" s="10"/>
    </row>
    <row r="3548" spans="1:14" x14ac:dyDescent="0.25">
      <c r="A3548" s="10"/>
      <c r="B3548" s="10"/>
      <c r="C3548" s="10"/>
      <c r="D3548" s="10"/>
    </row>
    <row r="3549" spans="1:14" x14ac:dyDescent="0.25">
      <c r="A3549" s="10"/>
      <c r="B3549" s="10"/>
      <c r="C3549" s="10"/>
      <c r="D3549" s="10"/>
    </row>
    <row r="3550" spans="1:14" x14ac:dyDescent="0.25">
      <c r="A3550" s="10"/>
      <c r="B3550" s="10"/>
      <c r="C3550" s="10"/>
      <c r="D3550" s="10"/>
    </row>
    <row r="3551" spans="1:14" x14ac:dyDescent="0.25">
      <c r="A3551" s="10"/>
      <c r="B3551" s="10"/>
      <c r="C3551" s="10"/>
      <c r="D3551" s="10"/>
    </row>
    <row r="3552" spans="1:14" x14ac:dyDescent="0.25">
      <c r="A3552" s="10"/>
      <c r="B3552" s="10"/>
      <c r="C3552" s="10"/>
      <c r="D3552" s="10"/>
    </row>
    <row r="3553" spans="1:14" x14ac:dyDescent="0.25">
      <c r="A3553" s="10"/>
      <c r="B3553" s="10"/>
      <c r="C3553" s="10"/>
      <c r="D3553" s="10"/>
    </row>
    <row r="3554" spans="1:14" x14ac:dyDescent="0.25">
      <c r="A3554" s="10"/>
      <c r="B3554" s="10"/>
      <c r="C3554" s="10"/>
      <c r="D3554" s="10"/>
    </row>
    <row r="3555" spans="1:14" x14ac:dyDescent="0.25">
      <c r="A3555" s="10"/>
      <c r="B3555" s="10"/>
      <c r="C3555" s="11"/>
      <c r="D3555" s="10"/>
    </row>
    <row r="3556" spans="1:14" x14ac:dyDescent="0.25">
      <c r="A3556" s="10"/>
      <c r="B3556" s="10"/>
      <c r="C3556" s="10"/>
      <c r="D3556" s="10"/>
    </row>
    <row r="3557" spans="1:14" x14ac:dyDescent="0.25">
      <c r="A3557" s="10"/>
      <c r="B3557" s="10"/>
      <c r="C3557" s="10"/>
      <c r="D3557" s="10"/>
    </row>
    <row r="3558" spans="1:14" x14ac:dyDescent="0.25">
      <c r="A3558" s="33"/>
      <c r="B3558" s="33"/>
      <c r="C3558" s="36"/>
      <c r="D3558" s="33"/>
      <c r="E3558" s="33"/>
      <c r="F3558" s="33"/>
      <c r="G3558" s="33"/>
      <c r="H3558" s="33"/>
      <c r="I3558" s="33"/>
      <c r="J3558" s="33"/>
      <c r="K3558" s="33"/>
      <c r="L3558" s="33"/>
      <c r="M3558" s="33"/>
      <c r="N3558" s="33"/>
    </row>
    <row r="3559" spans="1:14" x14ac:dyDescent="0.25">
      <c r="A3559" s="10"/>
      <c r="B3559" s="10"/>
      <c r="C3559" s="11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</row>
    <row r="3560" spans="1:14" x14ac:dyDescent="0.25">
      <c r="A3560" s="10"/>
      <c r="B3560" s="10"/>
      <c r="C3560" s="10"/>
      <c r="D3560" s="10"/>
    </row>
    <row r="3561" spans="1:14" x14ac:dyDescent="0.25">
      <c r="A3561" s="10"/>
      <c r="B3561" s="10"/>
      <c r="C3561" s="10"/>
      <c r="D3561" s="10"/>
    </row>
    <row r="3562" spans="1:14" x14ac:dyDescent="0.25">
      <c r="A3562" s="10"/>
      <c r="B3562" s="10"/>
      <c r="C3562" s="10"/>
      <c r="D3562" s="10"/>
    </row>
    <row r="3563" spans="1:14" x14ac:dyDescent="0.25">
      <c r="A3563" s="10"/>
      <c r="B3563" s="10"/>
      <c r="C3563" s="10"/>
      <c r="D3563" s="10"/>
    </row>
    <row r="3564" spans="1:14" x14ac:dyDescent="0.25">
      <c r="A3564" s="10"/>
      <c r="B3564" s="10"/>
      <c r="C3564" s="10"/>
      <c r="D3564" s="10"/>
    </row>
    <row r="3565" spans="1:14" x14ac:dyDescent="0.25">
      <c r="A3565" s="10"/>
      <c r="B3565" s="10"/>
      <c r="C3565" s="10"/>
      <c r="D3565" s="10"/>
    </row>
    <row r="3566" spans="1:14" x14ac:dyDescent="0.25">
      <c r="A3566" s="10"/>
      <c r="B3566" s="10"/>
      <c r="C3566" s="10"/>
      <c r="D3566" s="10"/>
    </row>
    <row r="3567" spans="1:14" x14ac:dyDescent="0.25">
      <c r="A3567" s="10"/>
      <c r="B3567" s="10"/>
      <c r="C3567" s="10"/>
      <c r="D3567" s="10"/>
    </row>
    <row r="3568" spans="1:14" x14ac:dyDescent="0.25">
      <c r="A3568" s="10"/>
      <c r="B3568" s="10"/>
      <c r="C3568" s="10"/>
      <c r="D3568" s="10"/>
    </row>
    <row r="3569" spans="1:14" x14ac:dyDescent="0.25">
      <c r="A3569" s="10"/>
      <c r="B3569" s="10"/>
      <c r="C3569" s="10"/>
      <c r="D3569" s="10"/>
    </row>
    <row r="3570" spans="1:14" x14ac:dyDescent="0.25">
      <c r="A3570" s="10"/>
      <c r="B3570" s="10"/>
      <c r="C3570" s="10"/>
      <c r="D3570" s="10"/>
    </row>
    <row r="3571" spans="1:14" x14ac:dyDescent="0.25">
      <c r="A3571" s="10"/>
      <c r="B3571" s="10"/>
      <c r="C3571" s="10"/>
      <c r="D3571" s="10"/>
    </row>
    <row r="3572" spans="1:14" x14ac:dyDescent="0.25">
      <c r="A3572" s="10"/>
      <c r="B3572" s="10"/>
      <c r="C3572" s="10"/>
      <c r="D3572" s="10"/>
    </row>
    <row r="3573" spans="1:14" x14ac:dyDescent="0.25">
      <c r="A3573" s="10"/>
      <c r="B3573" s="10"/>
      <c r="C3573" s="10"/>
      <c r="D3573" s="10"/>
    </row>
    <row r="3574" spans="1:14" x14ac:dyDescent="0.25">
      <c r="A3574" s="10"/>
      <c r="B3574" s="10"/>
      <c r="C3574" s="10"/>
      <c r="D3574" s="10"/>
    </row>
    <row r="3575" spans="1:14" x14ac:dyDescent="0.25">
      <c r="A3575" s="10"/>
      <c r="B3575" s="10"/>
      <c r="C3575" s="10"/>
      <c r="D3575" s="10"/>
    </row>
    <row r="3576" spans="1:14" x14ac:dyDescent="0.25">
      <c r="A3576" s="10"/>
      <c r="B3576" s="10"/>
      <c r="C3576" s="11"/>
      <c r="D3576" s="10"/>
    </row>
    <row r="3577" spans="1:14" x14ac:dyDescent="0.25">
      <c r="A3577" s="10"/>
      <c r="B3577" s="10"/>
      <c r="C3577" s="10"/>
      <c r="D3577" s="10"/>
    </row>
    <row r="3578" spans="1:14" x14ac:dyDescent="0.25">
      <c r="A3578" s="10"/>
      <c r="B3578" s="10"/>
      <c r="C3578" s="10"/>
      <c r="D3578" s="10"/>
    </row>
    <row r="3579" spans="1:14" x14ac:dyDescent="0.25">
      <c r="A3579" s="88"/>
      <c r="B3579" s="88"/>
      <c r="C3579" s="89"/>
      <c r="D3579" s="88"/>
      <c r="E3579" s="88"/>
      <c r="F3579" s="88"/>
      <c r="G3579" s="88"/>
      <c r="H3579" s="88"/>
      <c r="I3579" s="88"/>
      <c r="J3579" s="88"/>
      <c r="K3579" s="88"/>
      <c r="L3579" s="88"/>
      <c r="M3579" s="88"/>
      <c r="N3579" s="88"/>
    </row>
    <row r="3580" spans="1:14" x14ac:dyDescent="0.25">
      <c r="A3580" s="88"/>
      <c r="B3580" s="88"/>
      <c r="C3580" s="88"/>
      <c r="D3580" s="88"/>
      <c r="E3580" s="88"/>
      <c r="F3580" s="88"/>
      <c r="G3580" s="88"/>
      <c r="H3580" s="88"/>
      <c r="I3580" s="88"/>
      <c r="J3580" s="88"/>
      <c r="K3580" s="88"/>
      <c r="L3580" s="88"/>
      <c r="M3580" s="88"/>
      <c r="N3580" s="88"/>
    </row>
    <row r="3581" spans="1:14" x14ac:dyDescent="0.25">
      <c r="A3581" s="88"/>
      <c r="B3581" s="88"/>
      <c r="C3581" s="88"/>
      <c r="D3581" s="88"/>
      <c r="E3581" s="88"/>
      <c r="F3581" s="88"/>
      <c r="G3581" s="88"/>
      <c r="H3581" s="88"/>
      <c r="I3581" s="88"/>
      <c r="J3581" s="88"/>
      <c r="K3581" s="88"/>
      <c r="L3581" s="88"/>
      <c r="M3581" s="88"/>
      <c r="N3581" s="88"/>
    </row>
    <row r="3582" spans="1:14" x14ac:dyDescent="0.25">
      <c r="A3582" s="88"/>
      <c r="B3582" s="88"/>
      <c r="C3582" s="88"/>
      <c r="D3582" s="88"/>
      <c r="E3582" s="88"/>
      <c r="F3582" s="88"/>
      <c r="G3582" s="88"/>
      <c r="H3582" s="88"/>
      <c r="I3582" s="88"/>
      <c r="J3582" s="88"/>
      <c r="K3582" s="88"/>
      <c r="L3582" s="88"/>
      <c r="M3582" s="88"/>
      <c r="N3582" s="88"/>
    </row>
    <row r="3583" spans="1:14" x14ac:dyDescent="0.25">
      <c r="A3583" s="88"/>
      <c r="B3583" s="88"/>
      <c r="C3583" s="88"/>
      <c r="D3583" s="88"/>
      <c r="E3583" s="88"/>
      <c r="F3583" s="88"/>
      <c r="G3583" s="88"/>
      <c r="H3583" s="88"/>
      <c r="I3583" s="88"/>
      <c r="J3583" s="88"/>
      <c r="K3583" s="88"/>
      <c r="L3583" s="88"/>
      <c r="M3583" s="88"/>
      <c r="N3583" s="88"/>
    </row>
    <row r="3584" spans="1:14" x14ac:dyDescent="0.25">
      <c r="A3584" s="88"/>
      <c r="B3584" s="88"/>
      <c r="C3584" s="88"/>
      <c r="D3584" s="88"/>
      <c r="E3584" s="88"/>
      <c r="F3584" s="88"/>
      <c r="G3584" s="88"/>
      <c r="H3584" s="88"/>
      <c r="I3584" s="88"/>
      <c r="J3584" s="88"/>
      <c r="K3584" s="88"/>
      <c r="L3584" s="88"/>
      <c r="M3584" s="88"/>
      <c r="N3584" s="88"/>
    </row>
    <row r="3585" spans="1:14" x14ac:dyDescent="0.25">
      <c r="A3585" s="88"/>
      <c r="B3585" s="88"/>
      <c r="C3585" s="88"/>
      <c r="D3585" s="88"/>
      <c r="E3585" s="88"/>
      <c r="F3585" s="88"/>
      <c r="G3585" s="88"/>
      <c r="H3585" s="88"/>
      <c r="I3585" s="88"/>
      <c r="J3585" s="88"/>
      <c r="K3585" s="88"/>
      <c r="L3585" s="88"/>
      <c r="M3585" s="88"/>
      <c r="N3585" s="88"/>
    </row>
    <row r="3586" spans="1:14" x14ac:dyDescent="0.25">
      <c r="A3586" s="88"/>
      <c r="B3586" s="88"/>
      <c r="C3586" s="88"/>
      <c r="D3586" s="88"/>
      <c r="E3586" s="88"/>
      <c r="F3586" s="88"/>
      <c r="G3586" s="88"/>
      <c r="H3586" s="88"/>
      <c r="I3586" s="88"/>
      <c r="J3586" s="88"/>
      <c r="K3586" s="88"/>
      <c r="L3586" s="88"/>
      <c r="M3586" s="88"/>
      <c r="N3586" s="88"/>
    </row>
    <row r="3587" spans="1:14" x14ac:dyDescent="0.25">
      <c r="A3587" s="88"/>
      <c r="B3587" s="88"/>
      <c r="C3587" s="88"/>
      <c r="D3587" s="88"/>
      <c r="E3587" s="88"/>
      <c r="F3587" s="88"/>
      <c r="G3587" s="88"/>
      <c r="H3587" s="88"/>
      <c r="I3587" s="88"/>
      <c r="J3587" s="88"/>
      <c r="K3587" s="88"/>
      <c r="L3587" s="88"/>
      <c r="M3587" s="88"/>
      <c r="N3587" s="88"/>
    </row>
    <row r="3588" spans="1:14" x14ac:dyDescent="0.25">
      <c r="A3588" s="88"/>
      <c r="B3588" s="88"/>
      <c r="C3588" s="88"/>
      <c r="D3588" s="88"/>
      <c r="E3588" s="88"/>
      <c r="F3588" s="88"/>
      <c r="G3588" s="88"/>
      <c r="H3588" s="88"/>
      <c r="I3588" s="88"/>
      <c r="J3588" s="88"/>
      <c r="K3588" s="88"/>
      <c r="L3588" s="88"/>
      <c r="M3588" s="88"/>
      <c r="N3588" s="88"/>
    </row>
    <row r="3589" spans="1:14" x14ac:dyDescent="0.25">
      <c r="A3589" s="88"/>
      <c r="B3589" s="88"/>
      <c r="C3589" s="88"/>
      <c r="D3589" s="88"/>
      <c r="E3589" s="88"/>
      <c r="F3589" s="88"/>
      <c r="G3589" s="88"/>
      <c r="H3589" s="88"/>
      <c r="I3589" s="88"/>
      <c r="J3589" s="88"/>
      <c r="K3589" s="88"/>
      <c r="L3589" s="88"/>
      <c r="M3589" s="88"/>
      <c r="N3589" s="88"/>
    </row>
    <row r="3590" spans="1:14" x14ac:dyDescent="0.25">
      <c r="A3590" s="88"/>
      <c r="B3590" s="88"/>
      <c r="C3590" s="88"/>
      <c r="D3590" s="88"/>
      <c r="E3590" s="88"/>
      <c r="F3590" s="88"/>
      <c r="G3590" s="88"/>
      <c r="H3590" s="88"/>
      <c r="I3590" s="88"/>
      <c r="J3590" s="88"/>
      <c r="K3590" s="88"/>
      <c r="L3590" s="88"/>
      <c r="M3590" s="88"/>
      <c r="N3590" s="88"/>
    </row>
    <row r="3591" spans="1:14" x14ac:dyDescent="0.25">
      <c r="A3591" s="88"/>
      <c r="B3591" s="88"/>
      <c r="C3591" s="88"/>
      <c r="D3591" s="88"/>
      <c r="E3591" s="88"/>
      <c r="F3591" s="88"/>
      <c r="G3591" s="88"/>
      <c r="H3591" s="88"/>
      <c r="I3591" s="88"/>
      <c r="J3591" s="88"/>
      <c r="K3591" s="88"/>
      <c r="L3591" s="88"/>
      <c r="M3591" s="88"/>
      <c r="N3591" s="88"/>
    </row>
    <row r="3592" spans="1:14" x14ac:dyDescent="0.25">
      <c r="A3592" s="88"/>
      <c r="B3592" s="88"/>
      <c r="C3592" s="88"/>
      <c r="D3592" s="88"/>
      <c r="E3592" s="88"/>
      <c r="F3592" s="88"/>
      <c r="G3592" s="88"/>
      <c r="H3592" s="88"/>
      <c r="I3592" s="88"/>
      <c r="J3592" s="88"/>
      <c r="K3592" s="88"/>
      <c r="L3592" s="88"/>
      <c r="M3592" s="88"/>
      <c r="N3592" s="88"/>
    </row>
    <row r="3593" spans="1:14" x14ac:dyDescent="0.25">
      <c r="A3593" s="88"/>
      <c r="B3593" s="88"/>
      <c r="C3593" s="88"/>
      <c r="D3593" s="88"/>
      <c r="E3593" s="88"/>
      <c r="F3593" s="88"/>
      <c r="G3593" s="88"/>
      <c r="H3593" s="88"/>
      <c r="I3593" s="88"/>
      <c r="J3593" s="88"/>
      <c r="K3593" s="88"/>
      <c r="L3593" s="88"/>
      <c r="M3593" s="88"/>
      <c r="N3593" s="88"/>
    </row>
    <row r="3594" spans="1:14" x14ac:dyDescent="0.25">
      <c r="A3594" s="88"/>
      <c r="B3594" s="88"/>
      <c r="C3594" s="88"/>
      <c r="D3594" s="88"/>
      <c r="E3594" s="88"/>
      <c r="F3594" s="88"/>
      <c r="G3594" s="88"/>
      <c r="H3594" s="88"/>
      <c r="I3594" s="88"/>
      <c r="J3594" s="88"/>
      <c r="K3594" s="88"/>
      <c r="L3594" s="88"/>
      <c r="M3594" s="88"/>
      <c r="N3594" s="88"/>
    </row>
    <row r="3595" spans="1:14" x14ac:dyDescent="0.25">
      <c r="A3595" s="88"/>
      <c r="B3595" s="88"/>
      <c r="C3595" s="88"/>
      <c r="D3595" s="88"/>
      <c r="E3595" s="88"/>
      <c r="F3595" s="88"/>
      <c r="G3595" s="88"/>
      <c r="H3595" s="88"/>
      <c r="I3595" s="88"/>
      <c r="J3595" s="88"/>
      <c r="K3595" s="88"/>
      <c r="L3595" s="88"/>
      <c r="M3595" s="88"/>
      <c r="N3595" s="88"/>
    </row>
    <row r="3596" spans="1:14" x14ac:dyDescent="0.25">
      <c r="A3596" s="88"/>
      <c r="B3596" s="88"/>
      <c r="C3596" s="88"/>
      <c r="D3596" s="88"/>
      <c r="E3596" s="88"/>
      <c r="F3596" s="88"/>
      <c r="G3596" s="88"/>
      <c r="H3596" s="88"/>
      <c r="I3596" s="88"/>
      <c r="J3596" s="88"/>
      <c r="K3596" s="88"/>
      <c r="L3596" s="88"/>
      <c r="M3596" s="88"/>
      <c r="N3596" s="88"/>
    </row>
    <row r="3597" spans="1:14" x14ac:dyDescent="0.25">
      <c r="A3597" s="88"/>
      <c r="B3597" s="88"/>
      <c r="C3597" s="89"/>
      <c r="D3597" s="88"/>
      <c r="E3597" s="88"/>
      <c r="F3597" s="88"/>
      <c r="G3597" s="88"/>
      <c r="H3597" s="88"/>
      <c r="I3597" s="88"/>
      <c r="J3597" s="88"/>
      <c r="K3597" s="88"/>
      <c r="L3597" s="88"/>
      <c r="M3597" s="88"/>
      <c r="N3597" s="88"/>
    </row>
    <row r="3598" spans="1:14" x14ac:dyDescent="0.25">
      <c r="A3598" s="88"/>
      <c r="B3598" s="88"/>
      <c r="C3598" s="88"/>
      <c r="D3598" s="88"/>
      <c r="E3598" s="88"/>
      <c r="F3598" s="88"/>
      <c r="G3598" s="88"/>
      <c r="H3598" s="88"/>
      <c r="I3598" s="88"/>
      <c r="J3598" s="88"/>
      <c r="K3598" s="88"/>
      <c r="L3598" s="88"/>
      <c r="M3598" s="88"/>
      <c r="N3598" s="88"/>
    </row>
    <row r="3599" spans="1:14" x14ac:dyDescent="0.25">
      <c r="A3599" s="88"/>
      <c r="B3599" s="88"/>
      <c r="C3599" s="88"/>
      <c r="D3599" s="88"/>
      <c r="E3599" s="88"/>
      <c r="F3599" s="88"/>
      <c r="G3599" s="88"/>
      <c r="H3599" s="88"/>
      <c r="I3599" s="88"/>
      <c r="J3599" s="88"/>
      <c r="K3599" s="88"/>
      <c r="L3599" s="88"/>
      <c r="M3599" s="88"/>
      <c r="N3599" s="88"/>
    </row>
    <row r="3600" spans="1:14" x14ac:dyDescent="0.25">
      <c r="A3600" s="15"/>
      <c r="B3600" s="15"/>
      <c r="C3600" s="16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</row>
    <row r="3601" spans="1:14" x14ac:dyDescent="0.25">
      <c r="A3601" s="15"/>
      <c r="B3601" s="15"/>
      <c r="C3601" s="16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</row>
    <row r="3602" spans="1:14" x14ac:dyDescent="0.25">
      <c r="A3602" s="15"/>
      <c r="B3602" s="15"/>
      <c r="C3602" s="16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</row>
    <row r="3603" spans="1:14" x14ac:dyDescent="0.25">
      <c r="A3603" s="15"/>
      <c r="B3603" s="15"/>
      <c r="C3603" s="16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</row>
    <row r="3604" spans="1:14" x14ac:dyDescent="0.25">
      <c r="A3604" s="15"/>
      <c r="B3604" s="15"/>
      <c r="C3604" s="16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</row>
    <row r="3605" spans="1:14" x14ac:dyDescent="0.25">
      <c r="A3605" s="15"/>
      <c r="B3605" s="15"/>
      <c r="C3605" s="16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</row>
    <row r="3606" spans="1:14" x14ac:dyDescent="0.25">
      <c r="A3606" s="15"/>
      <c r="B3606" s="15"/>
      <c r="C3606" s="16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</row>
    <row r="3607" spans="1:14" x14ac:dyDescent="0.25">
      <c r="A3607" s="15"/>
      <c r="B3607" s="15"/>
      <c r="C3607" s="16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</row>
    <row r="3608" spans="1:14" x14ac:dyDescent="0.25">
      <c r="A3608" s="15"/>
      <c r="B3608" s="15"/>
      <c r="C3608" s="16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</row>
    <row r="3609" spans="1:14" x14ac:dyDescent="0.25">
      <c r="A3609" s="15"/>
      <c r="B3609" s="15"/>
      <c r="C3609" s="16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</row>
    <row r="3610" spans="1:14" x14ac:dyDescent="0.25">
      <c r="A3610" s="15"/>
      <c r="B3610" s="15"/>
      <c r="C3610" s="16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</row>
    <row r="3611" spans="1:14" x14ac:dyDescent="0.25">
      <c r="A3611" s="15"/>
      <c r="B3611" s="15"/>
      <c r="C3611" s="16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</row>
    <row r="3612" spans="1:14" x14ac:dyDescent="0.25">
      <c r="A3612" s="15"/>
      <c r="B3612" s="15"/>
      <c r="C3612" s="16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</row>
    <row r="3613" spans="1:14" x14ac:dyDescent="0.25">
      <c r="A3613" s="15"/>
      <c r="B3613" s="15"/>
      <c r="C3613" s="16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</row>
    <row r="3614" spans="1:14" x14ac:dyDescent="0.25">
      <c r="A3614" s="57"/>
      <c r="B3614" s="57"/>
      <c r="C3614" s="57"/>
      <c r="D3614" s="57"/>
      <c r="E3614" s="57"/>
      <c r="F3614" s="57"/>
      <c r="G3614" s="57"/>
      <c r="H3614" s="57"/>
      <c r="I3614" s="57"/>
      <c r="J3614" s="57"/>
      <c r="K3614" s="57"/>
      <c r="L3614" s="57"/>
      <c r="M3614" s="57"/>
      <c r="N3614" s="57"/>
    </row>
    <row r="3615" spans="1:14" x14ac:dyDescent="0.25">
      <c r="A3615" s="57"/>
      <c r="B3615" s="57"/>
      <c r="C3615" s="57"/>
      <c r="D3615" s="57"/>
      <c r="E3615" s="57"/>
      <c r="F3615" s="57"/>
      <c r="G3615" s="57"/>
      <c r="H3615" s="57"/>
      <c r="I3615" s="57"/>
      <c r="J3615" s="57"/>
      <c r="K3615" s="57"/>
      <c r="L3615" s="57"/>
      <c r="M3615" s="57"/>
      <c r="N3615" s="57"/>
    </row>
    <row r="3616" spans="1:14" x14ac:dyDescent="0.25">
      <c r="A3616" s="57"/>
      <c r="B3616" s="57"/>
      <c r="C3616" s="57"/>
      <c r="D3616" s="57"/>
      <c r="E3616" s="57"/>
      <c r="F3616" s="57"/>
      <c r="G3616" s="57"/>
      <c r="H3616" s="57"/>
      <c r="I3616" s="57"/>
      <c r="J3616" s="57"/>
      <c r="K3616" s="57"/>
      <c r="L3616" s="57"/>
      <c r="M3616" s="57"/>
      <c r="N3616" s="57"/>
    </row>
    <row r="3617" spans="1:14" x14ac:dyDescent="0.25">
      <c r="A3617" s="57"/>
      <c r="B3617" s="57"/>
      <c r="C3617" s="57"/>
      <c r="D3617" s="57"/>
      <c r="E3617" s="57"/>
      <c r="F3617" s="57"/>
      <c r="G3617" s="57"/>
      <c r="H3617" s="57"/>
      <c r="I3617" s="57"/>
      <c r="J3617" s="57"/>
      <c r="K3617" s="57"/>
      <c r="L3617" s="57"/>
      <c r="M3617" s="57"/>
      <c r="N3617" s="57"/>
    </row>
    <row r="3618" spans="1:14" x14ac:dyDescent="0.25">
      <c r="A3618" s="57"/>
      <c r="B3618" s="57"/>
      <c r="C3618" s="57"/>
      <c r="D3618" s="57"/>
      <c r="E3618" s="57"/>
      <c r="F3618" s="57"/>
      <c r="G3618" s="57"/>
      <c r="H3618" s="57"/>
      <c r="I3618" s="57"/>
      <c r="J3618" s="57"/>
      <c r="K3618" s="57"/>
      <c r="L3618" s="57"/>
      <c r="M3618" s="57"/>
      <c r="N3618" s="57"/>
    </row>
    <row r="3619" spans="1:14" x14ac:dyDescent="0.25">
      <c r="A3619" s="57"/>
      <c r="B3619" s="57"/>
      <c r="C3619" s="57"/>
      <c r="D3619" s="57"/>
      <c r="E3619" s="57"/>
      <c r="F3619" s="57"/>
      <c r="G3619" s="57"/>
      <c r="H3619" s="57"/>
      <c r="I3619" s="57"/>
      <c r="J3619" s="57"/>
      <c r="K3619" s="57"/>
      <c r="L3619" s="57"/>
      <c r="M3619" s="57"/>
      <c r="N3619" s="57"/>
    </row>
    <row r="3620" spans="1:14" x14ac:dyDescent="0.25">
      <c r="A3620" s="57"/>
      <c r="B3620" s="57"/>
      <c r="C3620" s="57"/>
      <c r="D3620" s="57"/>
      <c r="E3620" s="57"/>
      <c r="F3620" s="57"/>
      <c r="G3620" s="57"/>
      <c r="H3620" s="57"/>
      <c r="I3620" s="57"/>
      <c r="J3620" s="57"/>
      <c r="K3620" s="57"/>
      <c r="L3620" s="57"/>
      <c r="M3620" s="57"/>
      <c r="N3620" s="57"/>
    </row>
    <row r="3621" spans="1:14" x14ac:dyDescent="0.25">
      <c r="A3621" s="57"/>
      <c r="B3621" s="57"/>
      <c r="C3621" s="57"/>
      <c r="D3621" s="57"/>
      <c r="E3621" s="57"/>
      <c r="F3621" s="57"/>
      <c r="G3621" s="57"/>
      <c r="H3621" s="57"/>
      <c r="I3621" s="57"/>
      <c r="J3621" s="57"/>
      <c r="K3621" s="57"/>
      <c r="L3621" s="57"/>
      <c r="M3621" s="57"/>
      <c r="N3621" s="57"/>
    </row>
    <row r="3622" spans="1:14" x14ac:dyDescent="0.25">
      <c r="A3622" s="57"/>
      <c r="B3622" s="57"/>
      <c r="C3622" s="57"/>
      <c r="D3622" s="57"/>
      <c r="E3622" s="57"/>
      <c r="F3622" s="57"/>
      <c r="G3622" s="57"/>
      <c r="H3622" s="57"/>
      <c r="I3622" s="57"/>
      <c r="J3622" s="57"/>
      <c r="K3622" s="57"/>
      <c r="L3622" s="57"/>
      <c r="M3622" s="57"/>
      <c r="N3622" s="57"/>
    </row>
    <row r="3623" spans="1:14" x14ac:dyDescent="0.25">
      <c r="A3623" s="57"/>
      <c r="B3623" s="57"/>
      <c r="C3623" s="57"/>
      <c r="D3623" s="57"/>
      <c r="E3623" s="57"/>
      <c r="F3623" s="57"/>
      <c r="G3623" s="57"/>
      <c r="H3623" s="57"/>
      <c r="I3623" s="57"/>
      <c r="J3623" s="57"/>
      <c r="K3623" s="57"/>
      <c r="L3623" s="57"/>
      <c r="M3623" s="57"/>
      <c r="N3623" s="57"/>
    </row>
    <row r="3624" spans="1:14" x14ac:dyDescent="0.25">
      <c r="A3624" s="57"/>
      <c r="B3624" s="57"/>
      <c r="C3624" s="57"/>
      <c r="D3624" s="57"/>
      <c r="E3624" s="57"/>
      <c r="F3624" s="57"/>
      <c r="G3624" s="57"/>
      <c r="H3624" s="57"/>
      <c r="I3624" s="57"/>
      <c r="J3624" s="57"/>
      <c r="K3624" s="57"/>
      <c r="L3624" s="57"/>
      <c r="M3624" s="57"/>
      <c r="N3624" s="57"/>
    </row>
    <row r="3625" spans="1:14" x14ac:dyDescent="0.25">
      <c r="A3625" s="57"/>
      <c r="B3625" s="57"/>
      <c r="C3625" s="57"/>
      <c r="D3625" s="57"/>
      <c r="E3625" s="57"/>
      <c r="F3625" s="57"/>
      <c r="G3625" s="57"/>
      <c r="H3625" s="57"/>
      <c r="I3625" s="57"/>
      <c r="J3625" s="57"/>
      <c r="K3625" s="57"/>
      <c r="L3625" s="57"/>
      <c r="M3625" s="57"/>
      <c r="N3625" s="57"/>
    </row>
    <row r="3626" spans="1:14" x14ac:dyDescent="0.25">
      <c r="A3626" s="57"/>
      <c r="B3626" s="57"/>
      <c r="C3626" s="57"/>
      <c r="D3626" s="57"/>
      <c r="E3626" s="57"/>
      <c r="F3626" s="57"/>
      <c r="G3626" s="57"/>
      <c r="H3626" s="57"/>
      <c r="I3626" s="57"/>
      <c r="J3626" s="57"/>
      <c r="K3626" s="57"/>
      <c r="L3626" s="57"/>
      <c r="M3626" s="57"/>
      <c r="N3626" s="57"/>
    </row>
    <row r="3627" spans="1:14" x14ac:dyDescent="0.25">
      <c r="A3627" s="18"/>
      <c r="B3627" s="18"/>
      <c r="C3627" s="40"/>
      <c r="D3627" s="18"/>
      <c r="E3627" s="18"/>
      <c r="F3627" s="18"/>
      <c r="G3627" s="18"/>
      <c r="H3627" s="18"/>
      <c r="I3627" s="18"/>
      <c r="J3627" s="18"/>
      <c r="K3627" s="18"/>
      <c r="L3627" s="18"/>
      <c r="M3627" s="18"/>
      <c r="N3627" s="18"/>
    </row>
    <row r="3628" spans="1:14" x14ac:dyDescent="0.25">
      <c r="A3628" s="18"/>
      <c r="B3628" s="18"/>
      <c r="C3628" s="40"/>
      <c r="D3628" s="18"/>
      <c r="E3628" s="18"/>
      <c r="F3628" s="18"/>
      <c r="G3628" s="18"/>
      <c r="H3628" s="18"/>
      <c r="I3628" s="18"/>
      <c r="J3628" s="18"/>
      <c r="K3628" s="18"/>
      <c r="L3628" s="18"/>
      <c r="M3628" s="47"/>
      <c r="N3628" s="18"/>
    </row>
    <row r="3629" spans="1:14" x14ac:dyDescent="0.25">
      <c r="A3629" s="18"/>
      <c r="B3629" s="18"/>
      <c r="C3629" s="40"/>
      <c r="D3629" s="18"/>
      <c r="E3629" s="18"/>
      <c r="F3629" s="18"/>
      <c r="G3629" s="18"/>
      <c r="H3629" s="18"/>
      <c r="I3629" s="18"/>
      <c r="J3629" s="18"/>
      <c r="K3629" s="18"/>
      <c r="L3629" s="18"/>
      <c r="M3629" s="47"/>
      <c r="N3629" s="18"/>
    </row>
    <row r="3630" spans="1:14" x14ac:dyDescent="0.25">
      <c r="A3630" s="18"/>
      <c r="B3630" s="18"/>
      <c r="C3630" s="40"/>
      <c r="D3630" s="18"/>
      <c r="E3630" s="18"/>
      <c r="F3630" s="18"/>
      <c r="G3630" s="18"/>
      <c r="H3630" s="18"/>
      <c r="I3630" s="18"/>
      <c r="J3630" s="18"/>
      <c r="K3630" s="18"/>
      <c r="L3630" s="18"/>
      <c r="M3630" s="47"/>
      <c r="N3630" s="18"/>
    </row>
    <row r="3631" spans="1:14" x14ac:dyDescent="0.25">
      <c r="A3631" s="18"/>
      <c r="B3631" s="18"/>
      <c r="C3631" s="40"/>
      <c r="D3631" s="18"/>
      <c r="E3631" s="18"/>
      <c r="F3631" s="18"/>
      <c r="G3631" s="18"/>
      <c r="H3631" s="18"/>
      <c r="I3631" s="18"/>
      <c r="J3631" s="18"/>
      <c r="K3631" s="18"/>
      <c r="L3631" s="18"/>
      <c r="M3631" s="47"/>
      <c r="N3631" s="18"/>
    </row>
    <row r="3632" spans="1:14" x14ac:dyDescent="0.25">
      <c r="A3632" s="18"/>
      <c r="B3632" s="18"/>
      <c r="C3632" s="40"/>
      <c r="D3632" s="18"/>
      <c r="E3632" s="18"/>
      <c r="F3632" s="18"/>
      <c r="G3632" s="18"/>
      <c r="H3632" s="18"/>
      <c r="I3632" s="18"/>
      <c r="J3632" s="18"/>
      <c r="K3632" s="18"/>
      <c r="L3632" s="18"/>
      <c r="M3632" s="47"/>
      <c r="N3632" s="18"/>
    </row>
    <row r="3633" spans="1:14" x14ac:dyDescent="0.25">
      <c r="A3633" s="18"/>
      <c r="B3633" s="18"/>
      <c r="C3633" s="40"/>
      <c r="D3633" s="18"/>
      <c r="E3633" s="18"/>
      <c r="F3633" s="18"/>
      <c r="G3633" s="18"/>
      <c r="H3633" s="18"/>
      <c r="I3633" s="18"/>
      <c r="J3633" s="18"/>
      <c r="K3633" s="18"/>
      <c r="L3633" s="18"/>
      <c r="M3633" s="47"/>
      <c r="N3633" s="18"/>
    </row>
    <row r="3634" spans="1:14" x14ac:dyDescent="0.25">
      <c r="A3634" s="33"/>
      <c r="B3634" s="33"/>
      <c r="C3634" s="36"/>
      <c r="D3634" s="33"/>
      <c r="E3634" s="33"/>
      <c r="F3634" s="33"/>
      <c r="G3634" s="33"/>
      <c r="H3634" s="33"/>
      <c r="I3634" s="33"/>
      <c r="J3634" s="33"/>
      <c r="K3634" s="33"/>
      <c r="L3634" s="33"/>
      <c r="M3634" s="37"/>
      <c r="N3634" s="33"/>
    </row>
    <row r="3635" spans="1:14" x14ac:dyDescent="0.25">
      <c r="A3635" s="33"/>
      <c r="B3635" s="33"/>
      <c r="C3635" s="36"/>
      <c r="D3635" s="33"/>
      <c r="E3635" s="33"/>
      <c r="F3635" s="33"/>
      <c r="G3635" s="33"/>
      <c r="H3635" s="33"/>
      <c r="I3635" s="33"/>
      <c r="J3635" s="33"/>
      <c r="K3635" s="33"/>
      <c r="L3635" s="33"/>
      <c r="M3635" s="37"/>
      <c r="N3635" s="33"/>
    </row>
    <row r="3636" spans="1:14" x14ac:dyDescent="0.25">
      <c r="A3636" s="33"/>
      <c r="B3636" s="33"/>
      <c r="C3636" s="36"/>
      <c r="D3636" s="33"/>
      <c r="E3636" s="33"/>
      <c r="F3636" s="33"/>
      <c r="G3636" s="33"/>
      <c r="H3636" s="33"/>
      <c r="I3636" s="33"/>
      <c r="J3636" s="33"/>
      <c r="K3636" s="33"/>
      <c r="L3636" s="33"/>
      <c r="M3636" s="37"/>
      <c r="N3636" s="33"/>
    </row>
    <row r="3637" spans="1:14" x14ac:dyDescent="0.25">
      <c r="A3637" s="33"/>
      <c r="B3637" s="33"/>
      <c r="C3637" s="36"/>
      <c r="D3637" s="33"/>
      <c r="E3637" s="33"/>
      <c r="F3637" s="33"/>
      <c r="G3637" s="33"/>
      <c r="H3637" s="33"/>
      <c r="I3637" s="33"/>
      <c r="J3637" s="33"/>
      <c r="K3637" s="33"/>
      <c r="L3637" s="33"/>
      <c r="M3637" s="37"/>
      <c r="N3637" s="33"/>
    </row>
    <row r="3638" spans="1:14" x14ac:dyDescent="0.25">
      <c r="A3638" s="33"/>
      <c r="B3638" s="33"/>
      <c r="C3638" s="36"/>
      <c r="D3638" s="33"/>
      <c r="E3638" s="33"/>
      <c r="F3638" s="33"/>
      <c r="G3638" s="33"/>
      <c r="H3638" s="33"/>
      <c r="I3638" s="33"/>
      <c r="J3638" s="33"/>
      <c r="K3638" s="33"/>
      <c r="L3638" s="33"/>
      <c r="M3638" s="37"/>
      <c r="N3638" s="33"/>
    </row>
    <row r="3639" spans="1:14" x14ac:dyDescent="0.25">
      <c r="A3639" s="33"/>
      <c r="B3639" s="33"/>
      <c r="C3639" s="36"/>
      <c r="D3639" s="33"/>
      <c r="E3639" s="33"/>
      <c r="F3639" s="33"/>
      <c r="G3639" s="33"/>
      <c r="H3639" s="33"/>
      <c r="I3639" s="33"/>
      <c r="J3639" s="33"/>
      <c r="K3639" s="33"/>
      <c r="L3639" s="33"/>
      <c r="M3639" s="37"/>
      <c r="N3639" s="33"/>
    </row>
    <row r="3640" spans="1:14" x14ac:dyDescent="0.25">
      <c r="A3640" s="33"/>
      <c r="B3640" s="33"/>
      <c r="C3640" s="36"/>
      <c r="D3640" s="33"/>
      <c r="E3640" s="33"/>
      <c r="F3640" s="33"/>
      <c r="G3640" s="33"/>
      <c r="H3640" s="33"/>
      <c r="I3640" s="33"/>
      <c r="J3640" s="33"/>
      <c r="K3640" s="33"/>
      <c r="L3640" s="33"/>
      <c r="M3640" s="37"/>
      <c r="N3640" s="33"/>
    </row>
    <row r="3641" spans="1:14" x14ac:dyDescent="0.25">
      <c r="A3641" s="33"/>
      <c r="B3641" s="33"/>
      <c r="C3641" s="36"/>
      <c r="D3641" s="33"/>
      <c r="E3641" s="33"/>
      <c r="F3641" s="33"/>
      <c r="G3641" s="33"/>
      <c r="H3641" s="33"/>
      <c r="I3641" s="33"/>
      <c r="J3641" s="33"/>
      <c r="K3641" s="33"/>
      <c r="L3641" s="33"/>
      <c r="M3641" s="37"/>
      <c r="N3641" s="33"/>
    </row>
    <row r="3642" spans="1:14" x14ac:dyDescent="0.25">
      <c r="A3642" s="33"/>
      <c r="B3642" s="33"/>
      <c r="C3642" s="36"/>
      <c r="D3642" s="33"/>
      <c r="E3642" s="33"/>
      <c r="F3642" s="33"/>
      <c r="G3642" s="33"/>
      <c r="H3642" s="33"/>
      <c r="I3642" s="33"/>
      <c r="J3642" s="33"/>
      <c r="K3642" s="33"/>
      <c r="L3642" s="33"/>
      <c r="M3642" s="37"/>
      <c r="N3642" s="33"/>
    </row>
    <row r="3643" spans="1:14" x14ac:dyDescent="0.25">
      <c r="A3643" s="33"/>
      <c r="B3643" s="33"/>
      <c r="C3643" s="36"/>
      <c r="D3643" s="33"/>
      <c r="E3643" s="33"/>
      <c r="F3643" s="33"/>
      <c r="G3643" s="33"/>
      <c r="H3643" s="33"/>
      <c r="I3643" s="33"/>
      <c r="J3643" s="33"/>
      <c r="K3643" s="33"/>
      <c r="L3643" s="33"/>
      <c r="M3643" s="37"/>
      <c r="N3643" s="33"/>
    </row>
    <row r="3644" spans="1:14" x14ac:dyDescent="0.25">
      <c r="A3644" s="33"/>
      <c r="B3644" s="33"/>
      <c r="C3644" s="36"/>
      <c r="D3644" s="33"/>
      <c r="E3644" s="33"/>
      <c r="F3644" s="33"/>
      <c r="G3644" s="33"/>
      <c r="H3644" s="33"/>
      <c r="I3644" s="33"/>
      <c r="J3644" s="33"/>
      <c r="K3644" s="33"/>
      <c r="L3644" s="33"/>
      <c r="M3644" s="37"/>
      <c r="N3644" s="33"/>
    </row>
    <row r="3645" spans="1:14" x14ac:dyDescent="0.25">
      <c r="A3645" s="33"/>
      <c r="B3645" s="33"/>
      <c r="C3645" s="36"/>
      <c r="D3645" s="33"/>
      <c r="E3645" s="33"/>
      <c r="F3645" s="33"/>
      <c r="G3645" s="33"/>
      <c r="H3645" s="33"/>
      <c r="I3645" s="33"/>
      <c r="J3645" s="33"/>
      <c r="K3645" s="33"/>
      <c r="L3645" s="33"/>
      <c r="M3645" s="37"/>
      <c r="N3645" s="33"/>
    </row>
    <row r="3646" spans="1:14" x14ac:dyDescent="0.25">
      <c r="A3646" s="33"/>
      <c r="B3646" s="33"/>
      <c r="C3646" s="36"/>
      <c r="D3646" s="33"/>
      <c r="E3646" s="33"/>
      <c r="F3646" s="33"/>
      <c r="G3646" s="33"/>
      <c r="H3646" s="33"/>
      <c r="I3646" s="33"/>
      <c r="J3646" s="33"/>
      <c r="K3646" s="33"/>
      <c r="L3646" s="33"/>
      <c r="M3646" s="37"/>
      <c r="N3646" s="33"/>
    </row>
    <row r="3647" spans="1:14" x14ac:dyDescent="0.25">
      <c r="A3647" s="33"/>
      <c r="B3647" s="33"/>
      <c r="C3647" s="36"/>
      <c r="D3647" s="33"/>
      <c r="E3647" s="33"/>
      <c r="F3647" s="33"/>
      <c r="G3647" s="33"/>
      <c r="H3647" s="33"/>
      <c r="I3647" s="33"/>
      <c r="J3647" s="33"/>
      <c r="K3647" s="33"/>
      <c r="L3647" s="33"/>
      <c r="M3647" s="37"/>
      <c r="N3647" s="33"/>
    </row>
    <row r="3648" spans="1:14" x14ac:dyDescent="0.25">
      <c r="A3648" s="33"/>
      <c r="B3648" s="33"/>
      <c r="C3648" s="36"/>
      <c r="D3648" s="33"/>
      <c r="E3648" s="33"/>
      <c r="F3648" s="33"/>
      <c r="G3648" s="33"/>
      <c r="H3648" s="33"/>
      <c r="I3648" s="33"/>
      <c r="J3648" s="33"/>
      <c r="K3648" s="33"/>
      <c r="L3648" s="33"/>
      <c r="M3648" s="37"/>
      <c r="N3648" s="33"/>
    </row>
    <row r="3649" spans="1:14" x14ac:dyDescent="0.25">
      <c r="A3649" s="33"/>
      <c r="B3649" s="33"/>
      <c r="C3649" s="36"/>
      <c r="D3649" s="33"/>
      <c r="E3649" s="33"/>
      <c r="F3649" s="33"/>
      <c r="G3649" s="33"/>
      <c r="H3649" s="33"/>
      <c r="I3649" s="33"/>
      <c r="J3649" s="33"/>
      <c r="K3649" s="33"/>
      <c r="L3649" s="33"/>
      <c r="M3649" s="37"/>
      <c r="N3649" s="33"/>
    </row>
    <row r="3650" spans="1:14" x14ac:dyDescent="0.25">
      <c r="A3650" s="33"/>
      <c r="B3650" s="33"/>
      <c r="C3650" s="36"/>
      <c r="D3650" s="33"/>
      <c r="E3650" s="33"/>
      <c r="F3650" s="33"/>
      <c r="G3650" s="33"/>
      <c r="H3650" s="33"/>
      <c r="I3650" s="33"/>
      <c r="J3650" s="33"/>
      <c r="K3650" s="33"/>
      <c r="L3650" s="33"/>
      <c r="M3650" s="37"/>
      <c r="N3650" s="33"/>
    </row>
    <row r="3651" spans="1:14" x14ac:dyDescent="0.25">
      <c r="A3651" s="33"/>
      <c r="B3651" s="33"/>
      <c r="C3651" s="36"/>
      <c r="D3651" s="33"/>
      <c r="E3651" s="33"/>
      <c r="F3651" s="33"/>
      <c r="G3651" s="33"/>
      <c r="H3651" s="33"/>
      <c r="I3651" s="33"/>
      <c r="J3651" s="33"/>
      <c r="K3651" s="33"/>
      <c r="L3651" s="33"/>
      <c r="M3651" s="37"/>
      <c r="N3651" s="33"/>
    </row>
    <row r="3652" spans="1:14" x14ac:dyDescent="0.25">
      <c r="A3652" s="33"/>
      <c r="B3652" s="33"/>
      <c r="C3652" s="36"/>
      <c r="D3652" s="33"/>
      <c r="E3652" s="33"/>
      <c r="F3652" s="33"/>
      <c r="G3652" s="33"/>
      <c r="H3652" s="33"/>
      <c r="I3652" s="33"/>
      <c r="J3652" s="33"/>
      <c r="K3652" s="33"/>
      <c r="L3652" s="33"/>
      <c r="M3652" s="37"/>
      <c r="N3652" s="33"/>
    </row>
    <row r="3653" spans="1:14" x14ac:dyDescent="0.25">
      <c r="A3653" s="33"/>
      <c r="B3653" s="33"/>
      <c r="C3653" s="36"/>
      <c r="D3653" s="33"/>
      <c r="E3653" s="33"/>
      <c r="F3653" s="33"/>
      <c r="G3653" s="33"/>
      <c r="H3653" s="33"/>
      <c r="I3653" s="33"/>
      <c r="J3653" s="33"/>
      <c r="K3653" s="33"/>
      <c r="L3653" s="33"/>
      <c r="M3653" s="37"/>
      <c r="N3653" s="33"/>
    </row>
    <row r="3654" spans="1:14" x14ac:dyDescent="0.25">
      <c r="A3654" s="33"/>
      <c r="B3654" s="33"/>
      <c r="C3654" s="36"/>
      <c r="D3654" s="33"/>
      <c r="E3654" s="33"/>
      <c r="F3654" s="33"/>
      <c r="G3654" s="33"/>
      <c r="H3654" s="33"/>
      <c r="I3654" s="33"/>
      <c r="J3654" s="33"/>
      <c r="K3654" s="33"/>
      <c r="L3654" s="33"/>
      <c r="M3654" s="37"/>
      <c r="N3654" s="33"/>
    </row>
    <row r="3655" spans="1:14" x14ac:dyDescent="0.25">
      <c r="A3655" s="33"/>
      <c r="B3655" s="33"/>
      <c r="C3655" s="36"/>
      <c r="D3655" s="33"/>
      <c r="E3655" s="33"/>
      <c r="F3655" s="33"/>
      <c r="G3655" s="33"/>
      <c r="H3655" s="33"/>
      <c r="I3655" s="33"/>
      <c r="J3655" s="33"/>
      <c r="K3655" s="33"/>
      <c r="L3655" s="33"/>
      <c r="M3655" s="37"/>
      <c r="N3655" s="33"/>
    </row>
    <row r="3656" spans="1:14" x14ac:dyDescent="0.25">
      <c r="A3656" s="33"/>
      <c r="B3656" s="33"/>
      <c r="C3656" s="36"/>
      <c r="D3656" s="33"/>
      <c r="E3656" s="33"/>
      <c r="F3656" s="33"/>
      <c r="G3656" s="33"/>
      <c r="H3656" s="33"/>
      <c r="I3656" s="33"/>
      <c r="J3656" s="33"/>
      <c r="K3656" s="33"/>
      <c r="L3656" s="33"/>
      <c r="M3656" s="37"/>
      <c r="N3656" s="33"/>
    </row>
    <row r="3657" spans="1:14" x14ac:dyDescent="0.25">
      <c r="A3657" s="33"/>
      <c r="B3657" s="33"/>
      <c r="C3657" s="36"/>
      <c r="D3657" s="33"/>
      <c r="E3657" s="33"/>
      <c r="F3657" s="33"/>
      <c r="G3657" s="33"/>
      <c r="H3657" s="33"/>
      <c r="I3657" s="33"/>
      <c r="J3657" s="33"/>
      <c r="K3657" s="33"/>
      <c r="L3657" s="33"/>
      <c r="M3657" s="37"/>
      <c r="N3657" s="33"/>
    </row>
    <row r="3658" spans="1:14" x14ac:dyDescent="0.25">
      <c r="A3658" s="33"/>
      <c r="B3658" s="33"/>
      <c r="C3658" s="36"/>
      <c r="D3658" s="33"/>
      <c r="E3658" s="33"/>
      <c r="F3658" s="33"/>
      <c r="G3658" s="33"/>
      <c r="H3658" s="33"/>
      <c r="I3658" s="33"/>
      <c r="J3658" s="33"/>
      <c r="K3658" s="33"/>
      <c r="L3658" s="33"/>
      <c r="M3658" s="37"/>
      <c r="N3658" s="33"/>
    </row>
    <row r="3659" spans="1:14" x14ac:dyDescent="0.25">
      <c r="A3659" s="33"/>
      <c r="B3659" s="33"/>
      <c r="C3659" s="36"/>
      <c r="D3659" s="33"/>
      <c r="E3659" s="33"/>
      <c r="F3659" s="33"/>
      <c r="G3659" s="33"/>
      <c r="H3659" s="33"/>
      <c r="I3659" s="33"/>
      <c r="J3659" s="33"/>
      <c r="K3659" s="33"/>
      <c r="L3659" s="33"/>
      <c r="M3659" s="37"/>
      <c r="N3659" s="33"/>
    </row>
    <row r="3660" spans="1:14" x14ac:dyDescent="0.25">
      <c r="A3660" s="33"/>
      <c r="B3660" s="33"/>
      <c r="C3660" s="36"/>
      <c r="D3660" s="33"/>
      <c r="E3660" s="33"/>
      <c r="F3660" s="33"/>
      <c r="G3660" s="33"/>
      <c r="H3660" s="33"/>
      <c r="I3660" s="33"/>
      <c r="J3660" s="33"/>
      <c r="K3660" s="33"/>
      <c r="L3660" s="33"/>
      <c r="M3660" s="37"/>
      <c r="N3660" s="33"/>
    </row>
    <row r="3661" spans="1:14" x14ac:dyDescent="0.25">
      <c r="A3661" s="33"/>
      <c r="B3661" s="33"/>
      <c r="C3661" s="36"/>
      <c r="D3661" s="33"/>
      <c r="E3661" s="33"/>
      <c r="F3661" s="33"/>
      <c r="G3661" s="33"/>
      <c r="H3661" s="33"/>
      <c r="I3661" s="33"/>
      <c r="J3661" s="33"/>
      <c r="K3661" s="33"/>
      <c r="L3661" s="33"/>
      <c r="M3661" s="37"/>
      <c r="N3661" s="33"/>
    </row>
    <row r="3662" spans="1:14" x14ac:dyDescent="0.25">
      <c r="A3662" s="33"/>
      <c r="B3662" s="33"/>
      <c r="C3662" s="36"/>
      <c r="D3662" s="33"/>
      <c r="E3662" s="33"/>
      <c r="F3662" s="33"/>
      <c r="G3662" s="33"/>
      <c r="H3662" s="33"/>
      <c r="I3662" s="33"/>
      <c r="J3662" s="33"/>
      <c r="K3662" s="33"/>
      <c r="L3662" s="33"/>
      <c r="M3662" s="37"/>
      <c r="N3662" s="33"/>
    </row>
    <row r="3663" spans="1:14" x14ac:dyDescent="0.25">
      <c r="A3663" s="33"/>
      <c r="B3663" s="33"/>
      <c r="C3663" s="36"/>
      <c r="D3663" s="33"/>
      <c r="E3663" s="33"/>
      <c r="F3663" s="33"/>
      <c r="G3663" s="33"/>
      <c r="H3663" s="33"/>
      <c r="I3663" s="33"/>
      <c r="J3663" s="33"/>
      <c r="K3663" s="33"/>
      <c r="L3663" s="33"/>
      <c r="M3663" s="37"/>
      <c r="N3663" s="33"/>
    </row>
    <row r="3664" spans="1:14" x14ac:dyDescent="0.25">
      <c r="A3664" s="33"/>
      <c r="B3664" s="33"/>
      <c r="C3664" s="36"/>
      <c r="D3664" s="33"/>
      <c r="E3664" s="33"/>
      <c r="F3664" s="33"/>
      <c r="G3664" s="33"/>
      <c r="H3664" s="33"/>
      <c r="I3664" s="33"/>
      <c r="J3664" s="33"/>
      <c r="K3664" s="33"/>
      <c r="L3664" s="33"/>
      <c r="M3664" s="37"/>
      <c r="N3664" s="33"/>
    </row>
    <row r="3665" spans="1:14" x14ac:dyDescent="0.25">
      <c r="A3665" s="33"/>
      <c r="B3665" s="33"/>
      <c r="C3665" s="36"/>
      <c r="D3665" s="33"/>
      <c r="E3665" s="33"/>
      <c r="F3665" s="33"/>
      <c r="G3665" s="33"/>
      <c r="H3665" s="33"/>
      <c r="I3665" s="33"/>
      <c r="J3665" s="33"/>
      <c r="K3665" s="33"/>
      <c r="L3665" s="33"/>
      <c r="M3665" s="37"/>
      <c r="N3665" s="33"/>
    </row>
    <row r="3666" spans="1:14" x14ac:dyDescent="0.25">
      <c r="A3666" s="33"/>
      <c r="B3666" s="33"/>
      <c r="C3666" s="36"/>
      <c r="D3666" s="33"/>
      <c r="E3666" s="33"/>
      <c r="F3666" s="33"/>
      <c r="G3666" s="33"/>
      <c r="H3666" s="33"/>
      <c r="I3666" s="33"/>
      <c r="J3666" s="33"/>
      <c r="K3666" s="33"/>
      <c r="L3666" s="33"/>
      <c r="M3666" s="37"/>
      <c r="N3666" s="33"/>
    </row>
    <row r="3667" spans="1:14" x14ac:dyDescent="0.25">
      <c r="A3667" s="7"/>
      <c r="B3667" s="7"/>
      <c r="C3667" s="8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</row>
    <row r="3668" spans="1:14" x14ac:dyDescent="0.25">
      <c r="A3668" s="7"/>
      <c r="B3668" s="7"/>
      <c r="C3668" s="8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</row>
    <row r="3669" spans="1:14" x14ac:dyDescent="0.25">
      <c r="A3669" s="7"/>
      <c r="B3669" s="7"/>
      <c r="C3669" s="8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</row>
    <row r="3670" spans="1:14" x14ac:dyDescent="0.25">
      <c r="A3670" s="7"/>
      <c r="B3670" s="7"/>
      <c r="C3670" s="8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</row>
    <row r="3671" spans="1:14" x14ac:dyDescent="0.25">
      <c r="A3671" s="7"/>
      <c r="B3671" s="7"/>
      <c r="C3671" s="8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</row>
    <row r="3672" spans="1:14" x14ac:dyDescent="0.25">
      <c r="A3672" s="7"/>
      <c r="B3672" s="7"/>
      <c r="C3672" s="8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</row>
    <row r="3673" spans="1:14" x14ac:dyDescent="0.25">
      <c r="A3673" s="7"/>
      <c r="B3673" s="7"/>
      <c r="C3673" s="8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</row>
    <row r="3674" spans="1:14" x14ac:dyDescent="0.25">
      <c r="A3674" s="7"/>
      <c r="B3674" s="7"/>
      <c r="C3674" s="8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</row>
    <row r="3675" spans="1:14" x14ac:dyDescent="0.25">
      <c r="A3675" s="7"/>
      <c r="B3675" s="7"/>
      <c r="C3675" s="8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</row>
    <row r="3676" spans="1:14" x14ac:dyDescent="0.25">
      <c r="A3676" s="7"/>
      <c r="B3676" s="7"/>
      <c r="C3676" s="8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</row>
    <row r="3677" spans="1:14" x14ac:dyDescent="0.25">
      <c r="A3677" s="7"/>
      <c r="B3677" s="7"/>
      <c r="C3677" s="8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</row>
    <row r="3678" spans="1:14" x14ac:dyDescent="0.25">
      <c r="A3678" s="7"/>
      <c r="B3678" s="7"/>
      <c r="C3678" s="8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</row>
    <row r="3679" spans="1:14" x14ac:dyDescent="0.25">
      <c r="A3679" s="7"/>
      <c r="B3679" s="7"/>
      <c r="C3679" s="8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</row>
    <row r="3680" spans="1:14" x14ac:dyDescent="0.25">
      <c r="A3680" s="7"/>
      <c r="B3680" s="7"/>
      <c r="C3680" s="8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</row>
    <row r="3681" spans="1:14" x14ac:dyDescent="0.25">
      <c r="A3681" s="7"/>
      <c r="B3681" s="7"/>
      <c r="C3681" s="8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</row>
    <row r="3682" spans="1:14" x14ac:dyDescent="0.25">
      <c r="A3682" s="7"/>
      <c r="B3682" s="7"/>
      <c r="C3682" s="8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</row>
    <row r="3683" spans="1:14" x14ac:dyDescent="0.25">
      <c r="A3683" s="7"/>
      <c r="B3683" s="7"/>
      <c r="C3683" s="8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</row>
    <row r="3684" spans="1:14" x14ac:dyDescent="0.25">
      <c r="A3684" s="7"/>
      <c r="B3684" s="7"/>
      <c r="C3684" s="8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</row>
    <row r="3685" spans="1:14" x14ac:dyDescent="0.25">
      <c r="A3685" s="7"/>
      <c r="B3685" s="7"/>
      <c r="C3685" s="8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</row>
    <row r="3686" spans="1:14" x14ac:dyDescent="0.25">
      <c r="A3686" s="7"/>
      <c r="B3686" s="7"/>
      <c r="C3686" s="8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</row>
    <row r="3687" spans="1:14" x14ac:dyDescent="0.25">
      <c r="A3687" s="7"/>
      <c r="B3687" s="7"/>
      <c r="C3687" s="8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</row>
    <row r="3688" spans="1:14" x14ac:dyDescent="0.25">
      <c r="A3688" s="33"/>
      <c r="B3688" s="33"/>
      <c r="C3688" s="36"/>
      <c r="D3688" s="33"/>
      <c r="E3688" s="33"/>
      <c r="F3688" s="33"/>
      <c r="G3688" s="33"/>
      <c r="H3688" s="33"/>
      <c r="I3688" s="33"/>
      <c r="J3688" s="33"/>
      <c r="K3688" s="33"/>
      <c r="L3688" s="33"/>
      <c r="M3688" s="37"/>
      <c r="N3688" s="33"/>
    </row>
    <row r="3689" spans="1:14" x14ac:dyDescent="0.25">
      <c r="A3689" s="33"/>
      <c r="B3689" s="33"/>
      <c r="C3689" s="36"/>
      <c r="D3689" s="33"/>
      <c r="E3689" s="33"/>
      <c r="F3689" s="33"/>
      <c r="G3689" s="33"/>
      <c r="H3689" s="33"/>
      <c r="I3689" s="33"/>
      <c r="J3689" s="33"/>
      <c r="K3689" s="33"/>
      <c r="L3689" s="33"/>
      <c r="M3689" s="37"/>
      <c r="N3689" s="33"/>
    </row>
    <row r="3690" spans="1:14" x14ac:dyDescent="0.25">
      <c r="A3690" s="33"/>
      <c r="B3690" s="33"/>
      <c r="C3690" s="36"/>
      <c r="D3690" s="33"/>
      <c r="E3690" s="33"/>
      <c r="F3690" s="33"/>
      <c r="G3690" s="33"/>
      <c r="H3690" s="33"/>
      <c r="I3690" s="33"/>
      <c r="J3690" s="33"/>
      <c r="K3690" s="33"/>
      <c r="L3690" s="33"/>
      <c r="M3690" s="37"/>
      <c r="N3690" s="33"/>
    </row>
    <row r="3691" spans="1:14" x14ac:dyDescent="0.25">
      <c r="A3691" s="33"/>
      <c r="B3691" s="33"/>
      <c r="C3691" s="36"/>
      <c r="D3691" s="33"/>
      <c r="E3691" s="33"/>
      <c r="F3691" s="33"/>
      <c r="G3691" s="33"/>
      <c r="H3691" s="33"/>
      <c r="I3691" s="33"/>
      <c r="J3691" s="33"/>
      <c r="K3691" s="33"/>
      <c r="L3691" s="33"/>
      <c r="M3691" s="37"/>
      <c r="N3691" s="33"/>
    </row>
    <row r="3692" spans="1:14" x14ac:dyDescent="0.25">
      <c r="A3692" s="33"/>
      <c r="B3692" s="33"/>
      <c r="C3692" s="36"/>
      <c r="D3692" s="33"/>
      <c r="E3692" s="33"/>
      <c r="F3692" s="33"/>
      <c r="G3692" s="33"/>
      <c r="H3692" s="33"/>
      <c r="I3692" s="33"/>
      <c r="J3692" s="33"/>
      <c r="K3692" s="33"/>
      <c r="L3692" s="33"/>
      <c r="M3692" s="37"/>
      <c r="N3692" s="33"/>
    </row>
    <row r="3693" spans="1:14" x14ac:dyDescent="0.25">
      <c r="A3693" s="33"/>
      <c r="B3693" s="33"/>
      <c r="C3693" s="36"/>
      <c r="D3693" s="33"/>
      <c r="E3693" s="33"/>
      <c r="F3693" s="33"/>
      <c r="G3693" s="33"/>
      <c r="H3693" s="33"/>
      <c r="I3693" s="33"/>
      <c r="J3693" s="33"/>
      <c r="K3693" s="33"/>
      <c r="L3693" s="33"/>
      <c r="M3693" s="37"/>
      <c r="N3693" s="33"/>
    </row>
    <row r="3694" spans="1:14" x14ac:dyDescent="0.25">
      <c r="A3694" s="33"/>
      <c r="B3694" s="33"/>
      <c r="C3694" s="36"/>
      <c r="D3694" s="33"/>
      <c r="E3694" s="33"/>
      <c r="F3694" s="33"/>
      <c r="G3694" s="33"/>
      <c r="H3694" s="33"/>
      <c r="I3694" s="33"/>
      <c r="J3694" s="33"/>
      <c r="K3694" s="33"/>
      <c r="L3694" s="33"/>
      <c r="M3694" s="37"/>
      <c r="N3694" s="33"/>
    </row>
    <row r="3695" spans="1:14" x14ac:dyDescent="0.25">
      <c r="A3695" s="33"/>
      <c r="B3695" s="33"/>
      <c r="C3695" s="33"/>
      <c r="D3695" s="33"/>
    </row>
    <row r="3696" spans="1:14" x14ac:dyDescent="0.25">
      <c r="A3696" s="33"/>
      <c r="B3696" s="33"/>
      <c r="C3696" s="33"/>
      <c r="D3696" s="33"/>
    </row>
    <row r="3697" spans="1:14" x14ac:dyDescent="0.25">
      <c r="A3697" s="33"/>
      <c r="B3697" s="33"/>
      <c r="C3697" s="33"/>
      <c r="D3697" s="33"/>
    </row>
    <row r="3698" spans="1:14" x14ac:dyDescent="0.25">
      <c r="A3698" s="33"/>
      <c r="B3698" s="33"/>
      <c r="C3698" s="33"/>
      <c r="D3698" s="33"/>
    </row>
    <row r="3699" spans="1:14" x14ac:dyDescent="0.25">
      <c r="A3699" s="33"/>
      <c r="B3699" s="33"/>
      <c r="C3699" s="33"/>
      <c r="D3699" s="33"/>
    </row>
    <row r="3700" spans="1:14" x14ac:dyDescent="0.25">
      <c r="A3700" s="33"/>
      <c r="B3700" s="33"/>
      <c r="C3700" s="36"/>
      <c r="D3700" s="33"/>
      <c r="E3700" s="33"/>
      <c r="F3700" s="33"/>
      <c r="G3700" s="33"/>
      <c r="H3700" s="33"/>
      <c r="I3700" s="33"/>
      <c r="J3700" s="33"/>
      <c r="K3700" s="33"/>
      <c r="L3700" s="33"/>
      <c r="M3700" s="37"/>
      <c r="N3700" s="33"/>
    </row>
    <row r="3701" spans="1:14" x14ac:dyDescent="0.25">
      <c r="A3701" s="33"/>
      <c r="B3701" s="33"/>
      <c r="C3701" s="36"/>
      <c r="D3701" s="33"/>
      <c r="E3701" s="33"/>
      <c r="F3701" s="33"/>
      <c r="G3701" s="33"/>
      <c r="H3701" s="33"/>
      <c r="I3701" s="33"/>
      <c r="J3701" s="33"/>
      <c r="K3701" s="33"/>
      <c r="L3701" s="33"/>
      <c r="M3701" s="37"/>
      <c r="N3701" s="33"/>
    </row>
    <row r="3702" spans="1:14" x14ac:dyDescent="0.25">
      <c r="A3702" s="33"/>
      <c r="B3702" s="33"/>
      <c r="C3702" s="36"/>
      <c r="D3702" s="33"/>
      <c r="E3702" s="33"/>
      <c r="F3702" s="33"/>
      <c r="G3702" s="33"/>
      <c r="H3702" s="33"/>
      <c r="I3702" s="33"/>
      <c r="J3702" s="33"/>
      <c r="K3702" s="33"/>
      <c r="L3702" s="33"/>
      <c r="M3702" s="37"/>
      <c r="N3702" s="33"/>
    </row>
    <row r="3703" spans="1:14" x14ac:dyDescent="0.25">
      <c r="A3703" s="33"/>
      <c r="B3703" s="33"/>
      <c r="C3703" s="36"/>
      <c r="D3703" s="33"/>
      <c r="E3703" s="33"/>
      <c r="F3703" s="33"/>
      <c r="G3703" s="33"/>
      <c r="H3703" s="33"/>
      <c r="I3703" s="33"/>
      <c r="J3703" s="33"/>
      <c r="K3703" s="33"/>
      <c r="L3703" s="33"/>
      <c r="M3703" s="37"/>
      <c r="N3703" s="33"/>
    </row>
    <row r="3704" spans="1:14" x14ac:dyDescent="0.25">
      <c r="A3704" s="33"/>
      <c r="B3704" s="33"/>
      <c r="C3704" s="36"/>
      <c r="D3704" s="33"/>
      <c r="E3704" s="33"/>
      <c r="F3704" s="33"/>
      <c r="G3704" s="33"/>
      <c r="H3704" s="33"/>
      <c r="I3704" s="33"/>
      <c r="J3704" s="33"/>
      <c r="K3704" s="33"/>
      <c r="L3704" s="33"/>
      <c r="M3704" s="37"/>
      <c r="N3704" s="33"/>
    </row>
    <row r="3705" spans="1:14" x14ac:dyDescent="0.25">
      <c r="A3705" s="33"/>
      <c r="B3705" s="33"/>
      <c r="C3705" s="36"/>
      <c r="D3705" s="33"/>
      <c r="E3705" s="33"/>
      <c r="F3705" s="33"/>
      <c r="G3705" s="33"/>
      <c r="H3705" s="33"/>
      <c r="I3705" s="33"/>
      <c r="J3705" s="33"/>
      <c r="K3705" s="33"/>
      <c r="L3705" s="33"/>
      <c r="M3705" s="37"/>
      <c r="N3705" s="33"/>
    </row>
    <row r="3706" spans="1:14" x14ac:dyDescent="0.25">
      <c r="A3706" s="33"/>
      <c r="B3706" s="33"/>
      <c r="C3706" s="36"/>
      <c r="D3706" s="33"/>
      <c r="E3706" s="33"/>
      <c r="F3706" s="33"/>
      <c r="G3706" s="33"/>
      <c r="H3706" s="33"/>
      <c r="I3706" s="33"/>
      <c r="J3706" s="33"/>
      <c r="K3706" s="33"/>
      <c r="L3706" s="33"/>
      <c r="M3706" s="37"/>
      <c r="N3706" s="33"/>
    </row>
    <row r="3707" spans="1:14" x14ac:dyDescent="0.25">
      <c r="A3707" s="33"/>
      <c r="B3707" s="33"/>
      <c r="C3707" s="36"/>
      <c r="D3707" s="33"/>
    </row>
    <row r="3708" spans="1:14" x14ac:dyDescent="0.25">
      <c r="A3708" s="33"/>
      <c r="B3708" s="33"/>
      <c r="C3708" s="36"/>
      <c r="D3708" s="33"/>
    </row>
    <row r="3709" spans="1:14" x14ac:dyDescent="0.25">
      <c r="A3709" s="33"/>
      <c r="B3709" s="33"/>
      <c r="C3709" s="33"/>
      <c r="D3709" s="33"/>
    </row>
    <row r="3710" spans="1:14" x14ac:dyDescent="0.25">
      <c r="A3710" s="33"/>
      <c r="B3710" s="33"/>
      <c r="C3710" s="33"/>
      <c r="D3710" s="33"/>
    </row>
    <row r="3711" spans="1:14" x14ac:dyDescent="0.25">
      <c r="A3711" s="49"/>
      <c r="B3711" s="49"/>
      <c r="C3711" s="50"/>
      <c r="D3711" s="49"/>
      <c r="E3711" s="49"/>
      <c r="F3711" s="49"/>
      <c r="G3711" s="49"/>
      <c r="H3711" s="49"/>
      <c r="I3711" s="49"/>
      <c r="J3711" s="49"/>
      <c r="K3711" s="49"/>
      <c r="L3711" s="49"/>
      <c r="M3711" s="51"/>
      <c r="N3711" s="49"/>
    </row>
    <row r="3712" spans="1:14" x14ac:dyDescent="0.25">
      <c r="A3712" s="49"/>
      <c r="B3712" s="49"/>
      <c r="C3712" s="50"/>
      <c r="D3712" s="49"/>
      <c r="E3712" s="49"/>
      <c r="F3712" s="49"/>
      <c r="G3712" s="49"/>
      <c r="H3712" s="49"/>
      <c r="I3712" s="49"/>
      <c r="J3712" s="49"/>
      <c r="K3712" s="49"/>
      <c r="L3712" s="49"/>
      <c r="M3712" s="51"/>
      <c r="N3712" s="49"/>
    </row>
    <row r="3713" spans="1:14" x14ac:dyDescent="0.25">
      <c r="A3713" s="49"/>
      <c r="B3713" s="49"/>
      <c r="C3713" s="50"/>
      <c r="D3713" s="49"/>
      <c r="E3713" s="49"/>
      <c r="F3713" s="49"/>
      <c r="G3713" s="49"/>
      <c r="H3713" s="49"/>
      <c r="I3713" s="49"/>
      <c r="J3713" s="49"/>
      <c r="K3713" s="49"/>
      <c r="L3713" s="49"/>
      <c r="M3713" s="51"/>
      <c r="N3713" s="49"/>
    </row>
    <row r="3714" spans="1:14" x14ac:dyDescent="0.25">
      <c r="A3714" s="49"/>
      <c r="B3714" s="49"/>
      <c r="C3714" s="50"/>
      <c r="D3714" s="49"/>
      <c r="E3714" s="49"/>
      <c r="F3714" s="49"/>
      <c r="G3714" s="49"/>
      <c r="H3714" s="49"/>
      <c r="I3714" s="49"/>
      <c r="J3714" s="49"/>
      <c r="K3714" s="49"/>
      <c r="L3714" s="49"/>
      <c r="M3714" s="51"/>
      <c r="N3714" s="49"/>
    </row>
    <row r="3715" spans="1:14" x14ac:dyDescent="0.25">
      <c r="A3715" s="49"/>
      <c r="B3715" s="49"/>
      <c r="C3715" s="50"/>
      <c r="D3715" s="49"/>
      <c r="E3715" s="49"/>
      <c r="F3715" s="49"/>
      <c r="G3715" s="49"/>
      <c r="H3715" s="49"/>
      <c r="I3715" s="49"/>
      <c r="J3715" s="49"/>
      <c r="K3715" s="49"/>
      <c r="L3715" s="49"/>
      <c r="M3715" s="51"/>
      <c r="N3715" s="49"/>
    </row>
    <row r="3716" spans="1:14" x14ac:dyDescent="0.25">
      <c r="A3716" s="49"/>
      <c r="B3716" s="49"/>
      <c r="C3716" s="50"/>
      <c r="D3716" s="49"/>
      <c r="E3716" s="49"/>
      <c r="F3716" s="49"/>
      <c r="G3716" s="49"/>
      <c r="H3716" s="49"/>
      <c r="I3716" s="49"/>
      <c r="J3716" s="49"/>
      <c r="K3716" s="49"/>
      <c r="L3716" s="49"/>
      <c r="M3716" s="51"/>
      <c r="N3716" s="49"/>
    </row>
    <row r="3717" spans="1:14" x14ac:dyDescent="0.25">
      <c r="A3717" s="49"/>
      <c r="B3717" s="49"/>
      <c r="C3717" s="50"/>
      <c r="D3717" s="49"/>
      <c r="E3717" s="49"/>
      <c r="F3717" s="49"/>
      <c r="G3717" s="49"/>
      <c r="H3717" s="49"/>
      <c r="I3717" s="49"/>
      <c r="J3717" s="49"/>
      <c r="K3717" s="49"/>
      <c r="L3717" s="49"/>
      <c r="M3717" s="51"/>
      <c r="N3717" s="49"/>
    </row>
    <row r="3718" spans="1:14" x14ac:dyDescent="0.25">
      <c r="A3718" s="49"/>
      <c r="B3718" s="49"/>
      <c r="C3718" s="50"/>
      <c r="D3718" s="49"/>
    </row>
    <row r="3719" spans="1:14" x14ac:dyDescent="0.25">
      <c r="A3719" s="49"/>
      <c r="B3719" s="49"/>
      <c r="C3719" s="50"/>
      <c r="D3719" s="49"/>
    </row>
    <row r="3720" spans="1:14" x14ac:dyDescent="0.25">
      <c r="A3720" s="49"/>
      <c r="B3720" s="49"/>
      <c r="C3720" s="49"/>
      <c r="D3720" s="49"/>
    </row>
    <row r="3721" spans="1:14" x14ac:dyDescent="0.25">
      <c r="A3721" s="49"/>
      <c r="B3721" s="49"/>
      <c r="C3721" s="49"/>
      <c r="D3721" s="49"/>
    </row>
    <row r="3722" spans="1:14" x14ac:dyDescent="0.25">
      <c r="A3722" s="33"/>
      <c r="B3722" s="33"/>
      <c r="C3722" s="36"/>
      <c r="D3722" s="33"/>
      <c r="E3722" s="33"/>
      <c r="F3722" s="33"/>
      <c r="G3722" s="33"/>
      <c r="H3722" s="33"/>
      <c r="I3722" s="33"/>
      <c r="J3722" s="33"/>
      <c r="K3722" s="33"/>
      <c r="L3722" s="33"/>
      <c r="M3722" s="37"/>
      <c r="N3722" s="33"/>
    </row>
    <row r="3723" spans="1:14" x14ac:dyDescent="0.25">
      <c r="A3723" s="33"/>
      <c r="B3723" s="33"/>
      <c r="C3723" s="36"/>
      <c r="D3723" s="33"/>
      <c r="E3723" s="33"/>
      <c r="F3723" s="33"/>
      <c r="G3723" s="33"/>
      <c r="H3723" s="33"/>
      <c r="I3723" s="33"/>
      <c r="J3723" s="33"/>
      <c r="K3723" s="33"/>
      <c r="L3723" s="33"/>
      <c r="M3723" s="37"/>
      <c r="N3723" s="33"/>
    </row>
    <row r="3724" spans="1:14" x14ac:dyDescent="0.25">
      <c r="A3724" s="33"/>
      <c r="B3724" s="33"/>
      <c r="C3724" s="36"/>
      <c r="D3724" s="33"/>
      <c r="E3724" s="33"/>
      <c r="F3724" s="33"/>
      <c r="G3724" s="33"/>
      <c r="H3724" s="33"/>
      <c r="I3724" s="33"/>
      <c r="J3724" s="33"/>
      <c r="K3724" s="33"/>
      <c r="L3724" s="33"/>
      <c r="M3724" s="37"/>
      <c r="N3724" s="33"/>
    </row>
    <row r="3725" spans="1:14" x14ac:dyDescent="0.25">
      <c r="A3725" s="33"/>
      <c r="B3725" s="33"/>
      <c r="C3725" s="36"/>
      <c r="D3725" s="33"/>
      <c r="E3725" s="33"/>
      <c r="F3725" s="33"/>
      <c r="G3725" s="33"/>
      <c r="H3725" s="33"/>
      <c r="I3725" s="33"/>
      <c r="J3725" s="33"/>
      <c r="K3725" s="33"/>
      <c r="L3725" s="33"/>
      <c r="M3725" s="37"/>
      <c r="N3725" s="33"/>
    </row>
    <row r="3726" spans="1:14" x14ac:dyDescent="0.25">
      <c r="A3726" s="33"/>
      <c r="B3726" s="33"/>
      <c r="C3726" s="36"/>
      <c r="D3726" s="33"/>
      <c r="E3726" s="33"/>
      <c r="F3726" s="33"/>
      <c r="G3726" s="33"/>
      <c r="H3726" s="33"/>
      <c r="I3726" s="33"/>
      <c r="J3726" s="33"/>
      <c r="K3726" s="33"/>
      <c r="L3726" s="33"/>
      <c r="M3726" s="37"/>
      <c r="N3726" s="33"/>
    </row>
    <row r="3727" spans="1:14" x14ac:dyDescent="0.25">
      <c r="A3727" s="33"/>
      <c r="B3727" s="33"/>
      <c r="C3727" s="36"/>
      <c r="D3727" s="33"/>
      <c r="E3727" s="33"/>
      <c r="F3727" s="33"/>
      <c r="G3727" s="33"/>
      <c r="H3727" s="33"/>
      <c r="I3727" s="33"/>
      <c r="J3727" s="33"/>
      <c r="K3727" s="33"/>
      <c r="L3727" s="33"/>
      <c r="M3727" s="37"/>
      <c r="N3727" s="33"/>
    </row>
    <row r="3728" spans="1:14" x14ac:dyDescent="0.25">
      <c r="A3728" s="33"/>
      <c r="B3728" s="33"/>
      <c r="C3728" s="36"/>
      <c r="D3728" s="33"/>
      <c r="E3728" s="33"/>
      <c r="F3728" s="33"/>
      <c r="G3728" s="33"/>
      <c r="H3728" s="33"/>
      <c r="I3728" s="33"/>
      <c r="J3728" s="33"/>
      <c r="K3728" s="33"/>
      <c r="L3728" s="33"/>
      <c r="M3728" s="37"/>
      <c r="N3728" s="33"/>
    </row>
    <row r="3729" spans="1:14" x14ac:dyDescent="0.25">
      <c r="A3729" s="33"/>
      <c r="B3729" s="33"/>
      <c r="C3729" s="33"/>
      <c r="D3729" s="33"/>
    </row>
    <row r="3730" spans="1:14" x14ac:dyDescent="0.25">
      <c r="A3730" s="33"/>
      <c r="B3730" s="33"/>
      <c r="C3730" s="33"/>
      <c r="D3730" s="33"/>
    </row>
    <row r="3731" spans="1:14" x14ac:dyDescent="0.25">
      <c r="A3731" s="49"/>
      <c r="B3731" s="49"/>
      <c r="C3731" s="50"/>
      <c r="D3731" s="49"/>
      <c r="E3731" s="49"/>
      <c r="F3731" s="49"/>
      <c r="G3731" s="49"/>
      <c r="H3731" s="49"/>
      <c r="I3731" s="49"/>
      <c r="J3731" s="49"/>
      <c r="K3731" s="49"/>
      <c r="L3731" s="49"/>
      <c r="M3731" s="51"/>
      <c r="N3731" s="49"/>
    </row>
    <row r="3732" spans="1:14" x14ac:dyDescent="0.25">
      <c r="A3732" s="49"/>
      <c r="B3732" s="49"/>
      <c r="C3732" s="50"/>
      <c r="D3732" s="49"/>
      <c r="E3732" s="49"/>
      <c r="F3732" s="49"/>
      <c r="G3732" s="49"/>
      <c r="H3732" s="49"/>
      <c r="I3732" s="49"/>
      <c r="J3732" s="49"/>
      <c r="K3732" s="49"/>
      <c r="L3732" s="49"/>
      <c r="M3732" s="51"/>
      <c r="N3732" s="49"/>
    </row>
    <row r="3733" spans="1:14" x14ac:dyDescent="0.25">
      <c r="A3733" s="49"/>
      <c r="B3733" s="49"/>
      <c r="C3733" s="50"/>
      <c r="D3733" s="49"/>
      <c r="E3733" s="49"/>
      <c r="F3733" s="49"/>
      <c r="G3733" s="49"/>
      <c r="H3733" s="49"/>
      <c r="I3733" s="49"/>
      <c r="J3733" s="49"/>
      <c r="K3733" s="49"/>
      <c r="L3733" s="49"/>
      <c r="M3733" s="51"/>
      <c r="N3733" s="49"/>
    </row>
    <row r="3734" spans="1:14" x14ac:dyDescent="0.25">
      <c r="A3734" s="49"/>
      <c r="B3734" s="49"/>
      <c r="C3734" s="50"/>
      <c r="D3734" s="49"/>
      <c r="E3734" s="49"/>
      <c r="F3734" s="49"/>
      <c r="G3734" s="49"/>
      <c r="H3734" s="49"/>
      <c r="I3734" s="49"/>
      <c r="J3734" s="49"/>
      <c r="K3734" s="49"/>
      <c r="L3734" s="49"/>
      <c r="M3734" s="51"/>
      <c r="N3734" s="49"/>
    </row>
    <row r="3735" spans="1:14" x14ac:dyDescent="0.25">
      <c r="A3735" s="49"/>
      <c r="B3735" s="49"/>
      <c r="C3735" s="50"/>
      <c r="D3735" s="49"/>
      <c r="E3735" s="49"/>
      <c r="F3735" s="49"/>
      <c r="G3735" s="49"/>
      <c r="H3735" s="49"/>
      <c r="I3735" s="49"/>
      <c r="J3735" s="49"/>
      <c r="K3735" s="49"/>
      <c r="L3735" s="49"/>
      <c r="M3735" s="51"/>
      <c r="N3735" s="49"/>
    </row>
    <row r="3736" spans="1:14" x14ac:dyDescent="0.25">
      <c r="A3736" s="49"/>
      <c r="B3736" s="49"/>
      <c r="C3736" s="50"/>
      <c r="D3736" s="49"/>
      <c r="E3736" s="49"/>
      <c r="F3736" s="49"/>
      <c r="G3736" s="49"/>
      <c r="H3736" s="49"/>
      <c r="I3736" s="49"/>
      <c r="J3736" s="49"/>
      <c r="K3736" s="49"/>
      <c r="L3736" s="49"/>
      <c r="M3736" s="51"/>
      <c r="N3736" s="49"/>
    </row>
    <row r="3737" spans="1:14" x14ac:dyDescent="0.25">
      <c r="A3737" s="49"/>
      <c r="B3737" s="49"/>
      <c r="C3737" s="50"/>
      <c r="D3737" s="49"/>
      <c r="E3737" s="49"/>
      <c r="F3737" s="49"/>
      <c r="G3737" s="49"/>
      <c r="H3737" s="49"/>
      <c r="I3737" s="49"/>
      <c r="J3737" s="49"/>
      <c r="K3737" s="49"/>
      <c r="L3737" s="49"/>
      <c r="M3737" s="51"/>
      <c r="N3737" s="49"/>
    </row>
    <row r="3738" spans="1:14" x14ac:dyDescent="0.25">
      <c r="A3738" s="49"/>
      <c r="B3738" s="49"/>
      <c r="C3738" s="49"/>
      <c r="D3738" s="49"/>
    </row>
    <row r="3739" spans="1:14" x14ac:dyDescent="0.25">
      <c r="A3739" s="49"/>
      <c r="B3739" s="49"/>
      <c r="C3739" s="49"/>
      <c r="D3739" s="49"/>
    </row>
    <row r="3740" spans="1:14" x14ac:dyDescent="0.25">
      <c r="A3740" s="49"/>
      <c r="B3740" s="49"/>
      <c r="C3740" s="49"/>
      <c r="D3740" s="49"/>
    </row>
    <row r="3741" spans="1:14" x14ac:dyDescent="0.25">
      <c r="A3741" s="49"/>
      <c r="B3741" s="49"/>
      <c r="C3741" s="49"/>
      <c r="D3741" s="49"/>
    </row>
    <row r="3742" spans="1:14" x14ac:dyDescent="0.25">
      <c r="A3742" s="49"/>
      <c r="B3742" s="49"/>
      <c r="C3742" s="50"/>
      <c r="D3742" s="49"/>
    </row>
    <row r="3743" spans="1:14" x14ac:dyDescent="0.25">
      <c r="A3743" s="49"/>
      <c r="B3743" s="49"/>
      <c r="C3743" s="50"/>
      <c r="D3743" s="49"/>
    </row>
    <row r="3744" spans="1:14" x14ac:dyDescent="0.25">
      <c r="A3744" s="33"/>
      <c r="B3744" s="33"/>
      <c r="C3744" s="33"/>
      <c r="D3744" s="33"/>
      <c r="E3744" s="33"/>
      <c r="F3744" s="33"/>
      <c r="G3744" s="33"/>
      <c r="H3744" s="33"/>
      <c r="I3744" s="33"/>
      <c r="J3744" s="33"/>
      <c r="K3744" s="33"/>
      <c r="L3744" s="33"/>
      <c r="M3744" s="33"/>
      <c r="N3744" s="33"/>
    </row>
    <row r="3745" spans="1:14" x14ac:dyDescent="0.25">
      <c r="A3745" s="33"/>
      <c r="B3745" s="33"/>
      <c r="C3745" s="36"/>
      <c r="D3745" s="33"/>
      <c r="E3745" s="33"/>
      <c r="F3745" s="33"/>
      <c r="G3745" s="33"/>
      <c r="H3745" s="33"/>
      <c r="I3745" s="33"/>
      <c r="J3745" s="33"/>
      <c r="K3745" s="33"/>
      <c r="L3745" s="33"/>
      <c r="M3745" s="37"/>
      <c r="N3745" s="33"/>
    </row>
    <row r="3746" spans="1:14" x14ac:dyDescent="0.25">
      <c r="A3746" s="33"/>
      <c r="B3746" s="33"/>
      <c r="C3746" s="36"/>
      <c r="D3746" s="33"/>
      <c r="E3746" s="33"/>
      <c r="F3746" s="33"/>
      <c r="G3746" s="33"/>
      <c r="H3746" s="33"/>
      <c r="I3746" s="33"/>
      <c r="J3746" s="33"/>
      <c r="K3746" s="33"/>
      <c r="L3746" s="33"/>
      <c r="M3746" s="37"/>
      <c r="N3746" s="33"/>
    </row>
    <row r="3747" spans="1:14" x14ac:dyDescent="0.25">
      <c r="A3747" s="33"/>
      <c r="B3747" s="33"/>
      <c r="C3747" s="36"/>
      <c r="D3747" s="33"/>
      <c r="E3747" s="33"/>
      <c r="F3747" s="33"/>
      <c r="G3747" s="33"/>
      <c r="H3747" s="33"/>
      <c r="I3747" s="33"/>
      <c r="J3747" s="33"/>
      <c r="K3747" s="33"/>
      <c r="L3747" s="33"/>
      <c r="M3747" s="37"/>
      <c r="N3747" s="33"/>
    </row>
    <row r="3748" spans="1:14" x14ac:dyDescent="0.25">
      <c r="A3748" s="33"/>
      <c r="B3748" s="33"/>
      <c r="C3748" s="36"/>
      <c r="D3748" s="33"/>
      <c r="E3748" s="33"/>
      <c r="F3748" s="33"/>
      <c r="G3748" s="33"/>
      <c r="H3748" s="33"/>
      <c r="I3748" s="33"/>
      <c r="J3748" s="33"/>
      <c r="K3748" s="33"/>
      <c r="L3748" s="33"/>
      <c r="M3748" s="37"/>
      <c r="N3748" s="33"/>
    </row>
    <row r="3749" spans="1:14" x14ac:dyDescent="0.25">
      <c r="A3749" s="33"/>
      <c r="B3749" s="33"/>
      <c r="C3749" s="36"/>
      <c r="D3749" s="33"/>
      <c r="E3749" s="33"/>
      <c r="F3749" s="33"/>
      <c r="G3749" s="33"/>
      <c r="H3749" s="33"/>
      <c r="I3749" s="33"/>
      <c r="J3749" s="33"/>
      <c r="K3749" s="33"/>
      <c r="L3749" s="33"/>
      <c r="M3749" s="37"/>
      <c r="N3749" s="33"/>
    </row>
    <row r="3750" spans="1:14" x14ac:dyDescent="0.25">
      <c r="A3750" s="33"/>
      <c r="B3750" s="33"/>
      <c r="C3750" s="36"/>
      <c r="D3750" s="33"/>
      <c r="E3750" s="33"/>
      <c r="F3750" s="33"/>
      <c r="G3750" s="33"/>
      <c r="H3750" s="33"/>
      <c r="I3750" s="33"/>
      <c r="J3750" s="33"/>
      <c r="K3750" s="33"/>
      <c r="L3750" s="33"/>
      <c r="M3750" s="37"/>
      <c r="N3750" s="33"/>
    </row>
    <row r="3751" spans="1:14" x14ac:dyDescent="0.25">
      <c r="A3751" s="33"/>
      <c r="B3751" s="33"/>
      <c r="C3751" s="36"/>
      <c r="D3751" s="33"/>
      <c r="E3751" s="33"/>
      <c r="F3751" s="33"/>
      <c r="G3751" s="33"/>
      <c r="H3751" s="33"/>
      <c r="I3751" s="33"/>
      <c r="J3751" s="33"/>
      <c r="K3751" s="33"/>
      <c r="L3751" s="33"/>
      <c r="M3751" s="37"/>
      <c r="N3751" s="33"/>
    </row>
    <row r="3752" spans="1:14" x14ac:dyDescent="0.25">
      <c r="A3752" s="33"/>
      <c r="B3752" s="33"/>
      <c r="C3752" s="33"/>
      <c r="D3752" s="33"/>
    </row>
    <row r="3753" spans="1:14" x14ac:dyDescent="0.25">
      <c r="A3753" s="33"/>
      <c r="B3753" s="33"/>
      <c r="C3753" s="33"/>
      <c r="D3753" s="33"/>
    </row>
    <row r="3754" spans="1:14" x14ac:dyDescent="0.25">
      <c r="A3754" s="33"/>
      <c r="B3754" s="33"/>
      <c r="C3754" s="33"/>
      <c r="D3754" s="33"/>
    </row>
    <row r="3755" spans="1:14" x14ac:dyDescent="0.25">
      <c r="A3755" s="33"/>
      <c r="B3755" s="33"/>
      <c r="C3755" s="33"/>
      <c r="D3755" s="33"/>
    </row>
    <row r="3756" spans="1:14" x14ac:dyDescent="0.25">
      <c r="A3756" s="49"/>
      <c r="B3756" s="49"/>
      <c r="C3756" s="50"/>
      <c r="D3756" s="49"/>
      <c r="E3756" s="49"/>
      <c r="F3756" s="49"/>
      <c r="G3756" s="49"/>
      <c r="H3756" s="49"/>
      <c r="I3756" s="49"/>
      <c r="J3756" s="49"/>
      <c r="K3756" s="49"/>
      <c r="L3756" s="49"/>
      <c r="M3756" s="51"/>
      <c r="N3756" s="49"/>
    </row>
    <row r="3757" spans="1:14" x14ac:dyDescent="0.25">
      <c r="A3757" s="49"/>
      <c r="B3757" s="49"/>
      <c r="C3757" s="50"/>
      <c r="D3757" s="49"/>
      <c r="E3757" s="49"/>
      <c r="F3757" s="49"/>
      <c r="G3757" s="49"/>
      <c r="H3757" s="49"/>
      <c r="I3757" s="49"/>
      <c r="J3757" s="49"/>
      <c r="K3757" s="49"/>
      <c r="L3757" s="49"/>
      <c r="M3757" s="51"/>
      <c r="N3757" s="49"/>
    </row>
    <row r="3758" spans="1:14" x14ac:dyDescent="0.25">
      <c r="A3758" s="49"/>
      <c r="B3758" s="49"/>
      <c r="C3758" s="50"/>
      <c r="D3758" s="49"/>
      <c r="E3758" s="49"/>
      <c r="F3758" s="49"/>
      <c r="G3758" s="49"/>
      <c r="H3758" s="49"/>
      <c r="I3758" s="49"/>
      <c r="J3758" s="49"/>
      <c r="K3758" s="49"/>
      <c r="L3758" s="49"/>
      <c r="M3758" s="51"/>
      <c r="N3758" s="49"/>
    </row>
    <row r="3759" spans="1:14" x14ac:dyDescent="0.25">
      <c r="A3759" s="49"/>
      <c r="B3759" s="49"/>
      <c r="C3759" s="50"/>
      <c r="D3759" s="49"/>
      <c r="E3759" s="49"/>
      <c r="F3759" s="49"/>
      <c r="G3759" s="49"/>
      <c r="H3759" s="49"/>
      <c r="I3759" s="49"/>
      <c r="J3759" s="49"/>
      <c r="K3759" s="49"/>
      <c r="L3759" s="49"/>
      <c r="M3759" s="51"/>
      <c r="N3759" s="49"/>
    </row>
    <row r="3760" spans="1:14" x14ac:dyDescent="0.25">
      <c r="A3760" s="49"/>
      <c r="B3760" s="49"/>
      <c r="C3760" s="50"/>
      <c r="D3760" s="49"/>
      <c r="E3760" s="49"/>
      <c r="F3760" s="49"/>
      <c r="G3760" s="49"/>
      <c r="H3760" s="49"/>
      <c r="I3760" s="49"/>
      <c r="J3760" s="49"/>
      <c r="K3760" s="49"/>
      <c r="L3760" s="49"/>
      <c r="M3760" s="51"/>
      <c r="N3760" s="49"/>
    </row>
    <row r="3761" spans="1:14" x14ac:dyDescent="0.25">
      <c r="A3761" s="49"/>
      <c r="B3761" s="49"/>
      <c r="C3761" s="50"/>
      <c r="D3761" s="49"/>
      <c r="E3761" s="49"/>
      <c r="F3761" s="49"/>
      <c r="G3761" s="49"/>
      <c r="H3761" s="49"/>
      <c r="I3761" s="49"/>
      <c r="J3761" s="49"/>
      <c r="K3761" s="49"/>
      <c r="L3761" s="49"/>
      <c r="M3761" s="51"/>
      <c r="N3761" s="49"/>
    </row>
    <row r="3762" spans="1:14" x14ac:dyDescent="0.25">
      <c r="A3762" s="49"/>
      <c r="B3762" s="49"/>
      <c r="C3762" s="50"/>
      <c r="D3762" s="49"/>
      <c r="E3762" s="49"/>
      <c r="F3762" s="49"/>
      <c r="G3762" s="49"/>
      <c r="H3762" s="49"/>
      <c r="I3762" s="49"/>
      <c r="J3762" s="49"/>
      <c r="K3762" s="49"/>
      <c r="L3762" s="49"/>
      <c r="M3762" s="51"/>
      <c r="N3762" s="49"/>
    </row>
    <row r="3763" spans="1:14" x14ac:dyDescent="0.25">
      <c r="A3763" s="49"/>
      <c r="B3763" s="49"/>
      <c r="C3763" s="49"/>
      <c r="D3763" s="49"/>
    </row>
    <row r="3764" spans="1:14" x14ac:dyDescent="0.25">
      <c r="A3764" s="49"/>
      <c r="B3764" s="49"/>
      <c r="C3764" s="49"/>
      <c r="D3764" s="49"/>
    </row>
    <row r="3765" spans="1:14" x14ac:dyDescent="0.25">
      <c r="A3765" s="33"/>
      <c r="B3765" s="33"/>
      <c r="C3765" s="36"/>
      <c r="D3765" s="33"/>
      <c r="E3765" s="33"/>
      <c r="F3765" s="33"/>
      <c r="G3765" s="33"/>
      <c r="H3765" s="33"/>
      <c r="I3765" s="33"/>
      <c r="J3765" s="33"/>
      <c r="K3765" s="33"/>
      <c r="L3765" s="33"/>
      <c r="M3765" s="37"/>
      <c r="N3765" s="33"/>
    </row>
    <row r="3766" spans="1:14" x14ac:dyDescent="0.25">
      <c r="A3766" s="33"/>
      <c r="B3766" s="33"/>
      <c r="C3766" s="36"/>
      <c r="D3766" s="33"/>
      <c r="E3766" s="33"/>
      <c r="F3766" s="33"/>
      <c r="G3766" s="33"/>
      <c r="H3766" s="33"/>
      <c r="I3766" s="33"/>
      <c r="J3766" s="33"/>
      <c r="K3766" s="33"/>
      <c r="L3766" s="33"/>
      <c r="M3766" s="37"/>
      <c r="N3766" s="33"/>
    </row>
    <row r="3767" spans="1:14" x14ac:dyDescent="0.25">
      <c r="A3767" s="33"/>
      <c r="B3767" s="33"/>
      <c r="C3767" s="36"/>
      <c r="D3767" s="33"/>
      <c r="E3767" s="33"/>
      <c r="F3767" s="33"/>
      <c r="G3767" s="33"/>
      <c r="H3767" s="33"/>
      <c r="I3767" s="33"/>
      <c r="J3767" s="33"/>
      <c r="K3767" s="33"/>
      <c r="L3767" s="33"/>
      <c r="M3767" s="37"/>
      <c r="N3767" s="33"/>
    </row>
    <row r="3768" spans="1:14" x14ac:dyDescent="0.25">
      <c r="A3768" s="33"/>
      <c r="B3768" s="33"/>
      <c r="C3768" s="36"/>
      <c r="D3768" s="33"/>
      <c r="E3768" s="33"/>
      <c r="F3768" s="33"/>
      <c r="G3768" s="33"/>
      <c r="H3768" s="33"/>
      <c r="I3768" s="33"/>
      <c r="J3768" s="33"/>
      <c r="K3768" s="33"/>
      <c r="L3768" s="33"/>
      <c r="M3768" s="37"/>
      <c r="N3768" s="33"/>
    </row>
    <row r="3769" spans="1:14" x14ac:dyDescent="0.25">
      <c r="A3769" s="33"/>
      <c r="B3769" s="33"/>
      <c r="C3769" s="36"/>
      <c r="D3769" s="33"/>
      <c r="E3769" s="33"/>
      <c r="F3769" s="33"/>
      <c r="G3769" s="33"/>
      <c r="H3769" s="33"/>
      <c r="I3769" s="33"/>
      <c r="J3769" s="33"/>
      <c r="K3769" s="33"/>
      <c r="L3769" s="33"/>
      <c r="M3769" s="37"/>
      <c r="N3769" s="33"/>
    </row>
    <row r="3770" spans="1:14" x14ac:dyDescent="0.25">
      <c r="A3770" s="33"/>
      <c r="B3770" s="33"/>
      <c r="C3770" s="36"/>
      <c r="D3770" s="33"/>
      <c r="E3770" s="33"/>
      <c r="F3770" s="33"/>
      <c r="G3770" s="33"/>
      <c r="H3770" s="33"/>
      <c r="I3770" s="33"/>
      <c r="J3770" s="33"/>
      <c r="K3770" s="33"/>
      <c r="L3770" s="33"/>
      <c r="M3770" s="37"/>
      <c r="N3770" s="33"/>
    </row>
    <row r="3771" spans="1:14" x14ac:dyDescent="0.25">
      <c r="A3771" s="33"/>
      <c r="B3771" s="33"/>
      <c r="C3771" s="36"/>
      <c r="D3771" s="33"/>
      <c r="E3771" s="33"/>
      <c r="F3771" s="33"/>
      <c r="G3771" s="33"/>
      <c r="H3771" s="33"/>
      <c r="I3771" s="33"/>
      <c r="J3771" s="33"/>
      <c r="K3771" s="33"/>
      <c r="L3771" s="33"/>
      <c r="M3771" s="37"/>
      <c r="N3771" s="33"/>
    </row>
    <row r="3772" spans="1:14" x14ac:dyDescent="0.25">
      <c r="A3772" s="33"/>
      <c r="B3772" s="33"/>
      <c r="C3772" s="36"/>
      <c r="D3772" s="33"/>
      <c r="E3772" s="33"/>
      <c r="F3772" s="33"/>
      <c r="G3772" s="33"/>
      <c r="H3772" s="33"/>
      <c r="I3772" s="33"/>
      <c r="J3772" s="33"/>
      <c r="K3772" s="33"/>
      <c r="L3772" s="33"/>
      <c r="M3772" s="37"/>
      <c r="N3772" s="33"/>
    </row>
    <row r="3773" spans="1:14" x14ac:dyDescent="0.25">
      <c r="A3773" s="33"/>
      <c r="B3773" s="33"/>
      <c r="C3773" s="36"/>
      <c r="D3773" s="33"/>
      <c r="E3773" s="33"/>
      <c r="F3773" s="33"/>
      <c r="G3773" s="33"/>
      <c r="H3773" s="33"/>
      <c r="I3773" s="33"/>
      <c r="J3773" s="33"/>
      <c r="K3773" s="33"/>
      <c r="L3773" s="33"/>
      <c r="M3773" s="37"/>
      <c r="N3773" s="33"/>
    </row>
    <row r="3774" spans="1:14" x14ac:dyDescent="0.25">
      <c r="A3774" s="33"/>
      <c r="B3774" s="33"/>
      <c r="C3774" s="36"/>
      <c r="D3774" s="33"/>
      <c r="E3774" s="33"/>
      <c r="F3774" s="33"/>
      <c r="G3774" s="33"/>
      <c r="H3774" s="33"/>
      <c r="I3774" s="33"/>
      <c r="J3774" s="33"/>
      <c r="K3774" s="33"/>
      <c r="L3774" s="33"/>
      <c r="M3774" s="37"/>
      <c r="N3774" s="33"/>
    </row>
    <row r="3775" spans="1:14" x14ac:dyDescent="0.25">
      <c r="A3775" s="33"/>
      <c r="B3775" s="33"/>
      <c r="C3775" s="36"/>
      <c r="D3775" s="33"/>
      <c r="E3775" s="33"/>
      <c r="F3775" s="33"/>
      <c r="G3775" s="33"/>
      <c r="H3775" s="33"/>
      <c r="I3775" s="33"/>
      <c r="J3775" s="33"/>
      <c r="K3775" s="33"/>
      <c r="L3775" s="33"/>
      <c r="M3775" s="37"/>
      <c r="N3775" s="33"/>
    </row>
    <row r="3776" spans="1:14" x14ac:dyDescent="0.25">
      <c r="A3776" s="33"/>
      <c r="B3776" s="33"/>
      <c r="C3776" s="36"/>
      <c r="D3776" s="33"/>
      <c r="E3776" s="33"/>
      <c r="F3776" s="33"/>
      <c r="G3776" s="33"/>
      <c r="H3776" s="33"/>
      <c r="I3776" s="33"/>
      <c r="J3776" s="33"/>
      <c r="K3776" s="33"/>
      <c r="L3776" s="33"/>
      <c r="M3776" s="37"/>
      <c r="N3776" s="33"/>
    </row>
    <row r="3777" spans="1:14" x14ac:dyDescent="0.25">
      <c r="A3777" s="33"/>
      <c r="B3777" s="33"/>
      <c r="C3777" s="36"/>
      <c r="D3777" s="33"/>
      <c r="E3777" s="33"/>
      <c r="F3777" s="33"/>
      <c r="G3777" s="33"/>
      <c r="H3777" s="33"/>
      <c r="I3777" s="33"/>
      <c r="J3777" s="33"/>
      <c r="K3777" s="33"/>
      <c r="L3777" s="33"/>
      <c r="M3777" s="37"/>
      <c r="N3777" s="33"/>
    </row>
    <row r="3778" spans="1:14" x14ac:dyDescent="0.25">
      <c r="A3778" s="33"/>
      <c r="B3778" s="33"/>
      <c r="C3778" s="36"/>
      <c r="D3778" s="33"/>
    </row>
    <row r="3779" spans="1:14" x14ac:dyDescent="0.25">
      <c r="A3779" s="49"/>
      <c r="B3779" s="49"/>
      <c r="C3779" s="50"/>
      <c r="D3779" s="49"/>
      <c r="E3779" s="49"/>
      <c r="F3779" s="49"/>
      <c r="G3779" s="49"/>
      <c r="H3779" s="49"/>
      <c r="I3779" s="49"/>
      <c r="J3779" s="49"/>
      <c r="K3779" s="49"/>
      <c r="L3779" s="49"/>
      <c r="M3779" s="51"/>
      <c r="N3779" s="49"/>
    </row>
    <row r="3780" spans="1:14" x14ac:dyDescent="0.25">
      <c r="A3780" s="49"/>
      <c r="B3780" s="49"/>
      <c r="C3780" s="50"/>
      <c r="D3780" s="49"/>
      <c r="E3780" s="49"/>
      <c r="F3780" s="49"/>
      <c r="G3780" s="49"/>
      <c r="H3780" s="49"/>
      <c r="I3780" s="49"/>
      <c r="J3780" s="49"/>
      <c r="K3780" s="49"/>
      <c r="L3780" s="49"/>
      <c r="M3780" s="51"/>
      <c r="N3780" s="49"/>
    </row>
    <row r="3781" spans="1:14" x14ac:dyDescent="0.25">
      <c r="A3781" s="49"/>
      <c r="B3781" s="49"/>
      <c r="C3781" s="50"/>
      <c r="D3781" s="49"/>
      <c r="E3781" s="49"/>
      <c r="F3781" s="49"/>
      <c r="G3781" s="49"/>
      <c r="H3781" s="49"/>
      <c r="I3781" s="49"/>
      <c r="J3781" s="49"/>
      <c r="K3781" s="49"/>
      <c r="L3781" s="49"/>
      <c r="M3781" s="51"/>
      <c r="N3781" s="49"/>
    </row>
    <row r="3782" spans="1:14" x14ac:dyDescent="0.25">
      <c r="A3782" s="49"/>
      <c r="B3782" s="49"/>
      <c r="C3782" s="50"/>
      <c r="D3782" s="49"/>
      <c r="E3782" s="49"/>
      <c r="F3782" s="49"/>
      <c r="G3782" s="49"/>
      <c r="H3782" s="49"/>
      <c r="I3782" s="49"/>
      <c r="J3782" s="49"/>
      <c r="K3782" s="49"/>
      <c r="L3782" s="49"/>
      <c r="M3782" s="51"/>
      <c r="N3782" s="49"/>
    </row>
    <row r="3783" spans="1:14" x14ac:dyDescent="0.25">
      <c r="A3783" s="49"/>
      <c r="B3783" s="49"/>
      <c r="C3783" s="50"/>
      <c r="D3783" s="49"/>
      <c r="E3783" s="49"/>
      <c r="F3783" s="49"/>
      <c r="G3783" s="49"/>
      <c r="H3783" s="49"/>
      <c r="I3783" s="49"/>
      <c r="J3783" s="49"/>
      <c r="K3783" s="49"/>
      <c r="L3783" s="49"/>
      <c r="M3783" s="51"/>
      <c r="N3783" s="49"/>
    </row>
    <row r="3784" spans="1:14" x14ac:dyDescent="0.25">
      <c r="A3784" s="49"/>
      <c r="B3784" s="49"/>
      <c r="C3784" s="50"/>
      <c r="D3784" s="49"/>
      <c r="E3784" s="49"/>
      <c r="F3784" s="49"/>
      <c r="G3784" s="49"/>
      <c r="H3784" s="49"/>
      <c r="I3784" s="49"/>
      <c r="J3784" s="49"/>
      <c r="K3784" s="49"/>
      <c r="L3784" s="49"/>
      <c r="M3784" s="51"/>
      <c r="N3784" s="49"/>
    </row>
    <row r="3785" spans="1:14" x14ac:dyDescent="0.25">
      <c r="A3785" s="49"/>
      <c r="B3785" s="49"/>
      <c r="C3785" s="50"/>
      <c r="D3785" s="49"/>
      <c r="E3785" s="49"/>
      <c r="F3785" s="49"/>
      <c r="G3785" s="49"/>
      <c r="H3785" s="49"/>
      <c r="I3785" s="49"/>
      <c r="J3785" s="49"/>
      <c r="K3785" s="49"/>
      <c r="L3785" s="49"/>
      <c r="M3785" s="51"/>
      <c r="N3785" s="49"/>
    </row>
    <row r="3786" spans="1:14" x14ac:dyDescent="0.25">
      <c r="A3786" s="49"/>
      <c r="B3786" s="49"/>
      <c r="C3786" s="49"/>
      <c r="D3786" s="49"/>
    </row>
    <row r="3787" spans="1:14" x14ac:dyDescent="0.25">
      <c r="A3787" s="49"/>
      <c r="B3787" s="49"/>
      <c r="C3787" s="49"/>
      <c r="D3787" s="49"/>
    </row>
    <row r="3788" spans="1:14" x14ac:dyDescent="0.25">
      <c r="A3788" s="49"/>
      <c r="B3788" s="49"/>
      <c r="C3788" s="49"/>
      <c r="D3788" s="49"/>
    </row>
    <row r="3789" spans="1:14" x14ac:dyDescent="0.25">
      <c r="A3789" s="49"/>
      <c r="B3789" s="49"/>
      <c r="C3789" s="49"/>
      <c r="D3789" s="49"/>
    </row>
  </sheetData>
  <autoFilter ref="A1:N3791" xr:uid="{EF3CB273-C759-4FCD-9B5F-D3752A07E10B}">
    <sortState xmlns:xlrd2="http://schemas.microsoft.com/office/spreadsheetml/2017/richdata2" ref="A2:N3791">
      <sortCondition ref="A1:A3791"/>
    </sortState>
  </autoFilter>
  <sortState xmlns:xlrd2="http://schemas.microsoft.com/office/spreadsheetml/2017/richdata2" ref="A2:O1099">
    <sortCondition ref="A2:A1099"/>
  </sortState>
  <phoneticPr fontId="2" type="noConversion"/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DB27-2EF4-4945-9909-482D346F4126}">
  <dimension ref="A1:F13"/>
  <sheetViews>
    <sheetView workbookViewId="0">
      <selection activeCell="B12" sqref="B12"/>
    </sheetView>
  </sheetViews>
  <sheetFormatPr defaultRowHeight="15" x14ac:dyDescent="0.25"/>
  <cols>
    <col min="1" max="1" width="12.5703125" bestFit="1" customWidth="1"/>
    <col min="2" max="2" width="115.42578125" bestFit="1" customWidth="1"/>
    <col min="3" max="3" width="19.28515625" bestFit="1" customWidth="1"/>
    <col min="4" max="4" width="75.28515625" bestFit="1" customWidth="1"/>
    <col min="5" max="5" width="16.140625" bestFit="1" customWidth="1"/>
    <col min="6" max="6" width="4.7109375" bestFit="1" customWidth="1"/>
  </cols>
  <sheetData>
    <row r="1" spans="1:6" x14ac:dyDescent="0.25">
      <c r="A1" s="38" t="s">
        <v>180</v>
      </c>
      <c r="B1" s="38" t="s">
        <v>253</v>
      </c>
      <c r="C1" s="38" t="s">
        <v>181</v>
      </c>
      <c r="D1" s="38" t="s">
        <v>237</v>
      </c>
      <c r="E1" s="38" t="s">
        <v>197</v>
      </c>
      <c r="F1" s="38" t="s">
        <v>1028</v>
      </c>
    </row>
    <row r="2" spans="1:6" x14ac:dyDescent="0.25">
      <c r="A2" s="18" t="s">
        <v>1064</v>
      </c>
      <c r="B2" s="18" t="s">
        <v>1069</v>
      </c>
      <c r="C2" s="18" t="s">
        <v>1056</v>
      </c>
      <c r="D2" s="18" t="s">
        <v>1050</v>
      </c>
      <c r="E2" s="18" t="s">
        <v>1081</v>
      </c>
    </row>
    <row r="3" spans="1:6" x14ac:dyDescent="0.25">
      <c r="A3" s="18" t="s">
        <v>1064</v>
      </c>
      <c r="B3" s="18" t="s">
        <v>1070</v>
      </c>
      <c r="C3" s="18" t="s">
        <v>1057</v>
      </c>
      <c r="D3" s="18" t="s">
        <v>1051</v>
      </c>
      <c r="E3" s="18" t="s">
        <v>1081</v>
      </c>
    </row>
    <row r="4" spans="1:6" x14ac:dyDescent="0.25">
      <c r="A4" s="18" t="s">
        <v>1064</v>
      </c>
      <c r="B4" s="18" t="s">
        <v>1071</v>
      </c>
      <c r="C4" s="18" t="s">
        <v>182</v>
      </c>
      <c r="D4" s="18" t="s">
        <v>1052</v>
      </c>
      <c r="E4" s="18" t="s">
        <v>1081</v>
      </c>
    </row>
    <row r="5" spans="1:6" x14ac:dyDescent="0.25">
      <c r="A5" s="18" t="s">
        <v>1064</v>
      </c>
      <c r="B5" s="18" t="s">
        <v>1072</v>
      </c>
      <c r="C5" s="18" t="s">
        <v>174</v>
      </c>
      <c r="D5" s="18" t="s">
        <v>1053</v>
      </c>
      <c r="E5" s="18" t="s">
        <v>1081</v>
      </c>
    </row>
    <row r="6" spans="1:6" x14ac:dyDescent="0.25">
      <c r="A6" s="18" t="s">
        <v>1064</v>
      </c>
      <c r="B6" s="18" t="s">
        <v>1073</v>
      </c>
      <c r="C6" s="18" t="s">
        <v>175</v>
      </c>
      <c r="D6" s="18" t="s">
        <v>1054</v>
      </c>
      <c r="E6" s="18" t="s">
        <v>1081</v>
      </c>
    </row>
    <row r="7" spans="1:6" x14ac:dyDescent="0.25">
      <c r="A7" s="18" t="s">
        <v>1064</v>
      </c>
      <c r="B7" s="18" t="s">
        <v>1074</v>
      </c>
      <c r="C7" s="18" t="s">
        <v>176</v>
      </c>
      <c r="D7" s="18" t="s">
        <v>1055</v>
      </c>
      <c r="E7" s="18" t="s">
        <v>1081</v>
      </c>
    </row>
    <row r="8" spans="1:6" x14ac:dyDescent="0.25">
      <c r="A8" s="18" t="s">
        <v>1064</v>
      </c>
      <c r="B8" s="18" t="s">
        <v>1075</v>
      </c>
      <c r="C8" s="18" t="s">
        <v>177</v>
      </c>
      <c r="D8" s="18" t="s">
        <v>1068</v>
      </c>
      <c r="E8" s="18" t="s">
        <v>1081</v>
      </c>
    </row>
    <row r="9" spans="1:6" x14ac:dyDescent="0.25">
      <c r="A9" s="41" t="s">
        <v>1063</v>
      </c>
      <c r="B9" s="41" t="s">
        <v>1076</v>
      </c>
      <c r="C9" s="41" t="s">
        <v>1060</v>
      </c>
      <c r="D9" s="41" t="s">
        <v>1058</v>
      </c>
      <c r="E9" s="41" t="s">
        <v>1082</v>
      </c>
    </row>
    <row r="10" spans="1:6" x14ac:dyDescent="0.25">
      <c r="A10" s="41" t="s">
        <v>1063</v>
      </c>
      <c r="B10" s="41" t="s">
        <v>1077</v>
      </c>
      <c r="C10" s="41" t="s">
        <v>1061</v>
      </c>
      <c r="D10" s="41" t="s">
        <v>1059</v>
      </c>
      <c r="E10" s="41" t="s">
        <v>1082</v>
      </c>
    </row>
    <row r="11" spans="1:6" x14ac:dyDescent="0.25">
      <c r="A11" s="18" t="s">
        <v>1062</v>
      </c>
      <c r="B11" s="18" t="s">
        <v>1078</v>
      </c>
      <c r="C11" s="18" t="s">
        <v>1057</v>
      </c>
      <c r="D11" s="18" t="s">
        <v>1065</v>
      </c>
      <c r="E11" s="18" t="s">
        <v>1083</v>
      </c>
    </row>
    <row r="12" spans="1:6" x14ac:dyDescent="0.25">
      <c r="A12" s="18" t="s">
        <v>1062</v>
      </c>
      <c r="B12" s="18" t="s">
        <v>1079</v>
      </c>
      <c r="C12" s="18" t="s">
        <v>174</v>
      </c>
      <c r="D12" s="18" t="s">
        <v>1066</v>
      </c>
      <c r="E12" s="18" t="s">
        <v>1083</v>
      </c>
    </row>
    <row r="13" spans="1:6" x14ac:dyDescent="0.25">
      <c r="A13" s="18" t="s">
        <v>1062</v>
      </c>
      <c r="B13" s="18" t="s">
        <v>1080</v>
      </c>
      <c r="C13" s="18" t="s">
        <v>177</v>
      </c>
      <c r="D13" s="18" t="s">
        <v>1067</v>
      </c>
      <c r="E13" s="18" t="s">
        <v>1083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7AC-1843-4A70-92F8-DC0F52CE5C98}">
  <dimension ref="A1:L136"/>
  <sheetViews>
    <sheetView topLeftCell="A79" zoomScale="70" zoomScaleNormal="70" workbookViewId="0">
      <selection activeCell="B72" sqref="B72"/>
    </sheetView>
  </sheetViews>
  <sheetFormatPr defaultRowHeight="15" x14ac:dyDescent="0.25"/>
  <cols>
    <col min="1" max="1" width="9.42578125" bestFit="1" customWidth="1"/>
    <col min="2" max="2" width="75.5703125" customWidth="1"/>
    <col min="3" max="3" width="44.42578125" bestFit="1" customWidth="1"/>
    <col min="4" max="4" width="107.140625" bestFit="1" customWidth="1"/>
    <col min="5" max="5" width="25.140625" bestFit="1" customWidth="1"/>
    <col min="8" max="9" width="52.28515625" bestFit="1" customWidth="1"/>
    <col min="10" max="10" width="42.28515625" customWidth="1"/>
    <col min="11" max="11" width="23" bestFit="1" customWidth="1"/>
    <col min="12" max="12" width="21.28515625" bestFit="1" customWidth="1"/>
  </cols>
  <sheetData>
    <row r="1" spans="1:12" x14ac:dyDescent="0.25">
      <c r="A1" s="38" t="s">
        <v>180</v>
      </c>
      <c r="B1" s="38" t="s">
        <v>253</v>
      </c>
      <c r="C1" s="38" t="s">
        <v>181</v>
      </c>
      <c r="D1" s="38" t="s">
        <v>237</v>
      </c>
      <c r="E1" s="38" t="s">
        <v>197</v>
      </c>
      <c r="F1" s="38" t="s">
        <v>1028</v>
      </c>
      <c r="H1" s="128" t="s">
        <v>181</v>
      </c>
      <c r="I1" s="128"/>
      <c r="J1" s="38" t="s">
        <v>237</v>
      </c>
      <c r="K1" s="38" t="s">
        <v>197</v>
      </c>
      <c r="L1" s="38" t="s">
        <v>980</v>
      </c>
    </row>
    <row r="2" spans="1:12" x14ac:dyDescent="0.25">
      <c r="A2" s="33" t="s">
        <v>93</v>
      </c>
      <c r="B2" s="33" t="s">
        <v>848</v>
      </c>
      <c r="C2" s="33" t="s">
        <v>94</v>
      </c>
      <c r="D2" s="33" t="s">
        <v>187</v>
      </c>
      <c r="E2" s="33" t="s">
        <v>199</v>
      </c>
      <c r="F2" s="33" t="s">
        <v>1038</v>
      </c>
      <c r="H2" t="s">
        <v>93</v>
      </c>
      <c r="I2" t="s">
        <v>84</v>
      </c>
      <c r="J2" t="s">
        <v>0</v>
      </c>
      <c r="K2" t="s">
        <v>0</v>
      </c>
      <c r="L2" t="s">
        <v>0</v>
      </c>
    </row>
    <row r="3" spans="1:12" x14ac:dyDescent="0.25">
      <c r="A3" s="33" t="s">
        <v>93</v>
      </c>
      <c r="B3" s="33" t="s">
        <v>849</v>
      </c>
      <c r="C3" s="33" t="s">
        <v>95</v>
      </c>
      <c r="D3" s="33" t="s">
        <v>188</v>
      </c>
      <c r="E3" s="33" t="s">
        <v>199</v>
      </c>
      <c r="F3" s="33" t="s">
        <v>1039</v>
      </c>
      <c r="H3" t="s">
        <v>94</v>
      </c>
      <c r="I3" t="s">
        <v>94</v>
      </c>
      <c r="J3" t="s">
        <v>187</v>
      </c>
      <c r="K3" t="s">
        <v>199</v>
      </c>
      <c r="L3">
        <v>1</v>
      </c>
    </row>
    <row r="4" spans="1:12" x14ac:dyDescent="0.25">
      <c r="A4" s="33" t="s">
        <v>93</v>
      </c>
      <c r="B4" s="33" t="s">
        <v>850</v>
      </c>
      <c r="C4" s="33" t="s">
        <v>96</v>
      </c>
      <c r="D4" s="33" t="s">
        <v>189</v>
      </c>
      <c r="E4" s="33" t="s">
        <v>199</v>
      </c>
      <c r="F4" s="33" t="s">
        <v>1030</v>
      </c>
      <c r="H4" t="s">
        <v>95</v>
      </c>
      <c r="I4" t="s">
        <v>95</v>
      </c>
      <c r="J4" t="s">
        <v>188</v>
      </c>
      <c r="K4" t="s">
        <v>199</v>
      </c>
      <c r="L4">
        <v>2</v>
      </c>
    </row>
    <row r="5" spans="1:12" x14ac:dyDescent="0.25">
      <c r="A5" s="33" t="s">
        <v>93</v>
      </c>
      <c r="B5" s="33" t="s">
        <v>851</v>
      </c>
      <c r="C5" s="33" t="s">
        <v>33</v>
      </c>
      <c r="D5" s="33" t="s">
        <v>230</v>
      </c>
      <c r="E5" s="33" t="s">
        <v>199</v>
      </c>
      <c r="F5" s="33" t="s">
        <v>1029</v>
      </c>
      <c r="H5" t="s">
        <v>96</v>
      </c>
      <c r="I5" t="s">
        <v>96</v>
      </c>
      <c r="J5" t="s">
        <v>189</v>
      </c>
      <c r="K5" t="s">
        <v>199</v>
      </c>
      <c r="L5">
        <v>3</v>
      </c>
    </row>
    <row r="6" spans="1:12" x14ac:dyDescent="0.25">
      <c r="A6" s="33" t="s">
        <v>93</v>
      </c>
      <c r="B6" s="33" t="s">
        <v>852</v>
      </c>
      <c r="C6" s="33" t="s">
        <v>86</v>
      </c>
      <c r="D6" s="33" t="s">
        <v>209</v>
      </c>
      <c r="E6" s="33" t="s">
        <v>207</v>
      </c>
      <c r="F6" s="33" t="s">
        <v>1029</v>
      </c>
      <c r="H6" t="s">
        <v>33</v>
      </c>
      <c r="I6" t="s">
        <v>33</v>
      </c>
      <c r="J6" t="s">
        <v>230</v>
      </c>
      <c r="K6" t="s">
        <v>199</v>
      </c>
      <c r="L6">
        <v>4</v>
      </c>
    </row>
    <row r="7" spans="1:12" x14ac:dyDescent="0.25">
      <c r="A7" s="33" t="s">
        <v>93</v>
      </c>
      <c r="B7" s="33" t="s">
        <v>853</v>
      </c>
      <c r="C7" s="33" t="s">
        <v>86</v>
      </c>
      <c r="D7" s="33" t="s">
        <v>208</v>
      </c>
      <c r="E7" s="33" t="s">
        <v>207</v>
      </c>
      <c r="F7" s="33" t="s">
        <v>1029</v>
      </c>
      <c r="H7" t="s">
        <v>86</v>
      </c>
      <c r="I7" t="s">
        <v>86</v>
      </c>
      <c r="J7" t="s">
        <v>209</v>
      </c>
      <c r="K7" t="s">
        <v>207</v>
      </c>
      <c r="L7">
        <v>5</v>
      </c>
    </row>
    <row r="8" spans="1:12" x14ac:dyDescent="0.25">
      <c r="A8" s="33" t="s">
        <v>93</v>
      </c>
      <c r="B8" s="33" t="s">
        <v>854</v>
      </c>
      <c r="C8" s="33" t="s">
        <v>94</v>
      </c>
      <c r="D8" s="33" t="s">
        <v>200</v>
      </c>
      <c r="E8" s="33" t="s">
        <v>199</v>
      </c>
      <c r="F8" s="33" t="s">
        <v>1038</v>
      </c>
      <c r="H8" t="s">
        <v>86</v>
      </c>
      <c r="I8" t="s">
        <v>39</v>
      </c>
      <c r="J8" t="s">
        <v>208</v>
      </c>
      <c r="K8" t="s">
        <v>207</v>
      </c>
      <c r="L8">
        <v>6</v>
      </c>
    </row>
    <row r="9" spans="1:12" x14ac:dyDescent="0.25">
      <c r="A9" s="33" t="s">
        <v>93</v>
      </c>
      <c r="B9" s="33" t="s">
        <v>855</v>
      </c>
      <c r="C9" s="33" t="s">
        <v>97</v>
      </c>
      <c r="D9" s="33" t="s">
        <v>201</v>
      </c>
      <c r="E9" s="33" t="s">
        <v>199</v>
      </c>
      <c r="F9" s="33" t="s">
        <v>1039</v>
      </c>
      <c r="H9" t="s">
        <v>94</v>
      </c>
      <c r="I9" t="s">
        <v>94</v>
      </c>
      <c r="J9" t="s">
        <v>200</v>
      </c>
      <c r="K9" t="s">
        <v>199</v>
      </c>
      <c r="L9">
        <v>7</v>
      </c>
    </row>
    <row r="10" spans="1:12" x14ac:dyDescent="0.25">
      <c r="A10" s="33" t="s">
        <v>93</v>
      </c>
      <c r="B10" s="33" t="s">
        <v>856</v>
      </c>
      <c r="C10" s="33" t="s">
        <v>98</v>
      </c>
      <c r="D10" s="33" t="s">
        <v>202</v>
      </c>
      <c r="E10" s="33" t="s">
        <v>199</v>
      </c>
      <c r="F10" s="33" t="s">
        <v>1030</v>
      </c>
      <c r="H10" t="s">
        <v>97</v>
      </c>
      <c r="I10" t="s">
        <v>97</v>
      </c>
      <c r="J10" t="s">
        <v>201</v>
      </c>
      <c r="K10" t="s">
        <v>199</v>
      </c>
      <c r="L10">
        <v>8</v>
      </c>
    </row>
    <row r="11" spans="1:12" x14ac:dyDescent="0.25">
      <c r="A11" s="33" t="s">
        <v>93</v>
      </c>
      <c r="B11" s="33" t="s">
        <v>857</v>
      </c>
      <c r="C11" s="33" t="s">
        <v>34</v>
      </c>
      <c r="D11" s="33" t="s">
        <v>148</v>
      </c>
      <c r="E11" s="33" t="s">
        <v>199</v>
      </c>
      <c r="F11" s="33" t="s">
        <v>1029</v>
      </c>
      <c r="H11" t="s">
        <v>98</v>
      </c>
      <c r="I11" t="s">
        <v>98</v>
      </c>
      <c r="J11" t="s">
        <v>202</v>
      </c>
      <c r="K11" t="s">
        <v>199</v>
      </c>
      <c r="L11">
        <v>9</v>
      </c>
    </row>
    <row r="12" spans="1:12" x14ac:dyDescent="0.25">
      <c r="A12" s="33" t="s">
        <v>93</v>
      </c>
      <c r="B12" s="33" t="s">
        <v>858</v>
      </c>
      <c r="C12" s="34" t="s">
        <v>122</v>
      </c>
      <c r="D12" s="33" t="s">
        <v>249</v>
      </c>
      <c r="E12" s="33" t="s">
        <v>241</v>
      </c>
      <c r="F12" s="33" t="s">
        <v>1034</v>
      </c>
      <c r="H12" t="s">
        <v>34</v>
      </c>
      <c r="I12" t="s">
        <v>34</v>
      </c>
      <c r="J12" t="s">
        <v>148</v>
      </c>
      <c r="K12" t="s">
        <v>199</v>
      </c>
      <c r="L12">
        <v>10</v>
      </c>
    </row>
    <row r="13" spans="1:12" x14ac:dyDescent="0.25">
      <c r="A13" s="33" t="s">
        <v>93</v>
      </c>
      <c r="B13" s="33" t="s">
        <v>859</v>
      </c>
      <c r="C13" s="34" t="s">
        <v>123</v>
      </c>
      <c r="D13" s="33" t="s">
        <v>250</v>
      </c>
      <c r="E13" s="33" t="s">
        <v>241</v>
      </c>
      <c r="F13" s="33" t="s">
        <v>1034</v>
      </c>
      <c r="H13" s="39" t="s">
        <v>122</v>
      </c>
      <c r="I13" t="s">
        <v>43</v>
      </c>
      <c r="J13" t="s">
        <v>249</v>
      </c>
      <c r="K13" t="s">
        <v>241</v>
      </c>
      <c r="L13">
        <v>11</v>
      </c>
    </row>
    <row r="14" spans="1:12" x14ac:dyDescent="0.25">
      <c r="A14" s="33" t="s">
        <v>93</v>
      </c>
      <c r="B14" s="33" t="s">
        <v>860</v>
      </c>
      <c r="C14" s="34" t="s">
        <v>8</v>
      </c>
      <c r="D14" s="33" t="s">
        <v>191</v>
      </c>
      <c r="E14" s="33" t="s">
        <v>199</v>
      </c>
      <c r="F14" s="33" t="s">
        <v>1031</v>
      </c>
      <c r="H14" s="39" t="s">
        <v>123</v>
      </c>
      <c r="I14" t="s">
        <v>44</v>
      </c>
      <c r="J14" t="s">
        <v>250</v>
      </c>
      <c r="K14" t="s">
        <v>241</v>
      </c>
      <c r="L14">
        <v>12</v>
      </c>
    </row>
    <row r="15" spans="1:12" x14ac:dyDescent="0.25">
      <c r="A15" s="33" t="s">
        <v>93</v>
      </c>
      <c r="B15" s="33" t="s">
        <v>861</v>
      </c>
      <c r="C15" s="34" t="s">
        <v>9</v>
      </c>
      <c r="D15" s="33" t="s">
        <v>192</v>
      </c>
      <c r="E15" s="33" t="s">
        <v>204</v>
      </c>
      <c r="F15" s="33" t="s">
        <v>1034</v>
      </c>
      <c r="H15" s="39" t="s">
        <v>8</v>
      </c>
      <c r="I15" t="s">
        <v>8</v>
      </c>
      <c r="J15" t="s">
        <v>191</v>
      </c>
      <c r="K15" t="s">
        <v>199</v>
      </c>
      <c r="L15">
        <v>13</v>
      </c>
    </row>
    <row r="16" spans="1:12" x14ac:dyDescent="0.25">
      <c r="A16" s="33" t="s">
        <v>93</v>
      </c>
      <c r="B16" s="33" t="s">
        <v>862</v>
      </c>
      <c r="C16" s="34" t="s">
        <v>10</v>
      </c>
      <c r="D16" s="33" t="s">
        <v>239</v>
      </c>
      <c r="E16" s="33" t="s">
        <v>238</v>
      </c>
      <c r="F16" s="33" t="s">
        <v>1029</v>
      </c>
      <c r="H16" s="39" t="s">
        <v>9</v>
      </c>
      <c r="I16" t="s">
        <v>9</v>
      </c>
      <c r="J16" t="s">
        <v>192</v>
      </c>
      <c r="K16" t="s">
        <v>204</v>
      </c>
      <c r="L16">
        <v>14</v>
      </c>
    </row>
    <row r="17" spans="1:12" x14ac:dyDescent="0.25">
      <c r="A17" s="33" t="s">
        <v>93</v>
      </c>
      <c r="B17" s="33" t="s">
        <v>863</v>
      </c>
      <c r="C17" s="34" t="s">
        <v>11</v>
      </c>
      <c r="D17" s="33" t="s">
        <v>234</v>
      </c>
      <c r="E17" s="33" t="s">
        <v>233</v>
      </c>
      <c r="F17" s="33" t="s">
        <v>1030</v>
      </c>
      <c r="H17" s="39" t="s">
        <v>10</v>
      </c>
      <c r="I17" t="s">
        <v>10</v>
      </c>
      <c r="J17" t="s">
        <v>239</v>
      </c>
      <c r="K17" t="s">
        <v>238</v>
      </c>
      <c r="L17">
        <v>15</v>
      </c>
    </row>
    <row r="18" spans="1:12" x14ac:dyDescent="0.25">
      <c r="A18" s="33" t="s">
        <v>93</v>
      </c>
      <c r="B18" s="33" t="s">
        <v>864</v>
      </c>
      <c r="C18" s="34" t="s">
        <v>124</v>
      </c>
      <c r="D18" s="33" t="s">
        <v>226</v>
      </c>
      <c r="E18" s="33" t="s">
        <v>227</v>
      </c>
      <c r="F18" s="33" t="s">
        <v>1030</v>
      </c>
      <c r="H18" s="39" t="s">
        <v>11</v>
      </c>
      <c r="I18" t="s">
        <v>11</v>
      </c>
      <c r="J18" t="s">
        <v>234</v>
      </c>
      <c r="K18" t="s">
        <v>233</v>
      </c>
      <c r="L18">
        <v>16</v>
      </c>
    </row>
    <row r="19" spans="1:12" x14ac:dyDescent="0.25">
      <c r="A19" s="33" t="s">
        <v>93</v>
      </c>
      <c r="B19" s="33" t="s">
        <v>865</v>
      </c>
      <c r="C19" s="34" t="s">
        <v>12</v>
      </c>
      <c r="D19" s="33" t="s">
        <v>196</v>
      </c>
      <c r="E19" s="33" t="s">
        <v>204</v>
      </c>
      <c r="F19" s="33" t="s">
        <v>1049</v>
      </c>
      <c r="H19" s="39" t="s">
        <v>124</v>
      </c>
      <c r="I19" t="s">
        <v>55</v>
      </c>
      <c r="J19" t="s">
        <v>226</v>
      </c>
      <c r="K19" t="s">
        <v>227</v>
      </c>
      <c r="L19">
        <v>17</v>
      </c>
    </row>
    <row r="20" spans="1:12" x14ac:dyDescent="0.25">
      <c r="A20" s="33" t="s">
        <v>93</v>
      </c>
      <c r="B20" s="33" t="s">
        <v>866</v>
      </c>
      <c r="C20" s="34" t="s">
        <v>2</v>
      </c>
      <c r="D20" s="33" t="s">
        <v>218</v>
      </c>
      <c r="E20" s="33" t="s">
        <v>215</v>
      </c>
      <c r="F20" s="33" t="s">
        <v>1031</v>
      </c>
      <c r="H20" s="39" t="s">
        <v>12</v>
      </c>
      <c r="I20" t="s">
        <v>12</v>
      </c>
      <c r="J20" t="s">
        <v>196</v>
      </c>
      <c r="K20" t="s">
        <v>204</v>
      </c>
      <c r="L20">
        <v>18</v>
      </c>
    </row>
    <row r="21" spans="1:12" x14ac:dyDescent="0.25">
      <c r="A21" s="33" t="s">
        <v>93</v>
      </c>
      <c r="B21" s="33" t="s">
        <v>867</v>
      </c>
      <c r="C21" s="34" t="s">
        <v>125</v>
      </c>
      <c r="D21" s="33" t="s">
        <v>221</v>
      </c>
      <c r="E21" s="33" t="s">
        <v>215</v>
      </c>
      <c r="F21" s="33" t="s">
        <v>1</v>
      </c>
      <c r="H21" s="39" t="s">
        <v>2</v>
      </c>
      <c r="I21" t="s">
        <v>2</v>
      </c>
      <c r="J21" t="s">
        <v>218</v>
      </c>
      <c r="K21" t="s">
        <v>215</v>
      </c>
      <c r="L21">
        <v>19</v>
      </c>
    </row>
    <row r="22" spans="1:12" x14ac:dyDescent="0.25">
      <c r="A22" s="33" t="s">
        <v>93</v>
      </c>
      <c r="B22" s="33" t="s">
        <v>868</v>
      </c>
      <c r="C22" s="34" t="s">
        <v>126</v>
      </c>
      <c r="D22" s="33" t="s">
        <v>219</v>
      </c>
      <c r="E22" s="33" t="s">
        <v>215</v>
      </c>
      <c r="F22" s="33" t="s">
        <v>1040</v>
      </c>
      <c r="H22" s="39" t="s">
        <v>125</v>
      </c>
      <c r="I22" t="s">
        <v>182</v>
      </c>
      <c r="J22" t="s">
        <v>221</v>
      </c>
      <c r="K22" t="s">
        <v>215</v>
      </c>
      <c r="L22">
        <v>20</v>
      </c>
    </row>
    <row r="23" spans="1:12" x14ac:dyDescent="0.25">
      <c r="A23" s="33" t="s">
        <v>93</v>
      </c>
      <c r="B23" s="33" t="s">
        <v>869</v>
      </c>
      <c r="C23" s="34" t="s">
        <v>127</v>
      </c>
      <c r="D23" s="33" t="s">
        <v>222</v>
      </c>
      <c r="E23" s="33" t="s">
        <v>215</v>
      </c>
      <c r="F23" s="33" t="s">
        <v>1032</v>
      </c>
      <c r="H23" s="39" t="s">
        <v>126</v>
      </c>
      <c r="I23" t="s">
        <v>172</v>
      </c>
      <c r="J23" t="s">
        <v>219</v>
      </c>
      <c r="K23" t="s">
        <v>215</v>
      </c>
      <c r="L23">
        <v>21</v>
      </c>
    </row>
    <row r="24" spans="1:12" x14ac:dyDescent="0.25">
      <c r="A24" s="33" t="s">
        <v>93</v>
      </c>
      <c r="B24" s="33" t="s">
        <v>870</v>
      </c>
      <c r="C24" s="34" t="s">
        <v>128</v>
      </c>
      <c r="D24" s="33" t="s">
        <v>223</v>
      </c>
      <c r="E24" s="33" t="s">
        <v>215</v>
      </c>
      <c r="F24" s="33" t="s">
        <v>1033</v>
      </c>
      <c r="H24" s="39" t="s">
        <v>127</v>
      </c>
      <c r="I24" t="s">
        <v>174</v>
      </c>
      <c r="J24" t="s">
        <v>222</v>
      </c>
      <c r="K24" t="s">
        <v>215</v>
      </c>
      <c r="L24">
        <v>22</v>
      </c>
    </row>
    <row r="25" spans="1:12" x14ac:dyDescent="0.25">
      <c r="A25" s="33" t="s">
        <v>93</v>
      </c>
      <c r="B25" s="33" t="s">
        <v>871</v>
      </c>
      <c r="C25" s="34" t="s">
        <v>3</v>
      </c>
      <c r="D25" s="33" t="s">
        <v>232</v>
      </c>
      <c r="E25" s="33" t="s">
        <v>215</v>
      </c>
      <c r="F25" s="33" t="s">
        <v>1029</v>
      </c>
      <c r="H25" s="39" t="s">
        <v>128</v>
      </c>
      <c r="I25" t="s">
        <v>177</v>
      </c>
      <c r="J25" t="s">
        <v>223</v>
      </c>
      <c r="K25" t="s">
        <v>215</v>
      </c>
      <c r="L25">
        <v>23</v>
      </c>
    </row>
    <row r="26" spans="1:12" x14ac:dyDescent="0.25">
      <c r="A26" s="33" t="s">
        <v>93</v>
      </c>
      <c r="B26" s="33" t="s">
        <v>872</v>
      </c>
      <c r="C26" s="34" t="s">
        <v>4</v>
      </c>
      <c r="D26" s="33" t="s">
        <v>206</v>
      </c>
      <c r="E26" s="33" t="s">
        <v>215</v>
      </c>
      <c r="F26" s="33" t="s">
        <v>1034</v>
      </c>
      <c r="H26" s="39" t="s">
        <v>3</v>
      </c>
      <c r="I26" t="s">
        <v>3</v>
      </c>
      <c r="J26" t="s">
        <v>232</v>
      </c>
      <c r="K26" t="s">
        <v>215</v>
      </c>
      <c r="L26">
        <v>24</v>
      </c>
    </row>
    <row r="27" spans="1:12" x14ac:dyDescent="0.25">
      <c r="A27" s="33" t="s">
        <v>93</v>
      </c>
      <c r="B27" s="33" t="s">
        <v>873</v>
      </c>
      <c r="C27" s="34" t="s">
        <v>129</v>
      </c>
      <c r="D27" s="33" t="s">
        <v>217</v>
      </c>
      <c r="E27" s="33" t="s">
        <v>215</v>
      </c>
      <c r="F27" s="33" t="s">
        <v>1034</v>
      </c>
      <c r="H27" s="39" t="s">
        <v>4</v>
      </c>
      <c r="I27" t="s">
        <v>4</v>
      </c>
      <c r="J27" t="s">
        <v>206</v>
      </c>
      <c r="K27" t="s">
        <v>215</v>
      </c>
      <c r="L27">
        <v>25</v>
      </c>
    </row>
    <row r="28" spans="1:12" x14ac:dyDescent="0.25">
      <c r="A28" s="33" t="s">
        <v>93</v>
      </c>
      <c r="B28" s="33" t="s">
        <v>874</v>
      </c>
      <c r="C28" s="34" t="s">
        <v>130</v>
      </c>
      <c r="D28" s="33" t="s">
        <v>231</v>
      </c>
      <c r="E28" s="33" t="s">
        <v>215</v>
      </c>
      <c r="F28" s="33" t="s">
        <v>1034</v>
      </c>
      <c r="H28" s="39" t="s">
        <v>129</v>
      </c>
      <c r="I28" t="s">
        <v>176</v>
      </c>
      <c r="J28" t="s">
        <v>217</v>
      </c>
      <c r="K28" t="s">
        <v>215</v>
      </c>
      <c r="L28">
        <v>26</v>
      </c>
    </row>
    <row r="29" spans="1:12" x14ac:dyDescent="0.25">
      <c r="A29" s="33" t="s">
        <v>93</v>
      </c>
      <c r="B29" s="33" t="s">
        <v>875</v>
      </c>
      <c r="C29" s="34" t="s">
        <v>6</v>
      </c>
      <c r="D29" s="33" t="s">
        <v>205</v>
      </c>
      <c r="E29" s="33" t="s">
        <v>215</v>
      </c>
      <c r="F29" s="33" t="s">
        <v>1034</v>
      </c>
      <c r="H29" s="39" t="s">
        <v>130</v>
      </c>
      <c r="I29" t="s">
        <v>45</v>
      </c>
      <c r="J29" t="s">
        <v>231</v>
      </c>
      <c r="K29" t="s">
        <v>215</v>
      </c>
      <c r="L29">
        <v>27</v>
      </c>
    </row>
    <row r="30" spans="1:12" x14ac:dyDescent="0.25">
      <c r="A30" s="33" t="s">
        <v>93</v>
      </c>
      <c r="B30" s="33" t="s">
        <v>876</v>
      </c>
      <c r="C30" s="34" t="s">
        <v>129</v>
      </c>
      <c r="D30" s="33" t="s">
        <v>216</v>
      </c>
      <c r="E30" s="33" t="s">
        <v>215</v>
      </c>
      <c r="F30" s="33" t="s">
        <v>1034</v>
      </c>
      <c r="H30" s="39" t="s">
        <v>6</v>
      </c>
      <c r="I30" t="s">
        <v>6</v>
      </c>
      <c r="J30" t="s">
        <v>205</v>
      </c>
      <c r="K30" t="s">
        <v>215</v>
      </c>
      <c r="L30">
        <v>28</v>
      </c>
    </row>
    <row r="31" spans="1:12" x14ac:dyDescent="0.25">
      <c r="A31" s="33" t="s">
        <v>93</v>
      </c>
      <c r="B31" s="33" t="s">
        <v>877</v>
      </c>
      <c r="C31" s="34" t="s">
        <v>131</v>
      </c>
      <c r="D31" s="33" t="s">
        <v>220</v>
      </c>
      <c r="E31" s="33" t="s">
        <v>215</v>
      </c>
      <c r="F31" s="33" t="s">
        <v>1041</v>
      </c>
      <c r="H31" s="39" t="s">
        <v>129</v>
      </c>
      <c r="I31" t="s">
        <v>175</v>
      </c>
      <c r="J31" t="s">
        <v>216</v>
      </c>
      <c r="K31" t="s">
        <v>215</v>
      </c>
      <c r="L31">
        <v>29</v>
      </c>
    </row>
    <row r="32" spans="1:12" x14ac:dyDescent="0.25">
      <c r="A32" s="33" t="s">
        <v>93</v>
      </c>
      <c r="B32" s="33" t="s">
        <v>878</v>
      </c>
      <c r="C32" s="34" t="s">
        <v>13</v>
      </c>
      <c r="D32" s="33" t="s">
        <v>212</v>
      </c>
      <c r="E32" s="33" t="s">
        <v>211</v>
      </c>
      <c r="F32" s="33" t="s">
        <v>1031</v>
      </c>
      <c r="H32" s="39" t="s">
        <v>131</v>
      </c>
      <c r="I32" t="s">
        <v>173</v>
      </c>
      <c r="J32" t="s">
        <v>220</v>
      </c>
      <c r="K32" t="s">
        <v>215</v>
      </c>
      <c r="L32">
        <v>30</v>
      </c>
    </row>
    <row r="33" spans="1:12" x14ac:dyDescent="0.25">
      <c r="A33" s="33" t="s">
        <v>93</v>
      </c>
      <c r="B33" s="33" t="s">
        <v>879</v>
      </c>
      <c r="C33" s="34" t="s">
        <v>14</v>
      </c>
      <c r="D33" s="33" t="s">
        <v>214</v>
      </c>
      <c r="E33" s="33" t="s">
        <v>211</v>
      </c>
      <c r="F33" s="33" t="s">
        <v>1031</v>
      </c>
      <c r="H33" s="39" t="s">
        <v>13</v>
      </c>
      <c r="I33" t="s">
        <v>13</v>
      </c>
      <c r="J33" t="s">
        <v>212</v>
      </c>
      <c r="K33" t="s">
        <v>211</v>
      </c>
      <c r="L33">
        <v>31</v>
      </c>
    </row>
    <row r="34" spans="1:12" x14ac:dyDescent="0.25">
      <c r="A34" s="33" t="s">
        <v>93</v>
      </c>
      <c r="B34" s="33" t="s">
        <v>880</v>
      </c>
      <c r="C34" s="34" t="s">
        <v>15</v>
      </c>
      <c r="D34" s="33" t="s">
        <v>240</v>
      </c>
      <c r="E34" s="33" t="s">
        <v>238</v>
      </c>
      <c r="F34" s="33" t="s">
        <v>1029</v>
      </c>
      <c r="H34" s="39" t="s">
        <v>14</v>
      </c>
      <c r="I34" t="s">
        <v>14</v>
      </c>
      <c r="J34" t="s">
        <v>214</v>
      </c>
      <c r="K34" t="s">
        <v>211</v>
      </c>
      <c r="L34">
        <v>32</v>
      </c>
    </row>
    <row r="35" spans="1:12" x14ac:dyDescent="0.25">
      <c r="A35" s="33" t="s">
        <v>93</v>
      </c>
      <c r="B35" s="33" t="s">
        <v>881</v>
      </c>
      <c r="C35" s="34" t="s">
        <v>16</v>
      </c>
      <c r="D35" s="33" t="s">
        <v>193</v>
      </c>
      <c r="E35" s="33" t="s">
        <v>204</v>
      </c>
      <c r="F35" s="33" t="s">
        <v>1034</v>
      </c>
      <c r="H35" s="39" t="s">
        <v>15</v>
      </c>
      <c r="I35" t="s">
        <v>15</v>
      </c>
      <c r="J35" t="s">
        <v>240</v>
      </c>
      <c r="K35" t="s">
        <v>238</v>
      </c>
      <c r="L35">
        <v>33</v>
      </c>
    </row>
    <row r="36" spans="1:12" x14ac:dyDescent="0.25">
      <c r="A36" s="33" t="s">
        <v>93</v>
      </c>
      <c r="B36" s="33" t="s">
        <v>882</v>
      </c>
      <c r="C36" s="34" t="s">
        <v>132</v>
      </c>
      <c r="D36" s="33" t="s">
        <v>242</v>
      </c>
      <c r="E36" s="33" t="s">
        <v>241</v>
      </c>
      <c r="F36" s="33" t="s">
        <v>1034</v>
      </c>
      <c r="H36" s="39" t="s">
        <v>16</v>
      </c>
      <c r="I36" t="s">
        <v>16</v>
      </c>
      <c r="J36" t="s">
        <v>193</v>
      </c>
      <c r="K36" t="s">
        <v>204</v>
      </c>
      <c r="L36">
        <v>34</v>
      </c>
    </row>
    <row r="37" spans="1:12" x14ac:dyDescent="0.25">
      <c r="A37" s="33" t="s">
        <v>93</v>
      </c>
      <c r="B37" s="33" t="s">
        <v>883</v>
      </c>
      <c r="C37" s="34" t="s">
        <v>133</v>
      </c>
      <c r="D37" s="33" t="s">
        <v>244</v>
      </c>
      <c r="E37" s="33" t="s">
        <v>241</v>
      </c>
      <c r="F37" s="33" t="s">
        <v>1034</v>
      </c>
      <c r="H37" s="39" t="s">
        <v>132</v>
      </c>
      <c r="I37" t="s">
        <v>51</v>
      </c>
      <c r="J37" t="s">
        <v>242</v>
      </c>
      <c r="K37" t="s">
        <v>241</v>
      </c>
      <c r="L37">
        <v>35</v>
      </c>
    </row>
    <row r="38" spans="1:12" x14ac:dyDescent="0.25">
      <c r="A38" s="33" t="s">
        <v>93</v>
      </c>
      <c r="B38" s="33" t="s">
        <v>884</v>
      </c>
      <c r="C38" s="34" t="s">
        <v>134</v>
      </c>
      <c r="D38" s="33" t="s">
        <v>243</v>
      </c>
      <c r="E38" s="33" t="s">
        <v>241</v>
      </c>
      <c r="F38" s="33" t="s">
        <v>1034</v>
      </c>
      <c r="H38" s="39" t="s">
        <v>133</v>
      </c>
      <c r="I38" t="s">
        <v>52</v>
      </c>
      <c r="J38" t="s">
        <v>244</v>
      </c>
      <c r="K38" t="s">
        <v>241</v>
      </c>
      <c r="L38">
        <v>36</v>
      </c>
    </row>
    <row r="39" spans="1:12" x14ac:dyDescent="0.25">
      <c r="A39" s="33" t="s">
        <v>93</v>
      </c>
      <c r="B39" s="33" t="s">
        <v>885</v>
      </c>
      <c r="C39" s="34" t="s">
        <v>135</v>
      </c>
      <c r="D39" s="33" t="s">
        <v>246</v>
      </c>
      <c r="E39" s="33" t="s">
        <v>241</v>
      </c>
      <c r="F39" s="33" t="s">
        <v>1033</v>
      </c>
      <c r="H39" s="39" t="s">
        <v>134</v>
      </c>
      <c r="I39" t="s">
        <v>53</v>
      </c>
      <c r="J39" t="s">
        <v>243</v>
      </c>
      <c r="K39" t="s">
        <v>241</v>
      </c>
      <c r="L39">
        <v>37</v>
      </c>
    </row>
    <row r="40" spans="1:12" x14ac:dyDescent="0.25">
      <c r="A40" s="33" t="s">
        <v>93</v>
      </c>
      <c r="B40" s="33" t="s">
        <v>886</v>
      </c>
      <c r="C40" s="34" t="s">
        <v>136</v>
      </c>
      <c r="D40" s="33" t="s">
        <v>245</v>
      </c>
      <c r="E40" s="33" t="s">
        <v>241</v>
      </c>
      <c r="F40" s="33" t="s">
        <v>1034</v>
      </c>
      <c r="H40" s="39" t="s">
        <v>135</v>
      </c>
      <c r="I40" t="s">
        <v>50</v>
      </c>
      <c r="J40" t="s">
        <v>246</v>
      </c>
      <c r="K40" t="s">
        <v>241</v>
      </c>
      <c r="L40">
        <v>38</v>
      </c>
    </row>
    <row r="41" spans="1:12" x14ac:dyDescent="0.25">
      <c r="A41" s="33" t="s">
        <v>93</v>
      </c>
      <c r="B41" s="33" t="s">
        <v>887</v>
      </c>
      <c r="C41" s="34" t="s">
        <v>137</v>
      </c>
      <c r="D41" s="33" t="s">
        <v>247</v>
      </c>
      <c r="E41" s="33" t="s">
        <v>241</v>
      </c>
      <c r="F41" s="33" t="s">
        <v>1033</v>
      </c>
      <c r="H41" s="39" t="s">
        <v>136</v>
      </c>
      <c r="I41" t="s">
        <v>48</v>
      </c>
      <c r="J41" t="s">
        <v>245</v>
      </c>
      <c r="K41" t="s">
        <v>241</v>
      </c>
      <c r="L41">
        <v>39</v>
      </c>
    </row>
    <row r="42" spans="1:12" x14ac:dyDescent="0.25">
      <c r="A42" s="33" t="s">
        <v>93</v>
      </c>
      <c r="B42" s="33" t="s">
        <v>888</v>
      </c>
      <c r="C42" s="34" t="s">
        <v>17</v>
      </c>
      <c r="D42" s="33" t="s">
        <v>203</v>
      </c>
      <c r="E42" s="33" t="s">
        <v>199</v>
      </c>
      <c r="F42" s="33" t="s">
        <v>1031</v>
      </c>
      <c r="H42" s="39" t="s">
        <v>137</v>
      </c>
      <c r="I42" t="s">
        <v>47</v>
      </c>
      <c r="J42" t="s">
        <v>247</v>
      </c>
      <c r="K42" t="s">
        <v>241</v>
      </c>
      <c r="L42">
        <v>40</v>
      </c>
    </row>
    <row r="43" spans="1:12" x14ac:dyDescent="0.25">
      <c r="A43" s="33" t="s">
        <v>93</v>
      </c>
      <c r="B43" s="33" t="s">
        <v>889</v>
      </c>
      <c r="C43" s="34" t="s">
        <v>18</v>
      </c>
      <c r="D43" s="33" t="s">
        <v>235</v>
      </c>
      <c r="E43" s="33" t="s">
        <v>233</v>
      </c>
      <c r="F43" s="33" t="s">
        <v>1030</v>
      </c>
      <c r="H43" s="39" t="s">
        <v>17</v>
      </c>
      <c r="I43" t="s">
        <v>17</v>
      </c>
      <c r="J43" t="s">
        <v>203</v>
      </c>
      <c r="K43" t="s">
        <v>199</v>
      </c>
      <c r="L43">
        <v>41</v>
      </c>
    </row>
    <row r="44" spans="1:12" x14ac:dyDescent="0.25">
      <c r="A44" s="33" t="s">
        <v>93</v>
      </c>
      <c r="B44" s="33" t="s">
        <v>890</v>
      </c>
      <c r="C44" s="34" t="s">
        <v>138</v>
      </c>
      <c r="D44" s="33" t="s">
        <v>225</v>
      </c>
      <c r="E44" s="33" t="s">
        <v>227</v>
      </c>
      <c r="F44" s="33" t="s">
        <v>1030</v>
      </c>
      <c r="H44" s="39" t="s">
        <v>18</v>
      </c>
      <c r="I44" t="s">
        <v>18</v>
      </c>
      <c r="J44" t="s">
        <v>235</v>
      </c>
      <c r="K44" t="s">
        <v>233</v>
      </c>
      <c r="L44">
        <v>42</v>
      </c>
    </row>
    <row r="45" spans="1:12" x14ac:dyDescent="0.25">
      <c r="A45" s="33" t="s">
        <v>93</v>
      </c>
      <c r="B45" s="33" t="s">
        <v>891</v>
      </c>
      <c r="C45" s="34" t="s">
        <v>19</v>
      </c>
      <c r="D45" s="33" t="s">
        <v>195</v>
      </c>
      <c r="E45" s="33" t="s">
        <v>204</v>
      </c>
      <c r="F45" s="33" t="s">
        <v>1034</v>
      </c>
      <c r="H45" s="39" t="s">
        <v>138</v>
      </c>
      <c r="I45" t="s">
        <v>54</v>
      </c>
      <c r="J45" t="s">
        <v>225</v>
      </c>
      <c r="K45" t="s">
        <v>227</v>
      </c>
      <c r="L45">
        <v>43</v>
      </c>
    </row>
    <row r="46" spans="1:12" x14ac:dyDescent="0.25">
      <c r="A46" s="33" t="s">
        <v>93</v>
      </c>
      <c r="B46" s="33" t="s">
        <v>892</v>
      </c>
      <c r="C46" s="34" t="s">
        <v>139</v>
      </c>
      <c r="D46" s="33" t="s">
        <v>254</v>
      </c>
      <c r="E46" s="33" t="s">
        <v>204</v>
      </c>
      <c r="F46" s="33" t="s">
        <v>1034</v>
      </c>
      <c r="H46" s="39" t="s">
        <v>19</v>
      </c>
      <c r="I46" t="s">
        <v>19</v>
      </c>
      <c r="J46" t="s">
        <v>195</v>
      </c>
      <c r="K46" t="s">
        <v>204</v>
      </c>
      <c r="L46">
        <v>44</v>
      </c>
    </row>
    <row r="47" spans="1:12" x14ac:dyDescent="0.25">
      <c r="A47" s="33" t="s">
        <v>93</v>
      </c>
      <c r="B47" s="33" t="s">
        <v>893</v>
      </c>
      <c r="C47" s="34" t="s">
        <v>140</v>
      </c>
      <c r="D47" s="33" t="s">
        <v>0</v>
      </c>
      <c r="E47" s="33" t="s">
        <v>241</v>
      </c>
      <c r="F47" s="33" t="s">
        <v>1034</v>
      </c>
      <c r="H47" s="39" t="s">
        <v>139</v>
      </c>
      <c r="I47" t="s">
        <v>0</v>
      </c>
      <c r="J47" t="s">
        <v>254</v>
      </c>
      <c r="K47" t="s">
        <v>204</v>
      </c>
      <c r="L47">
        <v>45</v>
      </c>
    </row>
    <row r="48" spans="1:12" x14ac:dyDescent="0.25">
      <c r="A48" s="33" t="s">
        <v>93</v>
      </c>
      <c r="B48" s="33" t="s">
        <v>894</v>
      </c>
      <c r="C48" s="34" t="s">
        <v>141</v>
      </c>
      <c r="D48" s="33" t="s">
        <v>0</v>
      </c>
      <c r="E48" s="33" t="s">
        <v>241</v>
      </c>
      <c r="F48" s="33" t="s">
        <v>1034</v>
      </c>
      <c r="H48" s="39" t="s">
        <v>140</v>
      </c>
      <c r="I48" t="s">
        <v>0</v>
      </c>
      <c r="J48" t="s">
        <v>0</v>
      </c>
      <c r="K48" t="s">
        <v>241</v>
      </c>
      <c r="L48">
        <v>46</v>
      </c>
    </row>
    <row r="49" spans="1:12" x14ac:dyDescent="0.25">
      <c r="A49" s="33" t="s">
        <v>93</v>
      </c>
      <c r="B49" s="33" t="s">
        <v>895</v>
      </c>
      <c r="C49" s="34" t="s">
        <v>142</v>
      </c>
      <c r="D49" s="33" t="s">
        <v>0</v>
      </c>
      <c r="E49" s="33" t="s">
        <v>241</v>
      </c>
      <c r="F49" s="33" t="s">
        <v>1034</v>
      </c>
      <c r="H49" s="39" t="s">
        <v>141</v>
      </c>
      <c r="I49" t="s">
        <v>0</v>
      </c>
      <c r="J49" t="s">
        <v>0</v>
      </c>
      <c r="K49" t="s">
        <v>241</v>
      </c>
      <c r="L49">
        <v>47</v>
      </c>
    </row>
    <row r="50" spans="1:12" x14ac:dyDescent="0.25">
      <c r="A50" s="33" t="s">
        <v>93</v>
      </c>
      <c r="B50" s="33" t="s">
        <v>896</v>
      </c>
      <c r="C50" s="34" t="s">
        <v>143</v>
      </c>
      <c r="D50" s="33" t="s">
        <v>0</v>
      </c>
      <c r="E50" s="33" t="s">
        <v>241</v>
      </c>
      <c r="F50" s="33" t="s">
        <v>1034</v>
      </c>
      <c r="H50" s="39" t="s">
        <v>142</v>
      </c>
      <c r="I50" t="s">
        <v>0</v>
      </c>
      <c r="J50" t="s">
        <v>0</v>
      </c>
      <c r="K50" t="s">
        <v>241</v>
      </c>
      <c r="L50">
        <v>48</v>
      </c>
    </row>
    <row r="51" spans="1:12" x14ac:dyDescent="0.25">
      <c r="A51" s="33" t="s">
        <v>93</v>
      </c>
      <c r="B51" s="33" t="s">
        <v>897</v>
      </c>
      <c r="C51" s="34" t="s">
        <v>144</v>
      </c>
      <c r="D51" s="33" t="s">
        <v>0</v>
      </c>
      <c r="E51" s="33" t="s">
        <v>241</v>
      </c>
      <c r="F51" s="33" t="s">
        <v>1034</v>
      </c>
      <c r="H51" s="39" t="s">
        <v>143</v>
      </c>
      <c r="I51" t="s">
        <v>0</v>
      </c>
      <c r="J51" t="s">
        <v>0</v>
      </c>
      <c r="K51" t="s">
        <v>241</v>
      </c>
      <c r="L51">
        <v>49</v>
      </c>
    </row>
    <row r="52" spans="1:12" x14ac:dyDescent="0.25">
      <c r="A52" s="33" t="s">
        <v>93</v>
      </c>
      <c r="B52" s="33" t="s">
        <v>898</v>
      </c>
      <c r="C52" s="34" t="s">
        <v>145</v>
      </c>
      <c r="D52" s="33" t="s">
        <v>0</v>
      </c>
      <c r="E52" s="33" t="s">
        <v>241</v>
      </c>
      <c r="F52" s="33" t="s">
        <v>1034</v>
      </c>
      <c r="H52" s="39" t="s">
        <v>144</v>
      </c>
      <c r="I52" t="s">
        <v>0</v>
      </c>
      <c r="J52" t="s">
        <v>0</v>
      </c>
      <c r="K52" t="s">
        <v>241</v>
      </c>
      <c r="L52">
        <v>50</v>
      </c>
    </row>
    <row r="53" spans="1:12" x14ac:dyDescent="0.25">
      <c r="A53" s="33" t="s">
        <v>93</v>
      </c>
      <c r="B53" s="33" t="s">
        <v>899</v>
      </c>
      <c r="C53" s="34" t="s">
        <v>146</v>
      </c>
      <c r="D53" s="33" t="s">
        <v>0</v>
      </c>
      <c r="E53" s="33" t="s">
        <v>241</v>
      </c>
      <c r="F53" s="33" t="s">
        <v>1034</v>
      </c>
      <c r="H53" s="39" t="s">
        <v>145</v>
      </c>
      <c r="I53" t="s">
        <v>0</v>
      </c>
      <c r="J53" t="s">
        <v>0</v>
      </c>
      <c r="K53" t="s">
        <v>241</v>
      </c>
      <c r="L53">
        <v>51</v>
      </c>
    </row>
    <row r="54" spans="1:12" x14ac:dyDescent="0.25">
      <c r="A54" s="33" t="s">
        <v>93</v>
      </c>
      <c r="B54" s="33" t="s">
        <v>900</v>
      </c>
      <c r="C54" s="34" t="s">
        <v>20</v>
      </c>
      <c r="D54" s="33" t="s">
        <v>224</v>
      </c>
      <c r="E54" s="33" t="s">
        <v>227</v>
      </c>
      <c r="F54" s="33" t="s">
        <v>1034</v>
      </c>
      <c r="H54" s="39" t="s">
        <v>146</v>
      </c>
      <c r="I54" t="s">
        <v>0</v>
      </c>
      <c r="J54" t="s">
        <v>0</v>
      </c>
      <c r="K54" t="s">
        <v>241</v>
      </c>
      <c r="L54">
        <v>52</v>
      </c>
    </row>
    <row r="55" spans="1:12" x14ac:dyDescent="0.25">
      <c r="A55" s="33" t="s">
        <v>93</v>
      </c>
      <c r="B55" s="33" t="s">
        <v>901</v>
      </c>
      <c r="C55" s="34" t="s">
        <v>21</v>
      </c>
      <c r="D55" s="33" t="s">
        <v>194</v>
      </c>
      <c r="E55" s="33" t="s">
        <v>204</v>
      </c>
      <c r="F55" s="33" t="s">
        <v>1034</v>
      </c>
      <c r="H55" s="39" t="s">
        <v>20</v>
      </c>
      <c r="I55" t="s">
        <v>20</v>
      </c>
      <c r="J55" t="s">
        <v>224</v>
      </c>
      <c r="K55" t="s">
        <v>227</v>
      </c>
      <c r="L55">
        <v>53</v>
      </c>
    </row>
    <row r="56" spans="1:12" x14ac:dyDescent="0.25">
      <c r="A56" s="33" t="s">
        <v>93</v>
      </c>
      <c r="B56" s="33" t="s">
        <v>902</v>
      </c>
      <c r="C56" s="34" t="s">
        <v>147</v>
      </c>
      <c r="D56" s="33" t="s">
        <v>248</v>
      </c>
      <c r="E56" s="33" t="s">
        <v>241</v>
      </c>
      <c r="F56" s="33" t="s">
        <v>1034</v>
      </c>
      <c r="H56" s="39" t="s">
        <v>21</v>
      </c>
      <c r="I56" t="s">
        <v>21</v>
      </c>
      <c r="J56" t="s">
        <v>194</v>
      </c>
      <c r="K56" t="s">
        <v>204</v>
      </c>
      <c r="L56">
        <v>54</v>
      </c>
    </row>
    <row r="57" spans="1:12" x14ac:dyDescent="0.25">
      <c r="A57" s="33" t="s">
        <v>93</v>
      </c>
      <c r="B57" s="33" t="s">
        <v>903</v>
      </c>
      <c r="C57" s="34" t="s">
        <v>85</v>
      </c>
      <c r="D57" s="33" t="s">
        <v>190</v>
      </c>
      <c r="E57" s="33" t="s">
        <v>198</v>
      </c>
      <c r="F57" s="33" t="s">
        <v>1042</v>
      </c>
      <c r="H57" s="39" t="s">
        <v>147</v>
      </c>
      <c r="I57" t="s">
        <v>46</v>
      </c>
      <c r="J57" t="s">
        <v>248</v>
      </c>
      <c r="K57" t="s">
        <v>241</v>
      </c>
      <c r="L57">
        <v>55</v>
      </c>
    </row>
    <row r="58" spans="1:12" x14ac:dyDescent="0.25">
      <c r="A58" s="33" t="s">
        <v>93</v>
      </c>
      <c r="B58" s="33" t="s">
        <v>904</v>
      </c>
      <c r="C58" s="34" t="s">
        <v>35</v>
      </c>
      <c r="D58" s="33" t="s">
        <v>210</v>
      </c>
      <c r="E58" s="33" t="s">
        <v>207</v>
      </c>
      <c r="F58" s="33" t="s">
        <v>1029</v>
      </c>
      <c r="H58" s="39" t="s">
        <v>85</v>
      </c>
      <c r="I58" t="s">
        <v>85</v>
      </c>
      <c r="J58" t="s">
        <v>190</v>
      </c>
      <c r="K58" t="s">
        <v>198</v>
      </c>
      <c r="L58">
        <v>56</v>
      </c>
    </row>
    <row r="59" spans="1:12" x14ac:dyDescent="0.25">
      <c r="A59" s="33" t="s">
        <v>93</v>
      </c>
      <c r="B59" s="33" t="s">
        <v>905</v>
      </c>
      <c r="C59" s="34" t="s">
        <v>87</v>
      </c>
      <c r="D59" s="33" t="s">
        <v>251</v>
      </c>
      <c r="E59" s="33" t="s">
        <v>241</v>
      </c>
      <c r="F59" s="33" t="s">
        <v>1036</v>
      </c>
      <c r="H59" s="39" t="s">
        <v>35</v>
      </c>
      <c r="I59" t="s">
        <v>35</v>
      </c>
      <c r="J59" t="s">
        <v>210</v>
      </c>
      <c r="K59" t="s">
        <v>207</v>
      </c>
      <c r="L59">
        <v>57</v>
      </c>
    </row>
    <row r="60" spans="1:12" x14ac:dyDescent="0.25">
      <c r="A60" s="33" t="s">
        <v>93</v>
      </c>
      <c r="B60" s="33" t="s">
        <v>906</v>
      </c>
      <c r="C60" s="34" t="s">
        <v>88</v>
      </c>
      <c r="D60" s="33" t="s">
        <v>252</v>
      </c>
      <c r="E60" s="33" t="s">
        <v>241</v>
      </c>
      <c r="F60" s="33" t="s">
        <v>1029</v>
      </c>
      <c r="H60" s="39" t="s">
        <v>87</v>
      </c>
      <c r="I60" t="s">
        <v>87</v>
      </c>
      <c r="J60" t="s">
        <v>251</v>
      </c>
      <c r="K60" t="s">
        <v>241</v>
      </c>
      <c r="L60">
        <v>58</v>
      </c>
    </row>
    <row r="61" spans="1:12" x14ac:dyDescent="0.25">
      <c r="A61" s="33" t="s">
        <v>93</v>
      </c>
      <c r="B61" s="33" t="s">
        <v>907</v>
      </c>
      <c r="C61" s="34" t="s">
        <v>36</v>
      </c>
      <c r="D61" s="33" t="s">
        <v>0</v>
      </c>
      <c r="E61" s="33" t="s">
        <v>241</v>
      </c>
      <c r="F61" s="33" t="s">
        <v>1034</v>
      </c>
      <c r="H61" s="39" t="s">
        <v>88</v>
      </c>
      <c r="I61" t="s">
        <v>88</v>
      </c>
      <c r="J61" t="s">
        <v>252</v>
      </c>
      <c r="K61" t="s">
        <v>241</v>
      </c>
      <c r="L61">
        <v>59</v>
      </c>
    </row>
    <row r="62" spans="1:12" x14ac:dyDescent="0.25">
      <c r="A62" s="33" t="s">
        <v>93</v>
      </c>
      <c r="B62" s="33" t="s">
        <v>908</v>
      </c>
      <c r="C62" s="34" t="s">
        <v>37</v>
      </c>
      <c r="D62" s="33" t="s">
        <v>0</v>
      </c>
      <c r="E62" s="33" t="s">
        <v>241</v>
      </c>
      <c r="F62" s="33" t="s">
        <v>1034</v>
      </c>
      <c r="H62" s="39" t="s">
        <v>36</v>
      </c>
      <c r="I62" t="s">
        <v>36</v>
      </c>
      <c r="J62" t="s">
        <v>0</v>
      </c>
      <c r="K62" t="s">
        <v>241</v>
      </c>
      <c r="L62">
        <v>60</v>
      </c>
    </row>
    <row r="63" spans="1:12" x14ac:dyDescent="0.25">
      <c r="A63" s="33" t="s">
        <v>93</v>
      </c>
      <c r="B63" s="33" t="s">
        <v>909</v>
      </c>
      <c r="C63" s="34" t="s">
        <v>38</v>
      </c>
      <c r="D63" s="33" t="s">
        <v>0</v>
      </c>
      <c r="E63" s="33" t="s">
        <v>241</v>
      </c>
      <c r="F63" s="33" t="s">
        <v>1034</v>
      </c>
      <c r="H63" s="39" t="s">
        <v>37</v>
      </c>
      <c r="I63" t="s">
        <v>37</v>
      </c>
      <c r="J63" t="s">
        <v>0</v>
      </c>
      <c r="K63" t="s">
        <v>241</v>
      </c>
      <c r="L63">
        <v>61</v>
      </c>
    </row>
    <row r="64" spans="1:12" x14ac:dyDescent="0.25">
      <c r="A64" s="33" t="s">
        <v>93</v>
      </c>
      <c r="B64" s="33" t="s">
        <v>910</v>
      </c>
      <c r="C64" s="34" t="s">
        <v>40</v>
      </c>
      <c r="D64" s="33" t="s">
        <v>0</v>
      </c>
      <c r="E64" s="33" t="s">
        <v>241</v>
      </c>
      <c r="F64" s="33" t="s">
        <v>1034</v>
      </c>
      <c r="H64" s="39" t="s">
        <v>38</v>
      </c>
      <c r="I64" t="s">
        <v>38</v>
      </c>
      <c r="J64" t="s">
        <v>0</v>
      </c>
      <c r="K64" t="s">
        <v>241</v>
      </c>
      <c r="L64">
        <v>62</v>
      </c>
    </row>
    <row r="65" spans="1:12" x14ac:dyDescent="0.25">
      <c r="A65" s="33" t="s">
        <v>93</v>
      </c>
      <c r="B65" s="33" t="s">
        <v>911</v>
      </c>
      <c r="C65" s="34" t="s">
        <v>41</v>
      </c>
      <c r="D65" s="33" t="s">
        <v>0</v>
      </c>
      <c r="E65" s="33" t="s">
        <v>241</v>
      </c>
      <c r="F65" s="33" t="s">
        <v>1034</v>
      </c>
      <c r="H65" s="39" t="s">
        <v>40</v>
      </c>
      <c r="I65" t="s">
        <v>40</v>
      </c>
      <c r="J65" t="s">
        <v>0</v>
      </c>
      <c r="K65" t="s">
        <v>241</v>
      </c>
      <c r="L65">
        <v>63</v>
      </c>
    </row>
    <row r="66" spans="1:12" x14ac:dyDescent="0.25">
      <c r="A66" s="33" t="s">
        <v>93</v>
      </c>
      <c r="B66" s="33" t="s">
        <v>912</v>
      </c>
      <c r="C66" s="34" t="s">
        <v>42</v>
      </c>
      <c r="D66" s="33" t="s">
        <v>0</v>
      </c>
      <c r="E66" s="33" t="s">
        <v>241</v>
      </c>
      <c r="F66" s="33" t="s">
        <v>1034</v>
      </c>
      <c r="H66" s="39" t="s">
        <v>41</v>
      </c>
      <c r="I66" t="s">
        <v>41</v>
      </c>
      <c r="J66" t="s">
        <v>0</v>
      </c>
      <c r="K66" t="s">
        <v>241</v>
      </c>
      <c r="L66">
        <v>64</v>
      </c>
    </row>
    <row r="67" spans="1:12" x14ac:dyDescent="0.25">
      <c r="A67" s="33" t="s">
        <v>93</v>
      </c>
      <c r="B67" s="33" t="s">
        <v>913</v>
      </c>
      <c r="C67" s="34" t="s">
        <v>89</v>
      </c>
      <c r="D67" s="33" t="s">
        <v>0</v>
      </c>
      <c r="E67" s="33" t="s">
        <v>241</v>
      </c>
      <c r="F67" s="33" t="s">
        <v>1034</v>
      </c>
      <c r="H67" s="39" t="s">
        <v>42</v>
      </c>
      <c r="I67" t="s">
        <v>42</v>
      </c>
      <c r="J67" t="s">
        <v>0</v>
      </c>
      <c r="K67" t="s">
        <v>241</v>
      </c>
      <c r="L67">
        <v>65</v>
      </c>
    </row>
    <row r="68" spans="1:12" x14ac:dyDescent="0.25">
      <c r="A68" s="33" t="s">
        <v>93</v>
      </c>
      <c r="B68" s="33" t="s">
        <v>914</v>
      </c>
      <c r="C68" s="34" t="s">
        <v>183</v>
      </c>
      <c r="D68" s="33" t="s">
        <v>236</v>
      </c>
      <c r="E68" s="33" t="s">
        <v>198</v>
      </c>
      <c r="F68" s="33" t="s">
        <v>1034</v>
      </c>
      <c r="H68" s="39" t="s">
        <v>89</v>
      </c>
      <c r="I68" t="s">
        <v>89</v>
      </c>
      <c r="J68" t="s">
        <v>0</v>
      </c>
      <c r="K68" t="s">
        <v>241</v>
      </c>
      <c r="L68">
        <v>66</v>
      </c>
    </row>
    <row r="69" spans="1:12" x14ac:dyDescent="0.25">
      <c r="A69" s="33" t="s">
        <v>93</v>
      </c>
      <c r="B69" s="33" t="s">
        <v>915</v>
      </c>
      <c r="C69" s="34" t="s">
        <v>184</v>
      </c>
      <c r="D69" s="33" t="s">
        <v>236</v>
      </c>
      <c r="E69" s="33" t="s">
        <v>198</v>
      </c>
      <c r="F69" s="33" t="s">
        <v>1034</v>
      </c>
      <c r="H69" s="39" t="s">
        <v>183</v>
      </c>
      <c r="I69" t="s">
        <v>90</v>
      </c>
      <c r="J69" t="s">
        <v>236</v>
      </c>
      <c r="K69" t="s">
        <v>198</v>
      </c>
      <c r="L69">
        <v>67</v>
      </c>
    </row>
    <row r="70" spans="1:12" x14ac:dyDescent="0.25">
      <c r="A70" s="33" t="s">
        <v>93</v>
      </c>
      <c r="B70" s="33" t="s">
        <v>916</v>
      </c>
      <c r="C70" s="34" t="s">
        <v>185</v>
      </c>
      <c r="D70" s="33" t="s">
        <v>236</v>
      </c>
      <c r="E70" s="33" t="s">
        <v>198</v>
      </c>
      <c r="F70" s="33" t="s">
        <v>1034</v>
      </c>
      <c r="H70" s="39" t="s">
        <v>184</v>
      </c>
      <c r="I70" t="s">
        <v>91</v>
      </c>
      <c r="J70" t="s">
        <v>236</v>
      </c>
      <c r="K70" t="s">
        <v>198</v>
      </c>
      <c r="L70">
        <v>68</v>
      </c>
    </row>
    <row r="71" spans="1:12" x14ac:dyDescent="0.25">
      <c r="A71" s="33" t="s">
        <v>93</v>
      </c>
      <c r="B71" s="33" t="s">
        <v>917</v>
      </c>
      <c r="C71" s="34" t="s">
        <v>186</v>
      </c>
      <c r="D71" s="33" t="s">
        <v>213</v>
      </c>
      <c r="E71" s="33" t="s">
        <v>199</v>
      </c>
      <c r="F71" s="33" t="s">
        <v>1037</v>
      </c>
      <c r="H71" s="39" t="s">
        <v>185</v>
      </c>
      <c r="I71" t="s">
        <v>92</v>
      </c>
      <c r="J71" t="s">
        <v>236</v>
      </c>
      <c r="K71" t="s">
        <v>198</v>
      </c>
      <c r="L71">
        <v>69</v>
      </c>
    </row>
    <row r="72" spans="1:12" x14ac:dyDescent="0.25">
      <c r="A72" s="33" t="s">
        <v>93</v>
      </c>
      <c r="B72" s="33" t="s">
        <v>1044</v>
      </c>
      <c r="C72" s="34" t="s">
        <v>228</v>
      </c>
      <c r="D72" s="33" t="s">
        <v>229</v>
      </c>
      <c r="E72" s="33" t="s">
        <v>198</v>
      </c>
      <c r="F72" s="33" t="s">
        <v>1045</v>
      </c>
      <c r="H72" s="39" t="s">
        <v>186</v>
      </c>
      <c r="I72" t="s">
        <v>186</v>
      </c>
      <c r="J72" t="s">
        <v>213</v>
      </c>
      <c r="K72" t="s">
        <v>199</v>
      </c>
      <c r="L72">
        <v>70</v>
      </c>
    </row>
    <row r="73" spans="1:12" x14ac:dyDescent="0.25">
      <c r="A73" s="15" t="s">
        <v>84</v>
      </c>
      <c r="B73" s="15" t="s">
        <v>918</v>
      </c>
      <c r="C73" s="15" t="s">
        <v>94</v>
      </c>
      <c r="D73" s="15" t="s">
        <v>187</v>
      </c>
      <c r="E73" s="15" t="s">
        <v>199</v>
      </c>
      <c r="F73" s="15" t="s">
        <v>1038</v>
      </c>
      <c r="H73" s="39" t="s">
        <v>228</v>
      </c>
      <c r="I73" t="s">
        <v>228</v>
      </c>
      <c r="J73" t="s">
        <v>229</v>
      </c>
      <c r="K73" t="s">
        <v>198</v>
      </c>
      <c r="L73">
        <v>71</v>
      </c>
    </row>
    <row r="74" spans="1:12" x14ac:dyDescent="0.25">
      <c r="A74" s="15" t="s">
        <v>84</v>
      </c>
      <c r="B74" s="15" t="s">
        <v>919</v>
      </c>
      <c r="C74" s="15" t="s">
        <v>95</v>
      </c>
      <c r="D74" s="15" t="s">
        <v>188</v>
      </c>
      <c r="E74" s="15" t="s">
        <v>199</v>
      </c>
      <c r="F74" s="15" t="s">
        <v>1039</v>
      </c>
    </row>
    <row r="75" spans="1:12" x14ac:dyDescent="0.25">
      <c r="A75" s="15" t="s">
        <v>84</v>
      </c>
      <c r="B75" s="15" t="s">
        <v>920</v>
      </c>
      <c r="C75" s="15" t="s">
        <v>96</v>
      </c>
      <c r="D75" s="15" t="s">
        <v>189</v>
      </c>
      <c r="E75" s="15" t="s">
        <v>199</v>
      </c>
      <c r="F75" s="15" t="s">
        <v>1030</v>
      </c>
    </row>
    <row r="76" spans="1:12" x14ac:dyDescent="0.25">
      <c r="A76" s="15" t="s">
        <v>84</v>
      </c>
      <c r="B76" s="15" t="s">
        <v>921</v>
      </c>
      <c r="C76" s="15" t="s">
        <v>33</v>
      </c>
      <c r="D76" s="15" t="s">
        <v>230</v>
      </c>
      <c r="E76" s="15" t="s">
        <v>199</v>
      </c>
      <c r="F76" s="15" t="s">
        <v>1029</v>
      </c>
    </row>
    <row r="77" spans="1:12" x14ac:dyDescent="0.25">
      <c r="A77" s="15" t="s">
        <v>84</v>
      </c>
      <c r="B77" s="15" t="s">
        <v>922</v>
      </c>
      <c r="C77" s="15" t="s">
        <v>86</v>
      </c>
      <c r="D77" s="15" t="s">
        <v>209</v>
      </c>
      <c r="E77" s="15" t="s">
        <v>207</v>
      </c>
      <c r="F77" s="15" t="s">
        <v>1029</v>
      </c>
    </row>
    <row r="78" spans="1:12" x14ac:dyDescent="0.25">
      <c r="A78" s="15" t="s">
        <v>84</v>
      </c>
      <c r="B78" s="15" t="s">
        <v>923</v>
      </c>
      <c r="C78" s="15" t="s">
        <v>39</v>
      </c>
      <c r="D78" s="15" t="s">
        <v>208</v>
      </c>
      <c r="E78" s="15" t="s">
        <v>207</v>
      </c>
      <c r="F78" s="15" t="s">
        <v>1029</v>
      </c>
    </row>
    <row r="79" spans="1:12" x14ac:dyDescent="0.25">
      <c r="A79" s="15" t="s">
        <v>84</v>
      </c>
      <c r="B79" s="15" t="s">
        <v>924</v>
      </c>
      <c r="C79" s="15" t="s">
        <v>94</v>
      </c>
      <c r="D79" s="15" t="s">
        <v>200</v>
      </c>
      <c r="E79" s="15" t="s">
        <v>199</v>
      </c>
      <c r="F79" s="15" t="s">
        <v>1038</v>
      </c>
    </row>
    <row r="80" spans="1:12" x14ac:dyDescent="0.25">
      <c r="A80" s="15" t="s">
        <v>84</v>
      </c>
      <c r="B80" s="15" t="s">
        <v>925</v>
      </c>
      <c r="C80" s="15" t="s">
        <v>97</v>
      </c>
      <c r="D80" s="15" t="s">
        <v>201</v>
      </c>
      <c r="E80" s="15" t="s">
        <v>199</v>
      </c>
      <c r="F80" s="15" t="s">
        <v>1039</v>
      </c>
    </row>
    <row r="81" spans="1:6" x14ac:dyDescent="0.25">
      <c r="A81" s="15" t="s">
        <v>84</v>
      </c>
      <c r="B81" s="15" t="s">
        <v>926</v>
      </c>
      <c r="C81" s="15" t="s">
        <v>98</v>
      </c>
      <c r="D81" s="15" t="s">
        <v>202</v>
      </c>
      <c r="E81" s="15" t="s">
        <v>199</v>
      </c>
      <c r="F81" s="15" t="s">
        <v>1030</v>
      </c>
    </row>
    <row r="82" spans="1:6" x14ac:dyDescent="0.25">
      <c r="A82" s="15" t="s">
        <v>84</v>
      </c>
      <c r="B82" s="15" t="s">
        <v>927</v>
      </c>
      <c r="C82" s="15" t="s">
        <v>34</v>
      </c>
      <c r="D82" s="15" t="s">
        <v>148</v>
      </c>
      <c r="E82" s="15" t="s">
        <v>199</v>
      </c>
      <c r="F82" s="15" t="s">
        <v>1029</v>
      </c>
    </row>
    <row r="83" spans="1:6" x14ac:dyDescent="0.25">
      <c r="A83" s="15" t="s">
        <v>84</v>
      </c>
      <c r="B83" s="15" t="s">
        <v>928</v>
      </c>
      <c r="C83" s="15" t="s">
        <v>43</v>
      </c>
      <c r="D83" s="15" t="s">
        <v>249</v>
      </c>
      <c r="E83" s="15" t="s">
        <v>241</v>
      </c>
      <c r="F83" s="15" t="s">
        <v>1034</v>
      </c>
    </row>
    <row r="84" spans="1:6" x14ac:dyDescent="0.25">
      <c r="A84" s="15" t="s">
        <v>84</v>
      </c>
      <c r="B84" s="15" t="s">
        <v>929</v>
      </c>
      <c r="C84" s="15" t="s">
        <v>44</v>
      </c>
      <c r="D84" s="15" t="s">
        <v>250</v>
      </c>
      <c r="E84" s="15" t="s">
        <v>241</v>
      </c>
      <c r="F84" s="15" t="s">
        <v>1034</v>
      </c>
    </row>
    <row r="85" spans="1:6" x14ac:dyDescent="0.25">
      <c r="A85" s="15" t="s">
        <v>84</v>
      </c>
      <c r="B85" s="15" t="s">
        <v>930</v>
      </c>
      <c r="C85" s="15" t="s">
        <v>8</v>
      </c>
      <c r="D85" s="15" t="s">
        <v>191</v>
      </c>
      <c r="E85" s="15" t="s">
        <v>199</v>
      </c>
      <c r="F85" s="15" t="s">
        <v>1031</v>
      </c>
    </row>
    <row r="86" spans="1:6" x14ac:dyDescent="0.25">
      <c r="A86" s="15" t="s">
        <v>84</v>
      </c>
      <c r="B86" s="15" t="s">
        <v>931</v>
      </c>
      <c r="C86" s="15" t="s">
        <v>9</v>
      </c>
      <c r="D86" s="15" t="s">
        <v>192</v>
      </c>
      <c r="E86" s="15" t="s">
        <v>204</v>
      </c>
      <c r="F86" s="15" t="s">
        <v>1034</v>
      </c>
    </row>
    <row r="87" spans="1:6" x14ac:dyDescent="0.25">
      <c r="A87" s="15" t="s">
        <v>84</v>
      </c>
      <c r="B87" s="15" t="s">
        <v>932</v>
      </c>
      <c r="C87" s="15" t="s">
        <v>10</v>
      </c>
      <c r="D87" s="15" t="s">
        <v>239</v>
      </c>
      <c r="E87" s="15" t="s">
        <v>238</v>
      </c>
      <c r="F87" s="15" t="s">
        <v>1029</v>
      </c>
    </row>
    <row r="88" spans="1:6" x14ac:dyDescent="0.25">
      <c r="A88" s="15" t="s">
        <v>84</v>
      </c>
      <c r="B88" s="15" t="s">
        <v>933</v>
      </c>
      <c r="C88" s="15" t="s">
        <v>11</v>
      </c>
      <c r="D88" s="15" t="s">
        <v>234</v>
      </c>
      <c r="E88" s="15" t="s">
        <v>233</v>
      </c>
      <c r="F88" s="15" t="s">
        <v>1030</v>
      </c>
    </row>
    <row r="89" spans="1:6" x14ac:dyDescent="0.25">
      <c r="A89" s="15" t="s">
        <v>84</v>
      </c>
      <c r="B89" s="15" t="s">
        <v>934</v>
      </c>
      <c r="C89" s="15" t="s">
        <v>55</v>
      </c>
      <c r="D89" s="15" t="s">
        <v>226</v>
      </c>
      <c r="E89" s="15" t="s">
        <v>227</v>
      </c>
      <c r="F89" s="15" t="s">
        <v>1030</v>
      </c>
    </row>
    <row r="90" spans="1:6" x14ac:dyDescent="0.25">
      <c r="A90" s="15" t="s">
        <v>84</v>
      </c>
      <c r="B90" s="15" t="s">
        <v>935</v>
      </c>
      <c r="C90" s="15" t="s">
        <v>12</v>
      </c>
      <c r="D90" s="15" t="s">
        <v>196</v>
      </c>
      <c r="E90" s="15" t="s">
        <v>204</v>
      </c>
      <c r="F90" s="15" t="s">
        <v>1034</v>
      </c>
    </row>
    <row r="91" spans="1:6" x14ac:dyDescent="0.25">
      <c r="A91" s="15" t="s">
        <v>84</v>
      </c>
      <c r="B91" s="15" t="s">
        <v>936</v>
      </c>
      <c r="C91" s="15" t="s">
        <v>2</v>
      </c>
      <c r="D91" s="15" t="s">
        <v>218</v>
      </c>
      <c r="E91" s="15" t="s">
        <v>215</v>
      </c>
      <c r="F91" s="15" t="s">
        <v>1031</v>
      </c>
    </row>
    <row r="92" spans="1:6" x14ac:dyDescent="0.25">
      <c r="A92" s="15" t="s">
        <v>84</v>
      </c>
      <c r="B92" s="15" t="s">
        <v>937</v>
      </c>
      <c r="C92" s="15" t="s">
        <v>182</v>
      </c>
      <c r="D92" s="15" t="s">
        <v>221</v>
      </c>
      <c r="E92" s="15" t="s">
        <v>215</v>
      </c>
      <c r="F92" s="15" t="s">
        <v>1</v>
      </c>
    </row>
    <row r="93" spans="1:6" x14ac:dyDescent="0.25">
      <c r="A93" s="15" t="s">
        <v>84</v>
      </c>
      <c r="B93" s="15" t="s">
        <v>938</v>
      </c>
      <c r="C93" s="15" t="s">
        <v>172</v>
      </c>
      <c r="D93" s="15" t="s">
        <v>219</v>
      </c>
      <c r="E93" s="15" t="s">
        <v>215</v>
      </c>
      <c r="F93" s="15" t="s">
        <v>1040</v>
      </c>
    </row>
    <row r="94" spans="1:6" x14ac:dyDescent="0.25">
      <c r="A94" s="15" t="s">
        <v>84</v>
      </c>
      <c r="B94" s="15" t="s">
        <v>939</v>
      </c>
      <c r="C94" s="15" t="s">
        <v>174</v>
      </c>
      <c r="D94" s="15" t="s">
        <v>222</v>
      </c>
      <c r="E94" s="15" t="s">
        <v>215</v>
      </c>
      <c r="F94" s="15" t="s">
        <v>1032</v>
      </c>
    </row>
    <row r="95" spans="1:6" x14ac:dyDescent="0.25">
      <c r="A95" s="15" t="s">
        <v>84</v>
      </c>
      <c r="B95" s="15" t="s">
        <v>940</v>
      </c>
      <c r="C95" s="15" t="s">
        <v>177</v>
      </c>
      <c r="D95" s="15" t="s">
        <v>223</v>
      </c>
      <c r="E95" s="15" t="s">
        <v>215</v>
      </c>
      <c r="F95" s="15" t="s">
        <v>1033</v>
      </c>
    </row>
    <row r="96" spans="1:6" x14ac:dyDescent="0.25">
      <c r="A96" s="15" t="s">
        <v>84</v>
      </c>
      <c r="B96" s="15" t="s">
        <v>941</v>
      </c>
      <c r="C96" s="15" t="s">
        <v>3</v>
      </c>
      <c r="D96" s="15" t="s">
        <v>232</v>
      </c>
      <c r="E96" s="15" t="s">
        <v>215</v>
      </c>
      <c r="F96" s="15" t="s">
        <v>1029</v>
      </c>
    </row>
    <row r="97" spans="1:6" x14ac:dyDescent="0.25">
      <c r="A97" s="15" t="s">
        <v>84</v>
      </c>
      <c r="B97" s="15" t="s">
        <v>942</v>
      </c>
      <c r="C97" s="15" t="s">
        <v>4</v>
      </c>
      <c r="D97" s="15" t="s">
        <v>206</v>
      </c>
      <c r="E97" s="15" t="s">
        <v>215</v>
      </c>
      <c r="F97" s="15" t="s">
        <v>1034</v>
      </c>
    </row>
    <row r="98" spans="1:6" x14ac:dyDescent="0.25">
      <c r="A98" s="15" t="s">
        <v>84</v>
      </c>
      <c r="B98" s="15" t="s">
        <v>943</v>
      </c>
      <c r="C98" s="15" t="s">
        <v>176</v>
      </c>
      <c r="D98" s="15" t="s">
        <v>217</v>
      </c>
      <c r="E98" s="15" t="s">
        <v>215</v>
      </c>
      <c r="F98" s="15" t="s">
        <v>1034</v>
      </c>
    </row>
    <row r="99" spans="1:6" x14ac:dyDescent="0.25">
      <c r="A99" s="15" t="s">
        <v>84</v>
      </c>
      <c r="B99" s="15" t="s">
        <v>944</v>
      </c>
      <c r="C99" s="15" t="s">
        <v>45</v>
      </c>
      <c r="D99" s="15" t="s">
        <v>231</v>
      </c>
      <c r="E99" s="15" t="s">
        <v>215</v>
      </c>
      <c r="F99" s="15" t="s">
        <v>1034</v>
      </c>
    </row>
    <row r="100" spans="1:6" x14ac:dyDescent="0.25">
      <c r="A100" s="15" t="s">
        <v>84</v>
      </c>
      <c r="B100" s="15" t="s">
        <v>945</v>
      </c>
      <c r="C100" s="15" t="s">
        <v>6</v>
      </c>
      <c r="D100" s="15" t="s">
        <v>205</v>
      </c>
      <c r="E100" s="15" t="s">
        <v>215</v>
      </c>
      <c r="F100" s="15" t="s">
        <v>1034</v>
      </c>
    </row>
    <row r="101" spans="1:6" x14ac:dyDescent="0.25">
      <c r="A101" s="15" t="s">
        <v>84</v>
      </c>
      <c r="B101" s="15" t="s">
        <v>946</v>
      </c>
      <c r="C101" s="15" t="s">
        <v>175</v>
      </c>
      <c r="D101" s="15" t="s">
        <v>216</v>
      </c>
      <c r="E101" s="15" t="s">
        <v>215</v>
      </c>
      <c r="F101" s="15" t="s">
        <v>1034</v>
      </c>
    </row>
    <row r="102" spans="1:6" x14ac:dyDescent="0.25">
      <c r="A102" s="15" t="s">
        <v>84</v>
      </c>
      <c r="B102" s="15" t="s">
        <v>947</v>
      </c>
      <c r="C102" s="15" t="s">
        <v>173</v>
      </c>
      <c r="D102" s="15" t="s">
        <v>220</v>
      </c>
      <c r="E102" s="15" t="s">
        <v>215</v>
      </c>
      <c r="F102" s="15" t="s">
        <v>1041</v>
      </c>
    </row>
    <row r="103" spans="1:6" x14ac:dyDescent="0.25">
      <c r="A103" s="15" t="s">
        <v>84</v>
      </c>
      <c r="B103" s="15" t="s">
        <v>948</v>
      </c>
      <c r="C103" s="15" t="s">
        <v>13</v>
      </c>
      <c r="D103" s="15" t="s">
        <v>212</v>
      </c>
      <c r="E103" s="15" t="s">
        <v>211</v>
      </c>
      <c r="F103" s="15" t="s">
        <v>1031</v>
      </c>
    </row>
    <row r="104" spans="1:6" x14ac:dyDescent="0.25">
      <c r="A104" s="15" t="s">
        <v>84</v>
      </c>
      <c r="B104" s="15" t="s">
        <v>949</v>
      </c>
      <c r="C104" s="15" t="s">
        <v>14</v>
      </c>
      <c r="D104" s="15" t="s">
        <v>214</v>
      </c>
      <c r="E104" s="15" t="s">
        <v>211</v>
      </c>
      <c r="F104" s="15" t="s">
        <v>1031</v>
      </c>
    </row>
    <row r="105" spans="1:6" x14ac:dyDescent="0.25">
      <c r="A105" s="15" t="s">
        <v>84</v>
      </c>
      <c r="B105" s="15" t="s">
        <v>950</v>
      </c>
      <c r="C105" s="15" t="s">
        <v>15</v>
      </c>
      <c r="D105" s="15" t="s">
        <v>240</v>
      </c>
      <c r="E105" s="15" t="s">
        <v>238</v>
      </c>
      <c r="F105" s="15" t="s">
        <v>1029</v>
      </c>
    </row>
    <row r="106" spans="1:6" x14ac:dyDescent="0.25">
      <c r="A106" s="15" t="s">
        <v>84</v>
      </c>
      <c r="B106" s="15" t="s">
        <v>951</v>
      </c>
      <c r="C106" s="15" t="s">
        <v>16</v>
      </c>
      <c r="D106" s="15" t="s">
        <v>193</v>
      </c>
      <c r="E106" s="15" t="s">
        <v>204</v>
      </c>
      <c r="F106" s="15" t="s">
        <v>1034</v>
      </c>
    </row>
    <row r="107" spans="1:6" x14ac:dyDescent="0.25">
      <c r="A107" s="15" t="s">
        <v>84</v>
      </c>
      <c r="B107" s="15" t="s">
        <v>952</v>
      </c>
      <c r="C107" s="15" t="s">
        <v>51</v>
      </c>
      <c r="D107" s="15" t="s">
        <v>242</v>
      </c>
      <c r="E107" s="15" t="s">
        <v>241</v>
      </c>
      <c r="F107" s="15" t="s">
        <v>1034</v>
      </c>
    </row>
    <row r="108" spans="1:6" x14ac:dyDescent="0.25">
      <c r="A108" s="15" t="s">
        <v>84</v>
      </c>
      <c r="B108" s="15" t="s">
        <v>953</v>
      </c>
      <c r="C108" s="15" t="s">
        <v>52</v>
      </c>
      <c r="D108" s="15" t="s">
        <v>244</v>
      </c>
      <c r="E108" s="15" t="s">
        <v>241</v>
      </c>
      <c r="F108" s="15" t="s">
        <v>1034</v>
      </c>
    </row>
    <row r="109" spans="1:6" x14ac:dyDescent="0.25">
      <c r="A109" s="15" t="s">
        <v>84</v>
      </c>
      <c r="B109" s="15" t="s">
        <v>954</v>
      </c>
      <c r="C109" s="15" t="s">
        <v>53</v>
      </c>
      <c r="D109" s="15" t="s">
        <v>243</v>
      </c>
      <c r="E109" s="15" t="s">
        <v>241</v>
      </c>
      <c r="F109" s="15" t="s">
        <v>1034</v>
      </c>
    </row>
    <row r="110" spans="1:6" x14ac:dyDescent="0.25">
      <c r="A110" s="15" t="s">
        <v>84</v>
      </c>
      <c r="B110" s="15" t="s">
        <v>955</v>
      </c>
      <c r="C110" s="15" t="s">
        <v>50</v>
      </c>
      <c r="D110" s="15" t="s">
        <v>246</v>
      </c>
      <c r="E110" s="15" t="s">
        <v>241</v>
      </c>
      <c r="F110" s="15" t="s">
        <v>1033</v>
      </c>
    </row>
    <row r="111" spans="1:6" x14ac:dyDescent="0.25">
      <c r="A111" s="15" t="s">
        <v>84</v>
      </c>
      <c r="B111" s="15" t="s">
        <v>956</v>
      </c>
      <c r="C111" s="15" t="s">
        <v>48</v>
      </c>
      <c r="D111" s="15" t="s">
        <v>245</v>
      </c>
      <c r="E111" s="15" t="s">
        <v>241</v>
      </c>
      <c r="F111" s="15" t="s">
        <v>1034</v>
      </c>
    </row>
    <row r="112" spans="1:6" x14ac:dyDescent="0.25">
      <c r="A112" s="15" t="s">
        <v>84</v>
      </c>
      <c r="B112" s="15" t="s">
        <v>957</v>
      </c>
      <c r="C112" s="15" t="s">
        <v>47</v>
      </c>
      <c r="D112" s="15" t="s">
        <v>247</v>
      </c>
      <c r="E112" s="15" t="s">
        <v>241</v>
      </c>
      <c r="F112" s="15" t="s">
        <v>1033</v>
      </c>
    </row>
    <row r="113" spans="1:6" x14ac:dyDescent="0.25">
      <c r="A113" s="15" t="s">
        <v>84</v>
      </c>
      <c r="B113" s="15" t="s">
        <v>958</v>
      </c>
      <c r="C113" s="15" t="s">
        <v>17</v>
      </c>
      <c r="D113" s="15" t="s">
        <v>203</v>
      </c>
      <c r="E113" s="15" t="s">
        <v>199</v>
      </c>
      <c r="F113" s="15" t="s">
        <v>1031</v>
      </c>
    </row>
    <row r="114" spans="1:6" x14ac:dyDescent="0.25">
      <c r="A114" s="15" t="s">
        <v>84</v>
      </c>
      <c r="B114" s="15" t="s">
        <v>959</v>
      </c>
      <c r="C114" s="15" t="s">
        <v>18</v>
      </c>
      <c r="D114" s="15" t="s">
        <v>235</v>
      </c>
      <c r="E114" s="15" t="s">
        <v>233</v>
      </c>
      <c r="F114" s="15" t="s">
        <v>1030</v>
      </c>
    </row>
    <row r="115" spans="1:6" x14ac:dyDescent="0.25">
      <c r="A115" s="15" t="s">
        <v>84</v>
      </c>
      <c r="B115" s="15" t="s">
        <v>960</v>
      </c>
      <c r="C115" s="15" t="s">
        <v>54</v>
      </c>
      <c r="D115" s="15" t="s">
        <v>225</v>
      </c>
      <c r="E115" s="15" t="s">
        <v>227</v>
      </c>
      <c r="F115" s="15" t="s">
        <v>1030</v>
      </c>
    </row>
    <row r="116" spans="1:6" x14ac:dyDescent="0.25">
      <c r="A116" s="15" t="s">
        <v>84</v>
      </c>
      <c r="B116" s="15" t="s">
        <v>961</v>
      </c>
      <c r="C116" s="15" t="s">
        <v>19</v>
      </c>
      <c r="D116" s="15" t="s">
        <v>195</v>
      </c>
      <c r="E116" s="15" t="s">
        <v>204</v>
      </c>
      <c r="F116" s="15" t="s">
        <v>1034</v>
      </c>
    </row>
    <row r="117" spans="1:6" x14ac:dyDescent="0.25">
      <c r="A117" s="15" t="s">
        <v>84</v>
      </c>
      <c r="B117" s="33" t="s">
        <v>892</v>
      </c>
      <c r="C117" s="34" t="s">
        <v>139</v>
      </c>
      <c r="D117" s="33" t="s">
        <v>254</v>
      </c>
      <c r="E117" s="15" t="s">
        <v>204</v>
      </c>
      <c r="F117" s="15" t="s">
        <v>1034</v>
      </c>
    </row>
    <row r="118" spans="1:6" x14ac:dyDescent="0.25">
      <c r="A118" s="15" t="s">
        <v>84</v>
      </c>
      <c r="B118" s="15" t="s">
        <v>962</v>
      </c>
      <c r="C118" s="15" t="s">
        <v>20</v>
      </c>
      <c r="D118" s="15" t="s">
        <v>224</v>
      </c>
      <c r="E118" s="15" t="s">
        <v>227</v>
      </c>
      <c r="F118" s="15" t="s">
        <v>1034</v>
      </c>
    </row>
    <row r="119" spans="1:6" x14ac:dyDescent="0.25">
      <c r="A119" s="15" t="s">
        <v>84</v>
      </c>
      <c r="B119" s="15" t="s">
        <v>963</v>
      </c>
      <c r="C119" s="15" t="s">
        <v>21</v>
      </c>
      <c r="D119" s="15" t="s">
        <v>194</v>
      </c>
      <c r="E119" s="15" t="s">
        <v>204</v>
      </c>
      <c r="F119" s="15" t="s">
        <v>1034</v>
      </c>
    </row>
    <row r="120" spans="1:6" x14ac:dyDescent="0.25">
      <c r="A120" s="15" t="s">
        <v>84</v>
      </c>
      <c r="B120" s="15" t="s">
        <v>964</v>
      </c>
      <c r="C120" s="15" t="s">
        <v>46</v>
      </c>
      <c r="D120" s="15" t="s">
        <v>248</v>
      </c>
      <c r="E120" s="15" t="s">
        <v>241</v>
      </c>
      <c r="F120" s="15" t="s">
        <v>1034</v>
      </c>
    </row>
    <row r="121" spans="1:6" x14ac:dyDescent="0.25">
      <c r="A121" s="15" t="s">
        <v>84</v>
      </c>
      <c r="B121" s="15" t="s">
        <v>965</v>
      </c>
      <c r="C121" s="15" t="s">
        <v>85</v>
      </c>
      <c r="D121" s="15" t="s">
        <v>190</v>
      </c>
      <c r="E121" s="15" t="s">
        <v>198</v>
      </c>
      <c r="F121" s="15" t="s">
        <v>1042</v>
      </c>
    </row>
    <row r="122" spans="1:6" x14ac:dyDescent="0.25">
      <c r="A122" s="15" t="s">
        <v>84</v>
      </c>
      <c r="B122" s="15" t="s">
        <v>966</v>
      </c>
      <c r="C122" s="15" t="s">
        <v>35</v>
      </c>
      <c r="D122" s="15" t="s">
        <v>210</v>
      </c>
      <c r="E122" s="15" t="s">
        <v>207</v>
      </c>
      <c r="F122" s="15" t="s">
        <v>1029</v>
      </c>
    </row>
    <row r="123" spans="1:6" x14ac:dyDescent="0.25">
      <c r="A123" s="15" t="s">
        <v>84</v>
      </c>
      <c r="B123" s="15" t="s">
        <v>967</v>
      </c>
      <c r="C123" s="15" t="s">
        <v>87</v>
      </c>
      <c r="D123" s="15" t="s">
        <v>251</v>
      </c>
      <c r="E123" s="15" t="s">
        <v>241</v>
      </c>
      <c r="F123" s="15" t="s">
        <v>1036</v>
      </c>
    </row>
    <row r="124" spans="1:6" x14ac:dyDescent="0.25">
      <c r="A124" s="15" t="s">
        <v>84</v>
      </c>
      <c r="B124" s="15" t="s">
        <v>968</v>
      </c>
      <c r="C124" s="15" t="s">
        <v>88</v>
      </c>
      <c r="D124" s="15" t="s">
        <v>252</v>
      </c>
      <c r="E124" s="15" t="s">
        <v>241</v>
      </c>
      <c r="F124" s="15" t="s">
        <v>1029</v>
      </c>
    </row>
    <row r="125" spans="1:6" x14ac:dyDescent="0.25">
      <c r="A125" s="15" t="s">
        <v>84</v>
      </c>
      <c r="B125" s="15" t="s">
        <v>969</v>
      </c>
      <c r="C125" s="15" t="s">
        <v>36</v>
      </c>
      <c r="D125" s="15" t="s">
        <v>0</v>
      </c>
      <c r="E125" s="15" t="s">
        <v>241</v>
      </c>
      <c r="F125" s="15" t="s">
        <v>1034</v>
      </c>
    </row>
    <row r="126" spans="1:6" x14ac:dyDescent="0.25">
      <c r="A126" s="15" t="s">
        <v>84</v>
      </c>
      <c r="B126" s="15" t="s">
        <v>970</v>
      </c>
      <c r="C126" s="15" t="s">
        <v>37</v>
      </c>
      <c r="D126" s="15" t="s">
        <v>0</v>
      </c>
      <c r="E126" s="15" t="s">
        <v>241</v>
      </c>
      <c r="F126" s="15" t="s">
        <v>1034</v>
      </c>
    </row>
    <row r="127" spans="1:6" x14ac:dyDescent="0.25">
      <c r="A127" s="15" t="s">
        <v>84</v>
      </c>
      <c r="B127" s="15" t="s">
        <v>971</v>
      </c>
      <c r="C127" s="15" t="s">
        <v>38</v>
      </c>
      <c r="D127" s="15" t="s">
        <v>0</v>
      </c>
      <c r="E127" s="15" t="s">
        <v>241</v>
      </c>
      <c r="F127" s="15" t="s">
        <v>1034</v>
      </c>
    </row>
    <row r="128" spans="1:6" x14ac:dyDescent="0.25">
      <c r="A128" s="15" t="s">
        <v>84</v>
      </c>
      <c r="B128" s="15" t="s">
        <v>972</v>
      </c>
      <c r="C128" s="15" t="s">
        <v>40</v>
      </c>
      <c r="D128" s="15" t="s">
        <v>0</v>
      </c>
      <c r="E128" s="15" t="s">
        <v>241</v>
      </c>
      <c r="F128" s="15" t="s">
        <v>1034</v>
      </c>
    </row>
    <row r="129" spans="1:6" x14ac:dyDescent="0.25">
      <c r="A129" s="15" t="s">
        <v>84</v>
      </c>
      <c r="B129" s="15" t="s">
        <v>973</v>
      </c>
      <c r="C129" s="15" t="s">
        <v>41</v>
      </c>
      <c r="D129" s="15" t="s">
        <v>0</v>
      </c>
      <c r="E129" s="15" t="s">
        <v>241</v>
      </c>
      <c r="F129" s="15" t="s">
        <v>1034</v>
      </c>
    </row>
    <row r="130" spans="1:6" x14ac:dyDescent="0.25">
      <c r="A130" s="15" t="s">
        <v>84</v>
      </c>
      <c r="B130" s="15" t="s">
        <v>974</v>
      </c>
      <c r="C130" s="15" t="s">
        <v>42</v>
      </c>
      <c r="D130" s="15" t="s">
        <v>0</v>
      </c>
      <c r="E130" s="15" t="s">
        <v>241</v>
      </c>
      <c r="F130" s="15" t="s">
        <v>1034</v>
      </c>
    </row>
    <row r="131" spans="1:6" x14ac:dyDescent="0.25">
      <c r="A131" s="15" t="s">
        <v>84</v>
      </c>
      <c r="B131" s="15" t="s">
        <v>975</v>
      </c>
      <c r="C131" s="15" t="s">
        <v>89</v>
      </c>
      <c r="D131" s="15" t="s">
        <v>0</v>
      </c>
      <c r="E131" s="15" t="s">
        <v>241</v>
      </c>
      <c r="F131" s="15" t="s">
        <v>1034</v>
      </c>
    </row>
    <row r="132" spans="1:6" x14ac:dyDescent="0.25">
      <c r="A132" s="15" t="s">
        <v>84</v>
      </c>
      <c r="B132" s="15" t="s">
        <v>976</v>
      </c>
      <c r="C132" s="15" t="s">
        <v>90</v>
      </c>
      <c r="D132" s="15" t="s">
        <v>236</v>
      </c>
      <c r="E132" s="15" t="s">
        <v>198</v>
      </c>
      <c r="F132" s="15" t="s">
        <v>1034</v>
      </c>
    </row>
    <row r="133" spans="1:6" x14ac:dyDescent="0.25">
      <c r="A133" s="15" t="s">
        <v>84</v>
      </c>
      <c r="B133" s="15" t="s">
        <v>977</v>
      </c>
      <c r="C133" s="15" t="s">
        <v>91</v>
      </c>
      <c r="D133" s="15" t="s">
        <v>236</v>
      </c>
      <c r="E133" s="15" t="s">
        <v>198</v>
      </c>
      <c r="F133" s="15" t="s">
        <v>1034</v>
      </c>
    </row>
    <row r="134" spans="1:6" x14ac:dyDescent="0.25">
      <c r="A134" s="15" t="s">
        <v>84</v>
      </c>
      <c r="B134" s="15" t="s">
        <v>978</v>
      </c>
      <c r="C134" s="15" t="s">
        <v>92</v>
      </c>
      <c r="D134" s="15" t="s">
        <v>236</v>
      </c>
      <c r="E134" s="15" t="s">
        <v>198</v>
      </c>
      <c r="F134" s="15" t="s">
        <v>1034</v>
      </c>
    </row>
    <row r="135" spans="1:6" x14ac:dyDescent="0.25">
      <c r="A135" s="15" t="s">
        <v>84</v>
      </c>
      <c r="B135" s="15" t="s">
        <v>979</v>
      </c>
      <c r="C135" s="15" t="s">
        <v>186</v>
      </c>
      <c r="D135" s="15" t="s">
        <v>213</v>
      </c>
      <c r="E135" s="15" t="s">
        <v>199</v>
      </c>
      <c r="F135" s="15" t="s">
        <v>1037</v>
      </c>
    </row>
    <row r="136" spans="1:6" x14ac:dyDescent="0.25">
      <c r="A136" s="15" t="s">
        <v>84</v>
      </c>
      <c r="B136" s="15" t="s">
        <v>1043</v>
      </c>
      <c r="C136" s="15" t="s">
        <v>228</v>
      </c>
      <c r="D136" s="15" t="s">
        <v>229</v>
      </c>
      <c r="E136" s="15" t="s">
        <v>198</v>
      </c>
      <c r="F136" s="15" t="s">
        <v>1045</v>
      </c>
    </row>
  </sheetData>
  <mergeCells count="1">
    <mergeCell ref="H1:I1"/>
  </mergeCells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4B8F-1889-4903-85E9-4DFE9B3FA879}">
  <dimension ref="A1:M563"/>
  <sheetViews>
    <sheetView zoomScale="70" zoomScaleNormal="70" workbookViewId="0">
      <selection activeCell="K35" sqref="K35"/>
    </sheetView>
  </sheetViews>
  <sheetFormatPr defaultRowHeight="15" x14ac:dyDescent="0.25"/>
  <cols>
    <col min="1" max="1" width="12.140625" bestFit="1" customWidth="1"/>
    <col min="2" max="2" width="80.5703125" bestFit="1" customWidth="1"/>
    <col min="3" max="3" width="25" bestFit="1" customWidth="1"/>
    <col min="4" max="4" width="104.28515625" bestFit="1" customWidth="1"/>
    <col min="5" max="5" width="21.5703125" bestFit="1" customWidth="1"/>
    <col min="6" max="6" width="11.140625" bestFit="1" customWidth="1"/>
    <col min="8" max="8" width="16.7109375" bestFit="1" customWidth="1"/>
    <col min="9" max="9" width="21.5703125" bestFit="1" customWidth="1"/>
    <col min="10" max="10" width="23.85546875" bestFit="1" customWidth="1"/>
    <col min="12" max="12" width="102.140625" bestFit="1" customWidth="1"/>
    <col min="13" max="13" width="17.28515625" bestFit="1" customWidth="1"/>
  </cols>
  <sheetData>
    <row r="1" spans="1:13" x14ac:dyDescent="0.25">
      <c r="A1" s="38" t="s">
        <v>180</v>
      </c>
      <c r="B1" s="38" t="s">
        <v>253</v>
      </c>
      <c r="C1" s="38" t="s">
        <v>181</v>
      </c>
      <c r="D1" s="38" t="s">
        <v>237</v>
      </c>
      <c r="E1" s="38" t="s">
        <v>197</v>
      </c>
      <c r="F1" s="38" t="s">
        <v>1028</v>
      </c>
      <c r="H1" t="s">
        <v>197</v>
      </c>
      <c r="I1" t="s">
        <v>846</v>
      </c>
      <c r="J1" t="s">
        <v>1028</v>
      </c>
      <c r="K1" t="s">
        <v>847</v>
      </c>
      <c r="L1" t="s">
        <v>237</v>
      </c>
      <c r="M1" t="s">
        <v>980</v>
      </c>
    </row>
    <row r="2" spans="1:13" x14ac:dyDescent="0.25">
      <c r="A2" s="13" t="s">
        <v>103</v>
      </c>
      <c r="B2" s="13" t="s">
        <v>292</v>
      </c>
      <c r="C2" s="13" t="s">
        <v>61</v>
      </c>
      <c r="D2" s="13" t="s">
        <v>265</v>
      </c>
      <c r="E2" s="13" t="str">
        <f t="shared" ref="E2:E65" si="0">INDEX($H$2:$H$28,MATCH(C2,$I$2:$I$28,0))</f>
        <v>Ventilation</v>
      </c>
      <c r="F2" s="13" t="s">
        <v>1031</v>
      </c>
      <c r="H2" t="s">
        <v>267</v>
      </c>
      <c r="I2" t="s">
        <v>70</v>
      </c>
      <c r="J2" t="s">
        <v>1047</v>
      </c>
      <c r="K2" t="s">
        <v>255</v>
      </c>
      <c r="L2" t="s">
        <v>256</v>
      </c>
      <c r="M2">
        <v>1</v>
      </c>
    </row>
    <row r="3" spans="1:13" x14ac:dyDescent="0.25">
      <c r="A3" s="13" t="s">
        <v>103</v>
      </c>
      <c r="B3" s="13" t="s">
        <v>293</v>
      </c>
      <c r="C3" s="13" t="s">
        <v>66</v>
      </c>
      <c r="D3" s="13" t="s">
        <v>259</v>
      </c>
      <c r="E3" s="13" t="str">
        <f t="shared" si="0"/>
        <v>Light</v>
      </c>
      <c r="F3" s="13" t="s">
        <v>1046</v>
      </c>
      <c r="H3" t="s">
        <v>267</v>
      </c>
      <c r="I3" t="s">
        <v>78</v>
      </c>
      <c r="J3" t="s">
        <v>1047</v>
      </c>
      <c r="K3" t="s">
        <v>255</v>
      </c>
      <c r="L3" t="s">
        <v>257</v>
      </c>
      <c r="M3">
        <v>2</v>
      </c>
    </row>
    <row r="4" spans="1:13" x14ac:dyDescent="0.25">
      <c r="A4" s="13" t="s">
        <v>103</v>
      </c>
      <c r="B4" s="13" t="s">
        <v>294</v>
      </c>
      <c r="C4" s="13" t="s">
        <v>64</v>
      </c>
      <c r="D4" s="13" t="s">
        <v>262</v>
      </c>
      <c r="E4" s="13" t="str">
        <f t="shared" si="0"/>
        <v>Light</v>
      </c>
      <c r="F4" s="13" t="s">
        <v>1029</v>
      </c>
      <c r="H4" t="s">
        <v>268</v>
      </c>
      <c r="I4" t="s">
        <v>68</v>
      </c>
      <c r="J4" t="s">
        <v>1029</v>
      </c>
      <c r="K4" t="s">
        <v>255</v>
      </c>
      <c r="L4" t="s">
        <v>261</v>
      </c>
      <c r="M4">
        <v>3</v>
      </c>
    </row>
    <row r="5" spans="1:13" x14ac:dyDescent="0.25">
      <c r="A5" s="13" t="s">
        <v>103</v>
      </c>
      <c r="B5" s="13" t="s">
        <v>295</v>
      </c>
      <c r="C5" s="13" t="s">
        <v>65</v>
      </c>
      <c r="D5" s="13" t="s">
        <v>258</v>
      </c>
      <c r="E5" s="13" t="str">
        <f t="shared" si="0"/>
        <v>Light</v>
      </c>
      <c r="F5" s="13" t="s">
        <v>1031</v>
      </c>
      <c r="H5" t="s">
        <v>268</v>
      </c>
      <c r="I5" t="s">
        <v>65</v>
      </c>
      <c r="J5" t="s">
        <v>1031</v>
      </c>
      <c r="K5" t="s">
        <v>255</v>
      </c>
      <c r="L5" t="s">
        <v>258</v>
      </c>
      <c r="M5">
        <v>4</v>
      </c>
    </row>
    <row r="6" spans="1:13" x14ac:dyDescent="0.25">
      <c r="A6" s="13" t="s">
        <v>103</v>
      </c>
      <c r="B6" s="13" t="s">
        <v>296</v>
      </c>
      <c r="C6" s="13" t="s">
        <v>67</v>
      </c>
      <c r="D6" s="13" t="s">
        <v>274</v>
      </c>
      <c r="E6" s="13" t="str">
        <f t="shared" si="0"/>
        <v>Occupancy</v>
      </c>
      <c r="F6" s="13" t="s">
        <v>1029</v>
      </c>
      <c r="H6" t="s">
        <v>268</v>
      </c>
      <c r="I6" t="s">
        <v>101</v>
      </c>
      <c r="J6" t="s">
        <v>1031</v>
      </c>
      <c r="K6" t="s">
        <v>266</v>
      </c>
      <c r="L6" t="s">
        <v>289</v>
      </c>
    </row>
    <row r="7" spans="1:13" x14ac:dyDescent="0.25">
      <c r="A7" s="13" t="s">
        <v>103</v>
      </c>
      <c r="B7" s="13" t="s">
        <v>297</v>
      </c>
      <c r="C7" s="13" t="s">
        <v>49</v>
      </c>
      <c r="D7" s="13" t="s">
        <v>280</v>
      </c>
      <c r="E7" s="13" t="str">
        <f t="shared" si="0"/>
        <v>Temperature</v>
      </c>
      <c r="F7" s="13" t="s">
        <v>1035</v>
      </c>
      <c r="H7" t="s">
        <v>268</v>
      </c>
      <c r="I7" t="s">
        <v>66</v>
      </c>
      <c r="J7" t="s">
        <v>1046</v>
      </c>
      <c r="K7" t="s">
        <v>255</v>
      </c>
      <c r="L7" t="s">
        <v>259</v>
      </c>
      <c r="M7">
        <v>5</v>
      </c>
    </row>
    <row r="8" spans="1:13" x14ac:dyDescent="0.25">
      <c r="A8" s="13" t="s">
        <v>103</v>
      </c>
      <c r="B8" s="13" t="s">
        <v>298</v>
      </c>
      <c r="C8" s="13" t="s">
        <v>70</v>
      </c>
      <c r="D8" s="13" t="s">
        <v>256</v>
      </c>
      <c r="E8" s="13" t="str">
        <f t="shared" si="0"/>
        <v>CO2</v>
      </c>
      <c r="F8" s="13" t="s">
        <v>1047</v>
      </c>
      <c r="H8" t="s">
        <v>268</v>
      </c>
      <c r="I8" t="s">
        <v>79</v>
      </c>
      <c r="J8" t="s">
        <v>1046</v>
      </c>
      <c r="K8" t="s">
        <v>255</v>
      </c>
      <c r="L8" t="s">
        <v>260</v>
      </c>
      <c r="M8">
        <v>6</v>
      </c>
    </row>
    <row r="9" spans="1:13" x14ac:dyDescent="0.25">
      <c r="A9" s="13" t="s">
        <v>103</v>
      </c>
      <c r="B9" s="13" t="s">
        <v>299</v>
      </c>
      <c r="C9" s="13" t="s">
        <v>102</v>
      </c>
      <c r="D9" s="13" t="s">
        <v>276</v>
      </c>
      <c r="E9" s="13" t="str">
        <f t="shared" si="0"/>
        <v>Window</v>
      </c>
      <c r="F9" s="13" t="s">
        <v>1029</v>
      </c>
      <c r="H9" t="s">
        <v>268</v>
      </c>
      <c r="I9" t="s">
        <v>64</v>
      </c>
      <c r="J9" t="s">
        <v>1029</v>
      </c>
      <c r="K9" t="s">
        <v>255</v>
      </c>
      <c r="L9" t="s">
        <v>262</v>
      </c>
      <c r="M9">
        <v>7</v>
      </c>
    </row>
    <row r="10" spans="1:13" x14ac:dyDescent="0.25">
      <c r="A10" s="13" t="s">
        <v>103</v>
      </c>
      <c r="B10" s="13" t="s">
        <v>300</v>
      </c>
      <c r="C10" s="13" t="s">
        <v>78</v>
      </c>
      <c r="D10" s="13" t="s">
        <v>257</v>
      </c>
      <c r="E10" s="13" t="str">
        <f t="shared" si="0"/>
        <v>CO2</v>
      </c>
      <c r="F10" s="13" t="s">
        <v>1047</v>
      </c>
      <c r="H10" t="s">
        <v>268</v>
      </c>
      <c r="I10" t="s">
        <v>100</v>
      </c>
      <c r="J10" t="s">
        <v>1029</v>
      </c>
      <c r="K10" t="s">
        <v>266</v>
      </c>
      <c r="L10" t="s">
        <v>290</v>
      </c>
    </row>
    <row r="11" spans="1:13" x14ac:dyDescent="0.25">
      <c r="A11" s="13" t="s">
        <v>103</v>
      </c>
      <c r="B11" s="13" t="s">
        <v>301</v>
      </c>
      <c r="C11" s="13" t="s">
        <v>68</v>
      </c>
      <c r="D11" s="13" t="s">
        <v>261</v>
      </c>
      <c r="E11" s="13" t="str">
        <f t="shared" si="0"/>
        <v>Light</v>
      </c>
      <c r="F11" s="13" t="s">
        <v>1029</v>
      </c>
      <c r="H11" t="s">
        <v>268</v>
      </c>
      <c r="I11" t="s">
        <v>69</v>
      </c>
      <c r="J11" t="s">
        <v>1029</v>
      </c>
      <c r="K11" t="s">
        <v>255</v>
      </c>
      <c r="L11" t="s">
        <v>263</v>
      </c>
      <c r="M11">
        <v>8</v>
      </c>
    </row>
    <row r="12" spans="1:13" x14ac:dyDescent="0.25">
      <c r="A12" s="13" t="s">
        <v>103</v>
      </c>
      <c r="B12" s="13" t="s">
        <v>302</v>
      </c>
      <c r="C12" s="13" t="s">
        <v>79</v>
      </c>
      <c r="D12" s="13" t="s">
        <v>260</v>
      </c>
      <c r="E12" s="13" t="str">
        <f t="shared" si="0"/>
        <v>Light</v>
      </c>
      <c r="F12" s="13" t="s">
        <v>1046</v>
      </c>
      <c r="H12" t="s">
        <v>269</v>
      </c>
      <c r="I12" t="s">
        <v>80</v>
      </c>
      <c r="J12" t="s">
        <v>1048</v>
      </c>
      <c r="K12" t="s">
        <v>255</v>
      </c>
      <c r="L12" t="s">
        <v>273</v>
      </c>
      <c r="M12">
        <v>9</v>
      </c>
    </row>
    <row r="13" spans="1:13" x14ac:dyDescent="0.25">
      <c r="A13" s="13" t="s">
        <v>103</v>
      </c>
      <c r="B13" s="13" t="s">
        <v>303</v>
      </c>
      <c r="C13" s="13" t="s">
        <v>69</v>
      </c>
      <c r="D13" s="13" t="s">
        <v>263</v>
      </c>
      <c r="E13" s="13" t="str">
        <f t="shared" si="0"/>
        <v>Light</v>
      </c>
      <c r="F13" s="13" t="s">
        <v>1029</v>
      </c>
      <c r="H13" t="s">
        <v>269</v>
      </c>
      <c r="I13" t="s">
        <v>63</v>
      </c>
      <c r="J13" t="s">
        <v>1029</v>
      </c>
      <c r="K13" t="s">
        <v>255</v>
      </c>
      <c r="L13" t="s">
        <v>270</v>
      </c>
      <c r="M13">
        <v>10</v>
      </c>
    </row>
    <row r="14" spans="1:13" x14ac:dyDescent="0.25">
      <c r="A14" s="13" t="s">
        <v>103</v>
      </c>
      <c r="B14" s="13" t="s">
        <v>304</v>
      </c>
      <c r="C14" s="13" t="s">
        <v>80</v>
      </c>
      <c r="D14" s="13" t="s">
        <v>273</v>
      </c>
      <c r="E14" s="13" t="str">
        <f t="shared" si="0"/>
        <v>Occupancy</v>
      </c>
      <c r="F14" s="13" t="s">
        <v>1048</v>
      </c>
      <c r="H14" t="s">
        <v>269</v>
      </c>
      <c r="I14" t="s">
        <v>67</v>
      </c>
      <c r="J14" t="s">
        <v>1029</v>
      </c>
      <c r="K14" t="s">
        <v>255</v>
      </c>
      <c r="L14" t="s">
        <v>274</v>
      </c>
      <c r="M14">
        <v>11</v>
      </c>
    </row>
    <row r="15" spans="1:13" x14ac:dyDescent="0.25">
      <c r="A15" s="13" t="s">
        <v>103</v>
      </c>
      <c r="B15" s="13" t="s">
        <v>305</v>
      </c>
      <c r="C15" s="13" t="s">
        <v>63</v>
      </c>
      <c r="D15" s="13" t="s">
        <v>270</v>
      </c>
      <c r="E15" s="13" t="str">
        <f t="shared" si="0"/>
        <v>Occupancy</v>
      </c>
      <c r="F15" s="13" t="s">
        <v>1029</v>
      </c>
      <c r="H15" t="s">
        <v>271</v>
      </c>
      <c r="I15" t="s">
        <v>62</v>
      </c>
      <c r="J15" t="s">
        <v>1029</v>
      </c>
      <c r="K15" t="s">
        <v>266</v>
      </c>
      <c r="L15" t="s">
        <v>264</v>
      </c>
      <c r="M15">
        <v>12</v>
      </c>
    </row>
    <row r="16" spans="1:13" x14ac:dyDescent="0.25">
      <c r="A16" s="13" t="s">
        <v>103</v>
      </c>
      <c r="B16" s="13" t="s">
        <v>306</v>
      </c>
      <c r="C16" s="13" t="s">
        <v>77</v>
      </c>
      <c r="D16" s="13" t="s">
        <v>275</v>
      </c>
      <c r="E16" s="13" t="str">
        <f t="shared" si="0"/>
        <v>Ventilation</v>
      </c>
      <c r="F16" s="13" t="s">
        <v>1048</v>
      </c>
      <c r="H16" t="s">
        <v>271</v>
      </c>
      <c r="I16" t="s">
        <v>61</v>
      </c>
      <c r="J16" t="s">
        <v>1031</v>
      </c>
      <c r="K16" t="s">
        <v>266</v>
      </c>
      <c r="L16" t="s">
        <v>265</v>
      </c>
      <c r="M16">
        <v>12</v>
      </c>
    </row>
    <row r="17" spans="1:13" x14ac:dyDescent="0.25">
      <c r="A17" s="13" t="s">
        <v>103</v>
      </c>
      <c r="B17" s="13" t="s">
        <v>307</v>
      </c>
      <c r="C17" s="13" t="s">
        <v>75</v>
      </c>
      <c r="D17" s="13" t="s">
        <v>272</v>
      </c>
      <c r="E17" s="13" t="str">
        <f t="shared" si="0"/>
        <v>Ventilation</v>
      </c>
      <c r="F17" s="13" t="s">
        <v>1042</v>
      </c>
      <c r="H17" t="s">
        <v>271</v>
      </c>
      <c r="I17" t="s">
        <v>77</v>
      </c>
      <c r="J17" t="s">
        <v>1048</v>
      </c>
      <c r="K17" t="s">
        <v>255</v>
      </c>
      <c r="L17" t="s">
        <v>275</v>
      </c>
      <c r="M17">
        <v>13</v>
      </c>
    </row>
    <row r="18" spans="1:13" x14ac:dyDescent="0.25">
      <c r="A18" s="13" t="s">
        <v>103</v>
      </c>
      <c r="B18" s="13" t="s">
        <v>308</v>
      </c>
      <c r="C18" s="13" t="s">
        <v>71</v>
      </c>
      <c r="D18" s="13" t="s">
        <v>279</v>
      </c>
      <c r="E18" s="13" t="str">
        <f t="shared" si="0"/>
        <v>Heating</v>
      </c>
      <c r="F18" s="13" t="s">
        <v>1031</v>
      </c>
      <c r="H18" t="s">
        <v>271</v>
      </c>
      <c r="I18" t="s">
        <v>75</v>
      </c>
      <c r="J18" t="s">
        <v>1042</v>
      </c>
      <c r="K18" t="s">
        <v>255</v>
      </c>
      <c r="L18" t="s">
        <v>272</v>
      </c>
      <c r="M18">
        <v>14</v>
      </c>
    </row>
    <row r="19" spans="1:13" x14ac:dyDescent="0.25">
      <c r="A19" s="13" t="s">
        <v>103</v>
      </c>
      <c r="B19" s="13" t="s">
        <v>309</v>
      </c>
      <c r="C19" s="13" t="s">
        <v>74</v>
      </c>
      <c r="D19" s="13" t="s">
        <v>283</v>
      </c>
      <c r="E19" s="13" t="str">
        <f t="shared" si="0"/>
        <v>Temperature</v>
      </c>
      <c r="F19" s="13" t="s">
        <v>1035</v>
      </c>
      <c r="H19" t="s">
        <v>277</v>
      </c>
      <c r="I19" t="s">
        <v>102</v>
      </c>
      <c r="J19" t="s">
        <v>1029</v>
      </c>
      <c r="K19" t="s">
        <v>255</v>
      </c>
      <c r="L19" t="s">
        <v>276</v>
      </c>
      <c r="M19">
        <v>15</v>
      </c>
    </row>
    <row r="20" spans="1:13" x14ac:dyDescent="0.25">
      <c r="A20" s="13" t="s">
        <v>103</v>
      </c>
      <c r="B20" s="13" t="s">
        <v>310</v>
      </c>
      <c r="C20" s="13" t="s">
        <v>73</v>
      </c>
      <c r="D20" s="13" t="s">
        <v>282</v>
      </c>
      <c r="E20" s="13" t="str">
        <f t="shared" si="0"/>
        <v>Temperature</v>
      </c>
      <c r="F20" s="13" t="s">
        <v>1035</v>
      </c>
      <c r="H20" t="s">
        <v>278</v>
      </c>
      <c r="I20" t="s">
        <v>71</v>
      </c>
      <c r="J20" t="s">
        <v>1031</v>
      </c>
      <c r="K20" t="s">
        <v>255</v>
      </c>
      <c r="L20" t="s">
        <v>279</v>
      </c>
      <c r="M20">
        <v>16</v>
      </c>
    </row>
    <row r="21" spans="1:13" x14ac:dyDescent="0.25">
      <c r="A21" s="13" t="s">
        <v>103</v>
      </c>
      <c r="B21" s="13" t="s">
        <v>311</v>
      </c>
      <c r="C21" s="13" t="s">
        <v>72</v>
      </c>
      <c r="D21" s="13" t="s">
        <v>281</v>
      </c>
      <c r="E21" s="13" t="str">
        <f t="shared" si="0"/>
        <v>Temperature</v>
      </c>
      <c r="F21" s="13" t="s">
        <v>1035</v>
      </c>
      <c r="H21" t="s">
        <v>285</v>
      </c>
      <c r="I21" t="s">
        <v>49</v>
      </c>
      <c r="J21" t="s">
        <v>1035</v>
      </c>
      <c r="K21" t="s">
        <v>255</v>
      </c>
      <c r="L21" t="s">
        <v>280</v>
      </c>
      <c r="M21">
        <v>17</v>
      </c>
    </row>
    <row r="22" spans="1:13" x14ac:dyDescent="0.25">
      <c r="A22" s="13" t="s">
        <v>103</v>
      </c>
      <c r="B22" s="13" t="s">
        <v>312</v>
      </c>
      <c r="C22" s="13" t="s">
        <v>76</v>
      </c>
      <c r="D22" s="13" t="s">
        <v>284</v>
      </c>
      <c r="E22" s="13" t="str">
        <f t="shared" si="0"/>
        <v>Temperature</v>
      </c>
      <c r="F22" s="13" t="s">
        <v>1035</v>
      </c>
      <c r="H22" t="s">
        <v>285</v>
      </c>
      <c r="I22" t="s">
        <v>74</v>
      </c>
      <c r="J22" t="s">
        <v>1035</v>
      </c>
      <c r="K22" t="s">
        <v>255</v>
      </c>
      <c r="L22" t="s">
        <v>283</v>
      </c>
      <c r="M22">
        <v>18</v>
      </c>
    </row>
    <row r="23" spans="1:13" x14ac:dyDescent="0.25">
      <c r="A23" s="18" t="s">
        <v>99</v>
      </c>
      <c r="B23" s="18" t="s">
        <v>313</v>
      </c>
      <c r="C23" s="18" t="s">
        <v>61</v>
      </c>
      <c r="D23" s="18" t="s">
        <v>265</v>
      </c>
      <c r="E23" s="18" t="str">
        <f t="shared" si="0"/>
        <v>Ventilation</v>
      </c>
      <c r="F23" s="18" t="s">
        <v>1031</v>
      </c>
      <c r="H23" t="s">
        <v>285</v>
      </c>
      <c r="I23" t="s">
        <v>56</v>
      </c>
      <c r="J23" t="s">
        <v>1035</v>
      </c>
      <c r="K23" t="s">
        <v>266</v>
      </c>
      <c r="L23" t="s">
        <v>287</v>
      </c>
      <c r="M23">
        <v>19</v>
      </c>
    </row>
    <row r="24" spans="1:13" x14ac:dyDescent="0.25">
      <c r="A24" s="18" t="s">
        <v>99</v>
      </c>
      <c r="B24" s="18" t="s">
        <v>314</v>
      </c>
      <c r="C24" s="18" t="s">
        <v>63</v>
      </c>
      <c r="D24" s="18" t="s">
        <v>270</v>
      </c>
      <c r="E24" s="18" t="str">
        <f t="shared" si="0"/>
        <v>Occupancy</v>
      </c>
      <c r="F24" s="18" t="s">
        <v>1029</v>
      </c>
      <c r="H24" t="s">
        <v>285</v>
      </c>
      <c r="I24" t="s">
        <v>58</v>
      </c>
      <c r="J24" t="s">
        <v>1035</v>
      </c>
      <c r="K24" t="s">
        <v>266</v>
      </c>
      <c r="L24" t="s">
        <v>286</v>
      </c>
      <c r="M24">
        <v>20</v>
      </c>
    </row>
    <row r="25" spans="1:13" x14ac:dyDescent="0.25">
      <c r="A25" s="18" t="s">
        <v>99</v>
      </c>
      <c r="B25" s="18" t="s">
        <v>315</v>
      </c>
      <c r="C25" s="18" t="s">
        <v>64</v>
      </c>
      <c r="D25" s="18" t="s">
        <v>262</v>
      </c>
      <c r="E25" s="18" t="str">
        <f t="shared" si="0"/>
        <v>Light</v>
      </c>
      <c r="F25" s="18" t="s">
        <v>1029</v>
      </c>
      <c r="H25" t="s">
        <v>285</v>
      </c>
      <c r="I25" t="s">
        <v>57</v>
      </c>
      <c r="J25" t="s">
        <v>1035</v>
      </c>
      <c r="K25" t="s">
        <v>266</v>
      </c>
      <c r="L25" t="s">
        <v>288</v>
      </c>
      <c r="M25">
        <v>21</v>
      </c>
    </row>
    <row r="26" spans="1:13" x14ac:dyDescent="0.25">
      <c r="A26" s="18" t="s">
        <v>99</v>
      </c>
      <c r="B26" s="18" t="s">
        <v>316</v>
      </c>
      <c r="C26" s="18" t="s">
        <v>65</v>
      </c>
      <c r="D26" s="18" t="s">
        <v>258</v>
      </c>
      <c r="E26" s="18" t="str">
        <f t="shared" si="0"/>
        <v>Light</v>
      </c>
      <c r="F26" s="18" t="s">
        <v>1031</v>
      </c>
      <c r="H26" t="s">
        <v>285</v>
      </c>
      <c r="I26" t="s">
        <v>73</v>
      </c>
      <c r="J26" t="s">
        <v>1035</v>
      </c>
      <c r="K26" t="s">
        <v>255</v>
      </c>
      <c r="L26" t="s">
        <v>282</v>
      </c>
      <c r="M26">
        <v>22</v>
      </c>
    </row>
    <row r="27" spans="1:13" x14ac:dyDescent="0.25">
      <c r="A27" s="18" t="s">
        <v>99</v>
      </c>
      <c r="B27" s="18" t="s">
        <v>317</v>
      </c>
      <c r="C27" s="18" t="s">
        <v>101</v>
      </c>
      <c r="D27" s="18" t="s">
        <v>289</v>
      </c>
      <c r="E27" s="18" t="str">
        <f t="shared" si="0"/>
        <v>Light</v>
      </c>
      <c r="F27" s="18" t="s">
        <v>1031</v>
      </c>
      <c r="H27" t="s">
        <v>285</v>
      </c>
      <c r="I27" t="s">
        <v>72</v>
      </c>
      <c r="J27" t="s">
        <v>1035</v>
      </c>
      <c r="K27" t="s">
        <v>255</v>
      </c>
      <c r="L27" t="s">
        <v>281</v>
      </c>
      <c r="M27">
        <v>23</v>
      </c>
    </row>
    <row r="28" spans="1:13" x14ac:dyDescent="0.25">
      <c r="A28" s="18" t="s">
        <v>99</v>
      </c>
      <c r="B28" s="18" t="s">
        <v>318</v>
      </c>
      <c r="C28" s="18" t="s">
        <v>100</v>
      </c>
      <c r="D28" s="18" t="s">
        <v>290</v>
      </c>
      <c r="E28" s="18" t="str">
        <f t="shared" si="0"/>
        <v>Light</v>
      </c>
      <c r="F28" s="18" t="s">
        <v>1029</v>
      </c>
      <c r="H28" t="s">
        <v>285</v>
      </c>
      <c r="I28" t="s">
        <v>76</v>
      </c>
      <c r="J28" t="s">
        <v>1035</v>
      </c>
      <c r="K28" t="s">
        <v>255</v>
      </c>
      <c r="L28" t="s">
        <v>284</v>
      </c>
      <c r="M28">
        <v>24</v>
      </c>
    </row>
    <row r="29" spans="1:13" x14ac:dyDescent="0.25">
      <c r="A29" s="18" t="s">
        <v>99</v>
      </c>
      <c r="B29" s="18" t="s">
        <v>319</v>
      </c>
      <c r="C29" s="18" t="s">
        <v>67</v>
      </c>
      <c r="D29" s="18" t="s">
        <v>274</v>
      </c>
      <c r="E29" s="18" t="str">
        <f t="shared" si="0"/>
        <v>Occupancy</v>
      </c>
      <c r="F29" s="18" t="s">
        <v>1029</v>
      </c>
    </row>
    <row r="30" spans="1:13" x14ac:dyDescent="0.25">
      <c r="A30" s="18" t="s">
        <v>99</v>
      </c>
      <c r="B30" s="18" t="s">
        <v>320</v>
      </c>
      <c r="C30" s="18" t="s">
        <v>49</v>
      </c>
      <c r="D30" s="18" t="s">
        <v>280</v>
      </c>
      <c r="E30" s="18" t="str">
        <f t="shared" si="0"/>
        <v>Temperature</v>
      </c>
      <c r="F30" s="18" t="s">
        <v>1035</v>
      </c>
    </row>
    <row r="31" spans="1:13" x14ac:dyDescent="0.25">
      <c r="A31" s="18" t="s">
        <v>99</v>
      </c>
      <c r="B31" s="18" t="s">
        <v>321</v>
      </c>
      <c r="C31" s="18" t="s">
        <v>70</v>
      </c>
      <c r="D31" s="18" t="s">
        <v>256</v>
      </c>
      <c r="E31" s="18" t="str">
        <f t="shared" si="0"/>
        <v>CO2</v>
      </c>
      <c r="F31" s="18" t="s">
        <v>1047</v>
      </c>
    </row>
    <row r="32" spans="1:13" x14ac:dyDescent="0.25">
      <c r="A32" s="18" t="s">
        <v>99</v>
      </c>
      <c r="B32" s="18" t="s">
        <v>322</v>
      </c>
      <c r="C32" s="18" t="s">
        <v>102</v>
      </c>
      <c r="D32" s="18" t="s">
        <v>276</v>
      </c>
      <c r="E32" s="18" t="str">
        <f t="shared" si="0"/>
        <v>Window</v>
      </c>
      <c r="F32" s="18" t="s">
        <v>1029</v>
      </c>
    </row>
    <row r="33" spans="1:6" x14ac:dyDescent="0.25">
      <c r="A33" s="18" t="s">
        <v>99</v>
      </c>
      <c r="B33" s="18" t="s">
        <v>323</v>
      </c>
      <c r="C33" s="18" t="s">
        <v>78</v>
      </c>
      <c r="D33" s="18" t="s">
        <v>257</v>
      </c>
      <c r="E33" s="18" t="str">
        <f t="shared" si="0"/>
        <v>CO2</v>
      </c>
      <c r="F33" s="18" t="s">
        <v>1047</v>
      </c>
    </row>
    <row r="34" spans="1:6" x14ac:dyDescent="0.25">
      <c r="A34" s="18" t="s">
        <v>99</v>
      </c>
      <c r="B34" s="18" t="s">
        <v>324</v>
      </c>
      <c r="C34" s="18" t="s">
        <v>68</v>
      </c>
      <c r="D34" s="18" t="s">
        <v>261</v>
      </c>
      <c r="E34" s="18" t="str">
        <f t="shared" si="0"/>
        <v>Light</v>
      </c>
      <c r="F34" s="18" t="s">
        <v>1029</v>
      </c>
    </row>
    <row r="35" spans="1:6" x14ac:dyDescent="0.25">
      <c r="A35" s="18" t="s">
        <v>99</v>
      </c>
      <c r="B35" s="18" t="s">
        <v>325</v>
      </c>
      <c r="C35" s="18" t="s">
        <v>79</v>
      </c>
      <c r="D35" s="18" t="s">
        <v>260</v>
      </c>
      <c r="E35" s="18" t="str">
        <f t="shared" si="0"/>
        <v>Light</v>
      </c>
      <c r="F35" s="18" t="s">
        <v>1046</v>
      </c>
    </row>
    <row r="36" spans="1:6" x14ac:dyDescent="0.25">
      <c r="A36" s="18" t="s">
        <v>99</v>
      </c>
      <c r="B36" s="18" t="s">
        <v>326</v>
      </c>
      <c r="C36" s="18" t="s">
        <v>69</v>
      </c>
      <c r="D36" s="18" t="s">
        <v>263</v>
      </c>
      <c r="E36" s="18" t="str">
        <f t="shared" si="0"/>
        <v>Light</v>
      </c>
      <c r="F36" s="18" t="s">
        <v>1029</v>
      </c>
    </row>
    <row r="37" spans="1:6" x14ac:dyDescent="0.25">
      <c r="A37" s="18" t="s">
        <v>99</v>
      </c>
      <c r="B37" s="18" t="s">
        <v>327</v>
      </c>
      <c r="C37" s="18" t="s">
        <v>80</v>
      </c>
      <c r="D37" s="18" t="s">
        <v>273</v>
      </c>
      <c r="E37" s="18" t="str">
        <f t="shared" si="0"/>
        <v>Occupancy</v>
      </c>
      <c r="F37" s="18" t="s">
        <v>1048</v>
      </c>
    </row>
    <row r="38" spans="1:6" x14ac:dyDescent="0.25">
      <c r="A38" s="18" t="s">
        <v>99</v>
      </c>
      <c r="B38" s="18" t="s">
        <v>328</v>
      </c>
      <c r="C38" s="18" t="s">
        <v>66</v>
      </c>
      <c r="D38" s="18" t="s">
        <v>259</v>
      </c>
      <c r="E38" s="18" t="str">
        <f t="shared" si="0"/>
        <v>Light</v>
      </c>
      <c r="F38" s="18" t="s">
        <v>1046</v>
      </c>
    </row>
    <row r="39" spans="1:6" x14ac:dyDescent="0.25">
      <c r="A39" s="18" t="s">
        <v>99</v>
      </c>
      <c r="B39" s="18" t="s">
        <v>329</v>
      </c>
      <c r="C39" s="18" t="s">
        <v>77</v>
      </c>
      <c r="D39" s="18" t="s">
        <v>275</v>
      </c>
      <c r="E39" s="18" t="str">
        <f t="shared" si="0"/>
        <v>Ventilation</v>
      </c>
      <c r="F39" s="18" t="s">
        <v>1048</v>
      </c>
    </row>
    <row r="40" spans="1:6" x14ac:dyDescent="0.25">
      <c r="A40" s="18" t="s">
        <v>99</v>
      </c>
      <c r="B40" s="18" t="s">
        <v>330</v>
      </c>
      <c r="C40" s="18" t="s">
        <v>75</v>
      </c>
      <c r="D40" s="18" t="s">
        <v>272</v>
      </c>
      <c r="E40" s="18" t="str">
        <f t="shared" si="0"/>
        <v>Ventilation</v>
      </c>
      <c r="F40" s="18" t="s">
        <v>1042</v>
      </c>
    </row>
    <row r="41" spans="1:6" x14ac:dyDescent="0.25">
      <c r="A41" s="18" t="s">
        <v>99</v>
      </c>
      <c r="B41" s="18" t="s">
        <v>331</v>
      </c>
      <c r="C41" s="18" t="s">
        <v>71</v>
      </c>
      <c r="D41" s="18" t="s">
        <v>279</v>
      </c>
      <c r="E41" s="18" t="str">
        <f t="shared" si="0"/>
        <v>Heating</v>
      </c>
      <c r="F41" s="18" t="s">
        <v>1031</v>
      </c>
    </row>
    <row r="42" spans="1:6" x14ac:dyDescent="0.25">
      <c r="A42" s="18" t="s">
        <v>99</v>
      </c>
      <c r="B42" s="18" t="s">
        <v>332</v>
      </c>
      <c r="C42" s="18" t="s">
        <v>74</v>
      </c>
      <c r="D42" s="18" t="s">
        <v>283</v>
      </c>
      <c r="E42" s="18" t="str">
        <f t="shared" si="0"/>
        <v>Temperature</v>
      </c>
      <c r="F42" s="18" t="s">
        <v>1035</v>
      </c>
    </row>
    <row r="43" spans="1:6" x14ac:dyDescent="0.25">
      <c r="A43" s="18" t="s">
        <v>99</v>
      </c>
      <c r="B43" s="18" t="s">
        <v>333</v>
      </c>
      <c r="C43" s="18" t="s">
        <v>73</v>
      </c>
      <c r="D43" s="18" t="s">
        <v>282</v>
      </c>
      <c r="E43" s="18" t="str">
        <f t="shared" si="0"/>
        <v>Temperature</v>
      </c>
      <c r="F43" s="18" t="s">
        <v>1035</v>
      </c>
    </row>
    <row r="44" spans="1:6" x14ac:dyDescent="0.25">
      <c r="A44" s="18" t="s">
        <v>99</v>
      </c>
      <c r="B44" s="18" t="s">
        <v>334</v>
      </c>
      <c r="C44" s="18" t="s">
        <v>72</v>
      </c>
      <c r="D44" s="18" t="s">
        <v>281</v>
      </c>
      <c r="E44" s="18" t="str">
        <f t="shared" si="0"/>
        <v>Temperature</v>
      </c>
      <c r="F44" s="18" t="s">
        <v>1035</v>
      </c>
    </row>
    <row r="45" spans="1:6" x14ac:dyDescent="0.25">
      <c r="A45" s="18" t="s">
        <v>99</v>
      </c>
      <c r="B45" s="18" t="s">
        <v>335</v>
      </c>
      <c r="C45" s="18" t="s">
        <v>76</v>
      </c>
      <c r="D45" s="18" t="s">
        <v>284</v>
      </c>
      <c r="E45" s="18" t="str">
        <f t="shared" si="0"/>
        <v>Temperature</v>
      </c>
      <c r="F45" s="18" t="s">
        <v>1035</v>
      </c>
    </row>
    <row r="46" spans="1:6" x14ac:dyDescent="0.25">
      <c r="A46" s="20" t="s">
        <v>106</v>
      </c>
      <c r="B46" s="20" t="s">
        <v>336</v>
      </c>
      <c r="C46" s="20" t="s">
        <v>61</v>
      </c>
      <c r="D46" s="20" t="s">
        <v>265</v>
      </c>
      <c r="E46" s="20" t="str">
        <f t="shared" si="0"/>
        <v>Ventilation</v>
      </c>
      <c r="F46" s="20" t="s">
        <v>1031</v>
      </c>
    </row>
    <row r="47" spans="1:6" x14ac:dyDescent="0.25">
      <c r="A47" s="20" t="s">
        <v>106</v>
      </c>
      <c r="B47" s="20" t="s">
        <v>337</v>
      </c>
      <c r="C47" s="20" t="s">
        <v>63</v>
      </c>
      <c r="D47" s="20" t="s">
        <v>270</v>
      </c>
      <c r="E47" s="20" t="str">
        <f t="shared" si="0"/>
        <v>Occupancy</v>
      </c>
      <c r="F47" s="20" t="s">
        <v>1029</v>
      </c>
    </row>
    <row r="48" spans="1:6" x14ac:dyDescent="0.25">
      <c r="A48" s="20" t="s">
        <v>106</v>
      </c>
      <c r="B48" s="20" t="s">
        <v>338</v>
      </c>
      <c r="C48" s="20" t="s">
        <v>64</v>
      </c>
      <c r="D48" s="20" t="s">
        <v>262</v>
      </c>
      <c r="E48" s="20" t="str">
        <f t="shared" si="0"/>
        <v>Light</v>
      </c>
      <c r="F48" s="20" t="s">
        <v>1029</v>
      </c>
    </row>
    <row r="49" spans="1:6" x14ac:dyDescent="0.25">
      <c r="A49" s="20" t="s">
        <v>106</v>
      </c>
      <c r="B49" s="20" t="s">
        <v>339</v>
      </c>
      <c r="C49" s="20" t="s">
        <v>65</v>
      </c>
      <c r="D49" s="20" t="s">
        <v>258</v>
      </c>
      <c r="E49" s="20" t="str">
        <f t="shared" si="0"/>
        <v>Light</v>
      </c>
      <c r="F49" s="20" t="s">
        <v>1031</v>
      </c>
    </row>
    <row r="50" spans="1:6" x14ac:dyDescent="0.25">
      <c r="A50" s="20" t="s">
        <v>106</v>
      </c>
      <c r="B50" s="20" t="s">
        <v>340</v>
      </c>
      <c r="C50" s="20" t="s">
        <v>67</v>
      </c>
      <c r="D50" s="20" t="s">
        <v>274</v>
      </c>
      <c r="E50" s="20" t="str">
        <f t="shared" si="0"/>
        <v>Occupancy</v>
      </c>
      <c r="F50" s="20" t="s">
        <v>1029</v>
      </c>
    </row>
    <row r="51" spans="1:6" x14ac:dyDescent="0.25">
      <c r="A51" s="20" t="s">
        <v>106</v>
      </c>
      <c r="B51" s="20" t="s">
        <v>341</v>
      </c>
      <c r="C51" s="20" t="s">
        <v>49</v>
      </c>
      <c r="D51" s="20" t="s">
        <v>280</v>
      </c>
      <c r="E51" s="20" t="str">
        <f t="shared" si="0"/>
        <v>Temperature</v>
      </c>
      <c r="F51" s="20" t="s">
        <v>1035</v>
      </c>
    </row>
    <row r="52" spans="1:6" x14ac:dyDescent="0.25">
      <c r="A52" s="20" t="s">
        <v>106</v>
      </c>
      <c r="B52" s="20" t="s">
        <v>342</v>
      </c>
      <c r="C52" s="20" t="s">
        <v>70</v>
      </c>
      <c r="D52" s="20" t="s">
        <v>256</v>
      </c>
      <c r="E52" s="20" t="str">
        <f t="shared" si="0"/>
        <v>CO2</v>
      </c>
      <c r="F52" s="20" t="s">
        <v>1047</v>
      </c>
    </row>
    <row r="53" spans="1:6" x14ac:dyDescent="0.25">
      <c r="A53" s="20" t="s">
        <v>106</v>
      </c>
      <c r="B53" s="20" t="s">
        <v>343</v>
      </c>
      <c r="C53" s="20" t="s">
        <v>102</v>
      </c>
      <c r="D53" s="20" t="s">
        <v>276</v>
      </c>
      <c r="E53" s="20" t="str">
        <f t="shared" si="0"/>
        <v>Window</v>
      </c>
      <c r="F53" s="20" t="s">
        <v>1029</v>
      </c>
    </row>
    <row r="54" spans="1:6" x14ac:dyDescent="0.25">
      <c r="A54" s="20" t="s">
        <v>106</v>
      </c>
      <c r="B54" s="20" t="s">
        <v>344</v>
      </c>
      <c r="C54" s="20" t="s">
        <v>78</v>
      </c>
      <c r="D54" s="20" t="s">
        <v>257</v>
      </c>
      <c r="E54" s="20" t="str">
        <f t="shared" si="0"/>
        <v>CO2</v>
      </c>
      <c r="F54" s="20" t="s">
        <v>1047</v>
      </c>
    </row>
    <row r="55" spans="1:6" x14ac:dyDescent="0.25">
      <c r="A55" s="20" t="s">
        <v>106</v>
      </c>
      <c r="B55" s="20" t="s">
        <v>345</v>
      </c>
      <c r="C55" s="20" t="s">
        <v>68</v>
      </c>
      <c r="D55" s="20" t="s">
        <v>261</v>
      </c>
      <c r="E55" s="20" t="str">
        <f t="shared" si="0"/>
        <v>Light</v>
      </c>
      <c r="F55" s="20" t="s">
        <v>1029</v>
      </c>
    </row>
    <row r="56" spans="1:6" x14ac:dyDescent="0.25">
      <c r="A56" s="20" t="s">
        <v>106</v>
      </c>
      <c r="B56" s="20" t="s">
        <v>346</v>
      </c>
      <c r="C56" s="20" t="s">
        <v>66</v>
      </c>
      <c r="D56" s="20" t="s">
        <v>259</v>
      </c>
      <c r="E56" s="20" t="str">
        <f t="shared" si="0"/>
        <v>Light</v>
      </c>
      <c r="F56" s="20" t="s">
        <v>1046</v>
      </c>
    </row>
    <row r="57" spans="1:6" x14ac:dyDescent="0.25">
      <c r="A57" s="20" t="s">
        <v>106</v>
      </c>
      <c r="B57" s="20" t="s">
        <v>347</v>
      </c>
      <c r="C57" s="20" t="s">
        <v>79</v>
      </c>
      <c r="D57" s="20" t="s">
        <v>260</v>
      </c>
      <c r="E57" s="20" t="str">
        <f t="shared" si="0"/>
        <v>Light</v>
      </c>
      <c r="F57" s="20" t="s">
        <v>1046</v>
      </c>
    </row>
    <row r="58" spans="1:6" x14ac:dyDescent="0.25">
      <c r="A58" s="20" t="s">
        <v>106</v>
      </c>
      <c r="B58" s="20" t="s">
        <v>348</v>
      </c>
      <c r="C58" s="20" t="s">
        <v>69</v>
      </c>
      <c r="D58" s="20" t="s">
        <v>263</v>
      </c>
      <c r="E58" s="20" t="str">
        <f t="shared" si="0"/>
        <v>Light</v>
      </c>
      <c r="F58" s="20" t="s">
        <v>1029</v>
      </c>
    </row>
    <row r="59" spans="1:6" x14ac:dyDescent="0.25">
      <c r="A59" s="20" t="s">
        <v>106</v>
      </c>
      <c r="B59" s="20" t="s">
        <v>349</v>
      </c>
      <c r="C59" s="20" t="s">
        <v>80</v>
      </c>
      <c r="D59" s="20" t="s">
        <v>273</v>
      </c>
      <c r="E59" s="20" t="str">
        <f t="shared" si="0"/>
        <v>Occupancy</v>
      </c>
      <c r="F59" s="20" t="s">
        <v>1048</v>
      </c>
    </row>
    <row r="60" spans="1:6" x14ac:dyDescent="0.25">
      <c r="A60" s="20" t="s">
        <v>106</v>
      </c>
      <c r="B60" s="20" t="s">
        <v>350</v>
      </c>
      <c r="C60" s="20" t="s">
        <v>77</v>
      </c>
      <c r="D60" s="20" t="s">
        <v>275</v>
      </c>
      <c r="E60" s="20" t="str">
        <f t="shared" si="0"/>
        <v>Ventilation</v>
      </c>
      <c r="F60" s="20" t="s">
        <v>1048</v>
      </c>
    </row>
    <row r="61" spans="1:6" x14ac:dyDescent="0.25">
      <c r="A61" s="20" t="s">
        <v>106</v>
      </c>
      <c r="B61" s="20" t="s">
        <v>351</v>
      </c>
      <c r="C61" s="20" t="s">
        <v>75</v>
      </c>
      <c r="D61" s="20" t="s">
        <v>272</v>
      </c>
      <c r="E61" s="20" t="str">
        <f t="shared" si="0"/>
        <v>Ventilation</v>
      </c>
      <c r="F61" s="20" t="s">
        <v>1042</v>
      </c>
    </row>
    <row r="62" spans="1:6" x14ac:dyDescent="0.25">
      <c r="A62" s="20" t="s">
        <v>106</v>
      </c>
      <c r="B62" s="20" t="s">
        <v>352</v>
      </c>
      <c r="C62" s="20" t="s">
        <v>71</v>
      </c>
      <c r="D62" s="20" t="s">
        <v>279</v>
      </c>
      <c r="E62" s="20" t="str">
        <f t="shared" si="0"/>
        <v>Heating</v>
      </c>
      <c r="F62" s="20" t="s">
        <v>1031</v>
      </c>
    </row>
    <row r="63" spans="1:6" x14ac:dyDescent="0.25">
      <c r="A63" s="20" t="s">
        <v>106</v>
      </c>
      <c r="B63" s="20" t="s">
        <v>353</v>
      </c>
      <c r="C63" s="20" t="s">
        <v>74</v>
      </c>
      <c r="D63" s="20" t="s">
        <v>283</v>
      </c>
      <c r="E63" s="20" t="str">
        <f t="shared" si="0"/>
        <v>Temperature</v>
      </c>
      <c r="F63" s="20" t="s">
        <v>1035</v>
      </c>
    </row>
    <row r="64" spans="1:6" x14ac:dyDescent="0.25">
      <c r="A64" s="20" t="s">
        <v>106</v>
      </c>
      <c r="B64" s="20" t="s">
        <v>354</v>
      </c>
      <c r="C64" s="20" t="s">
        <v>73</v>
      </c>
      <c r="D64" s="20" t="s">
        <v>282</v>
      </c>
      <c r="E64" s="20" t="str">
        <f t="shared" si="0"/>
        <v>Temperature</v>
      </c>
      <c r="F64" s="20" t="s">
        <v>1035</v>
      </c>
    </row>
    <row r="65" spans="1:6" x14ac:dyDescent="0.25">
      <c r="A65" s="20" t="s">
        <v>106</v>
      </c>
      <c r="B65" s="20" t="s">
        <v>355</v>
      </c>
      <c r="C65" s="20" t="s">
        <v>72</v>
      </c>
      <c r="D65" s="20" t="s">
        <v>281</v>
      </c>
      <c r="E65" s="20" t="str">
        <f t="shared" si="0"/>
        <v>Temperature</v>
      </c>
      <c r="F65" s="20" t="s">
        <v>1035</v>
      </c>
    </row>
    <row r="66" spans="1:6" x14ac:dyDescent="0.25">
      <c r="A66" s="20" t="s">
        <v>106</v>
      </c>
      <c r="B66" s="20" t="s">
        <v>356</v>
      </c>
      <c r="C66" s="20" t="s">
        <v>76</v>
      </c>
      <c r="D66" s="20" t="s">
        <v>284</v>
      </c>
      <c r="E66" s="20" t="str">
        <f t="shared" ref="E66:E129" si="1">INDEX($H$2:$H$28,MATCH(C66,$I$2:$I$28,0))</f>
        <v>Temperature</v>
      </c>
      <c r="F66" s="20" t="s">
        <v>1035</v>
      </c>
    </row>
    <row r="67" spans="1:6" x14ac:dyDescent="0.25">
      <c r="A67" s="12" t="s">
        <v>105</v>
      </c>
      <c r="B67" s="12" t="s">
        <v>357</v>
      </c>
      <c r="C67" s="12" t="s">
        <v>61</v>
      </c>
      <c r="D67" s="12" t="s">
        <v>265</v>
      </c>
      <c r="E67" s="12" t="str">
        <f t="shared" si="1"/>
        <v>Ventilation</v>
      </c>
      <c r="F67" s="12" t="s">
        <v>1031</v>
      </c>
    </row>
    <row r="68" spans="1:6" x14ac:dyDescent="0.25">
      <c r="A68" s="12" t="s">
        <v>105</v>
      </c>
      <c r="B68" s="12" t="s">
        <v>358</v>
      </c>
      <c r="C68" s="12" t="s">
        <v>63</v>
      </c>
      <c r="D68" s="12" t="s">
        <v>270</v>
      </c>
      <c r="E68" s="12" t="str">
        <f t="shared" si="1"/>
        <v>Occupancy</v>
      </c>
      <c r="F68" s="12" t="s">
        <v>1029</v>
      </c>
    </row>
    <row r="69" spans="1:6" x14ac:dyDescent="0.25">
      <c r="A69" s="12" t="s">
        <v>105</v>
      </c>
      <c r="B69" s="12" t="s">
        <v>359</v>
      </c>
      <c r="C69" s="12" t="s">
        <v>64</v>
      </c>
      <c r="D69" s="12" t="s">
        <v>262</v>
      </c>
      <c r="E69" s="12" t="str">
        <f t="shared" si="1"/>
        <v>Light</v>
      </c>
      <c r="F69" s="12" t="s">
        <v>1029</v>
      </c>
    </row>
    <row r="70" spans="1:6" x14ac:dyDescent="0.25">
      <c r="A70" s="12" t="s">
        <v>105</v>
      </c>
      <c r="B70" s="12" t="s">
        <v>360</v>
      </c>
      <c r="C70" s="12" t="s">
        <v>65</v>
      </c>
      <c r="D70" s="12" t="s">
        <v>258</v>
      </c>
      <c r="E70" s="12" t="str">
        <f t="shared" si="1"/>
        <v>Light</v>
      </c>
      <c r="F70" s="12" t="s">
        <v>1031</v>
      </c>
    </row>
    <row r="71" spans="1:6" x14ac:dyDescent="0.25">
      <c r="A71" s="12" t="s">
        <v>105</v>
      </c>
      <c r="B71" s="12" t="s">
        <v>361</v>
      </c>
      <c r="C71" s="12" t="s">
        <v>67</v>
      </c>
      <c r="D71" s="12" t="s">
        <v>274</v>
      </c>
      <c r="E71" s="12" t="str">
        <f t="shared" si="1"/>
        <v>Occupancy</v>
      </c>
      <c r="F71" s="12" t="s">
        <v>1029</v>
      </c>
    </row>
    <row r="72" spans="1:6" x14ac:dyDescent="0.25">
      <c r="A72" s="12" t="s">
        <v>105</v>
      </c>
      <c r="B72" s="12" t="s">
        <v>362</v>
      </c>
      <c r="C72" s="12" t="s">
        <v>49</v>
      </c>
      <c r="D72" s="12" t="s">
        <v>280</v>
      </c>
      <c r="E72" s="12" t="str">
        <f t="shared" si="1"/>
        <v>Temperature</v>
      </c>
      <c r="F72" s="12" t="s">
        <v>1035</v>
      </c>
    </row>
    <row r="73" spans="1:6" x14ac:dyDescent="0.25">
      <c r="A73" s="12" t="s">
        <v>105</v>
      </c>
      <c r="B73" s="12" t="s">
        <v>363</v>
      </c>
      <c r="C73" s="12" t="s">
        <v>70</v>
      </c>
      <c r="D73" s="12" t="s">
        <v>256</v>
      </c>
      <c r="E73" s="12" t="str">
        <f t="shared" si="1"/>
        <v>CO2</v>
      </c>
      <c r="F73" s="12" t="s">
        <v>1047</v>
      </c>
    </row>
    <row r="74" spans="1:6" x14ac:dyDescent="0.25">
      <c r="A74" s="12" t="s">
        <v>105</v>
      </c>
      <c r="B74" s="12" t="s">
        <v>364</v>
      </c>
      <c r="C74" s="12" t="s">
        <v>102</v>
      </c>
      <c r="D74" s="12" t="s">
        <v>276</v>
      </c>
      <c r="E74" s="12" t="str">
        <f t="shared" si="1"/>
        <v>Window</v>
      </c>
      <c r="F74" s="12" t="s">
        <v>1029</v>
      </c>
    </row>
    <row r="75" spans="1:6" x14ac:dyDescent="0.25">
      <c r="A75" s="12" t="s">
        <v>105</v>
      </c>
      <c r="B75" s="12" t="s">
        <v>365</v>
      </c>
      <c r="C75" s="12" t="s">
        <v>78</v>
      </c>
      <c r="D75" s="12" t="s">
        <v>257</v>
      </c>
      <c r="E75" s="12" t="str">
        <f t="shared" si="1"/>
        <v>CO2</v>
      </c>
      <c r="F75" s="12" t="s">
        <v>1047</v>
      </c>
    </row>
    <row r="76" spans="1:6" x14ac:dyDescent="0.25">
      <c r="A76" s="12" t="s">
        <v>105</v>
      </c>
      <c r="B76" s="12" t="s">
        <v>366</v>
      </c>
      <c r="C76" s="12" t="s">
        <v>68</v>
      </c>
      <c r="D76" s="12" t="s">
        <v>261</v>
      </c>
      <c r="E76" s="12" t="str">
        <f t="shared" si="1"/>
        <v>Light</v>
      </c>
      <c r="F76" s="12" t="s">
        <v>1029</v>
      </c>
    </row>
    <row r="77" spans="1:6" x14ac:dyDescent="0.25">
      <c r="A77" s="12" t="s">
        <v>105</v>
      </c>
      <c r="B77" s="12" t="s">
        <v>367</v>
      </c>
      <c r="C77" s="12" t="s">
        <v>66</v>
      </c>
      <c r="D77" s="12" t="s">
        <v>259</v>
      </c>
      <c r="E77" s="12" t="str">
        <f t="shared" si="1"/>
        <v>Light</v>
      </c>
      <c r="F77" s="12" t="s">
        <v>1046</v>
      </c>
    </row>
    <row r="78" spans="1:6" x14ac:dyDescent="0.25">
      <c r="A78" s="12" t="s">
        <v>105</v>
      </c>
      <c r="B78" s="12" t="s">
        <v>368</v>
      </c>
      <c r="C78" s="12" t="s">
        <v>79</v>
      </c>
      <c r="D78" s="12" t="s">
        <v>260</v>
      </c>
      <c r="E78" s="12" t="str">
        <f t="shared" si="1"/>
        <v>Light</v>
      </c>
      <c r="F78" s="12" t="s">
        <v>1046</v>
      </c>
    </row>
    <row r="79" spans="1:6" x14ac:dyDescent="0.25">
      <c r="A79" s="12" t="s">
        <v>105</v>
      </c>
      <c r="B79" s="12" t="s">
        <v>369</v>
      </c>
      <c r="C79" s="12" t="s">
        <v>69</v>
      </c>
      <c r="D79" s="12" t="s">
        <v>263</v>
      </c>
      <c r="E79" s="12" t="str">
        <f t="shared" si="1"/>
        <v>Light</v>
      </c>
      <c r="F79" s="12" t="s">
        <v>1029</v>
      </c>
    </row>
    <row r="80" spans="1:6" x14ac:dyDescent="0.25">
      <c r="A80" s="12" t="s">
        <v>105</v>
      </c>
      <c r="B80" s="12" t="s">
        <v>370</v>
      </c>
      <c r="C80" s="12" t="s">
        <v>80</v>
      </c>
      <c r="D80" s="12" t="s">
        <v>273</v>
      </c>
      <c r="E80" s="12" t="str">
        <f t="shared" si="1"/>
        <v>Occupancy</v>
      </c>
      <c r="F80" s="12" t="s">
        <v>1048</v>
      </c>
    </row>
    <row r="81" spans="1:6" x14ac:dyDescent="0.25">
      <c r="A81" s="12" t="s">
        <v>105</v>
      </c>
      <c r="B81" s="12" t="s">
        <v>371</v>
      </c>
      <c r="C81" s="12" t="s">
        <v>77</v>
      </c>
      <c r="D81" s="12" t="s">
        <v>275</v>
      </c>
      <c r="E81" s="12" t="str">
        <f t="shared" si="1"/>
        <v>Ventilation</v>
      </c>
      <c r="F81" s="12" t="s">
        <v>1048</v>
      </c>
    </row>
    <row r="82" spans="1:6" x14ac:dyDescent="0.25">
      <c r="A82" s="12" t="s">
        <v>105</v>
      </c>
      <c r="B82" s="12" t="s">
        <v>351</v>
      </c>
      <c r="C82" s="12" t="s">
        <v>75</v>
      </c>
      <c r="D82" s="12" t="s">
        <v>272</v>
      </c>
      <c r="E82" s="12" t="str">
        <f t="shared" si="1"/>
        <v>Ventilation</v>
      </c>
      <c r="F82" s="12" t="s">
        <v>1042</v>
      </c>
    </row>
    <row r="83" spans="1:6" x14ac:dyDescent="0.25">
      <c r="A83" s="12" t="s">
        <v>105</v>
      </c>
      <c r="B83" s="12" t="s">
        <v>372</v>
      </c>
      <c r="C83" s="12" t="s">
        <v>71</v>
      </c>
      <c r="D83" s="12" t="s">
        <v>279</v>
      </c>
      <c r="E83" s="12" t="str">
        <f t="shared" si="1"/>
        <v>Heating</v>
      </c>
      <c r="F83" s="12" t="s">
        <v>1031</v>
      </c>
    </row>
    <row r="84" spans="1:6" x14ac:dyDescent="0.25">
      <c r="A84" s="12" t="s">
        <v>105</v>
      </c>
      <c r="B84" s="12" t="s">
        <v>373</v>
      </c>
      <c r="C84" s="12" t="s">
        <v>74</v>
      </c>
      <c r="D84" s="12" t="s">
        <v>283</v>
      </c>
      <c r="E84" s="12" t="str">
        <f t="shared" si="1"/>
        <v>Temperature</v>
      </c>
      <c r="F84" s="12" t="s">
        <v>1035</v>
      </c>
    </row>
    <row r="85" spans="1:6" x14ac:dyDescent="0.25">
      <c r="A85" s="12" t="s">
        <v>105</v>
      </c>
      <c r="B85" s="12" t="s">
        <v>374</v>
      </c>
      <c r="C85" s="12" t="s">
        <v>73</v>
      </c>
      <c r="D85" s="12" t="s">
        <v>282</v>
      </c>
      <c r="E85" s="12" t="str">
        <f t="shared" si="1"/>
        <v>Temperature</v>
      </c>
      <c r="F85" s="12" t="s">
        <v>1035</v>
      </c>
    </row>
    <row r="86" spans="1:6" x14ac:dyDescent="0.25">
      <c r="A86" s="12" t="s">
        <v>105</v>
      </c>
      <c r="B86" s="12" t="s">
        <v>375</v>
      </c>
      <c r="C86" s="12" t="s">
        <v>72</v>
      </c>
      <c r="D86" s="12" t="s">
        <v>281</v>
      </c>
      <c r="E86" s="12" t="str">
        <f t="shared" si="1"/>
        <v>Temperature</v>
      </c>
      <c r="F86" s="12" t="s">
        <v>1035</v>
      </c>
    </row>
    <row r="87" spans="1:6" x14ac:dyDescent="0.25">
      <c r="A87" s="12" t="s">
        <v>105</v>
      </c>
      <c r="B87" s="12" t="s">
        <v>376</v>
      </c>
      <c r="C87" s="12" t="s">
        <v>76</v>
      </c>
      <c r="D87" s="12" t="s">
        <v>284</v>
      </c>
      <c r="E87" s="12" t="str">
        <f t="shared" si="1"/>
        <v>Temperature</v>
      </c>
      <c r="F87" s="12" t="s">
        <v>1035</v>
      </c>
    </row>
    <row r="88" spans="1:6" x14ac:dyDescent="0.25">
      <c r="A88" s="4" t="s">
        <v>104</v>
      </c>
      <c r="B88" s="4" t="s">
        <v>377</v>
      </c>
      <c r="C88" s="4" t="s">
        <v>61</v>
      </c>
      <c r="D88" s="4" t="s">
        <v>265</v>
      </c>
      <c r="E88" s="4" t="str">
        <f t="shared" si="1"/>
        <v>Ventilation</v>
      </c>
      <c r="F88" s="4" t="s">
        <v>1031</v>
      </c>
    </row>
    <row r="89" spans="1:6" x14ac:dyDescent="0.25">
      <c r="A89" s="4" t="s">
        <v>104</v>
      </c>
      <c r="B89" s="4" t="s">
        <v>378</v>
      </c>
      <c r="C89" s="4" t="s">
        <v>63</v>
      </c>
      <c r="D89" s="4" t="s">
        <v>270</v>
      </c>
      <c r="E89" s="4" t="str">
        <f t="shared" si="1"/>
        <v>Occupancy</v>
      </c>
      <c r="F89" s="4" t="s">
        <v>1029</v>
      </c>
    </row>
    <row r="90" spans="1:6" x14ac:dyDescent="0.25">
      <c r="A90" s="4" t="s">
        <v>104</v>
      </c>
      <c r="B90" s="4" t="s">
        <v>379</v>
      </c>
      <c r="C90" s="4" t="s">
        <v>64</v>
      </c>
      <c r="D90" s="4" t="s">
        <v>262</v>
      </c>
      <c r="E90" s="4" t="str">
        <f t="shared" si="1"/>
        <v>Light</v>
      </c>
      <c r="F90" s="4" t="s">
        <v>1029</v>
      </c>
    </row>
    <row r="91" spans="1:6" x14ac:dyDescent="0.25">
      <c r="A91" s="4" t="s">
        <v>104</v>
      </c>
      <c r="B91" s="4" t="s">
        <v>380</v>
      </c>
      <c r="C91" s="4" t="s">
        <v>65</v>
      </c>
      <c r="D91" s="4" t="s">
        <v>258</v>
      </c>
      <c r="E91" s="4" t="str">
        <f t="shared" si="1"/>
        <v>Light</v>
      </c>
      <c r="F91" s="4" t="s">
        <v>1031</v>
      </c>
    </row>
    <row r="92" spans="1:6" x14ac:dyDescent="0.25">
      <c r="A92" s="4" t="s">
        <v>104</v>
      </c>
      <c r="B92" s="4" t="s">
        <v>381</v>
      </c>
      <c r="C92" s="4" t="s">
        <v>67</v>
      </c>
      <c r="D92" s="4" t="s">
        <v>274</v>
      </c>
      <c r="E92" s="4" t="str">
        <f t="shared" si="1"/>
        <v>Occupancy</v>
      </c>
      <c r="F92" s="4" t="s">
        <v>1029</v>
      </c>
    </row>
    <row r="93" spans="1:6" x14ac:dyDescent="0.25">
      <c r="A93" s="4" t="s">
        <v>104</v>
      </c>
      <c r="B93" s="4" t="s">
        <v>382</v>
      </c>
      <c r="C93" s="4" t="s">
        <v>49</v>
      </c>
      <c r="D93" s="4" t="s">
        <v>280</v>
      </c>
      <c r="E93" s="4" t="str">
        <f t="shared" si="1"/>
        <v>Temperature</v>
      </c>
      <c r="F93" s="4" t="s">
        <v>1035</v>
      </c>
    </row>
    <row r="94" spans="1:6" x14ac:dyDescent="0.25">
      <c r="A94" s="4" t="s">
        <v>104</v>
      </c>
      <c r="B94" s="4" t="s">
        <v>383</v>
      </c>
      <c r="C94" s="4" t="s">
        <v>70</v>
      </c>
      <c r="D94" s="4" t="s">
        <v>256</v>
      </c>
      <c r="E94" s="4" t="str">
        <f t="shared" si="1"/>
        <v>CO2</v>
      </c>
      <c r="F94" s="4" t="s">
        <v>1047</v>
      </c>
    </row>
    <row r="95" spans="1:6" x14ac:dyDescent="0.25">
      <c r="A95" s="4" t="s">
        <v>104</v>
      </c>
      <c r="B95" s="4" t="s">
        <v>384</v>
      </c>
      <c r="C95" s="4" t="s">
        <v>102</v>
      </c>
      <c r="D95" s="4" t="s">
        <v>276</v>
      </c>
      <c r="E95" s="4" t="str">
        <f t="shared" si="1"/>
        <v>Window</v>
      </c>
      <c r="F95" s="4" t="s">
        <v>1029</v>
      </c>
    </row>
    <row r="96" spans="1:6" x14ac:dyDescent="0.25">
      <c r="A96" s="4" t="s">
        <v>104</v>
      </c>
      <c r="B96" s="4" t="s">
        <v>385</v>
      </c>
      <c r="C96" s="4" t="s">
        <v>78</v>
      </c>
      <c r="D96" s="4" t="s">
        <v>257</v>
      </c>
      <c r="E96" s="4" t="str">
        <f t="shared" si="1"/>
        <v>CO2</v>
      </c>
      <c r="F96" s="4" t="s">
        <v>1047</v>
      </c>
    </row>
    <row r="97" spans="1:6" x14ac:dyDescent="0.25">
      <c r="A97" s="4" t="s">
        <v>104</v>
      </c>
      <c r="B97" s="4" t="s">
        <v>386</v>
      </c>
      <c r="C97" s="4" t="s">
        <v>68</v>
      </c>
      <c r="D97" s="4" t="s">
        <v>261</v>
      </c>
      <c r="E97" s="4" t="str">
        <f t="shared" si="1"/>
        <v>Light</v>
      </c>
      <c r="F97" s="4" t="s">
        <v>1029</v>
      </c>
    </row>
    <row r="98" spans="1:6" x14ac:dyDescent="0.25">
      <c r="A98" s="4" t="s">
        <v>104</v>
      </c>
      <c r="B98" s="4" t="s">
        <v>387</v>
      </c>
      <c r="C98" s="4" t="s">
        <v>66</v>
      </c>
      <c r="D98" s="4" t="s">
        <v>259</v>
      </c>
      <c r="E98" s="4" t="str">
        <f t="shared" si="1"/>
        <v>Light</v>
      </c>
      <c r="F98" s="4" t="s">
        <v>1046</v>
      </c>
    </row>
    <row r="99" spans="1:6" x14ac:dyDescent="0.25">
      <c r="A99" s="4" t="s">
        <v>104</v>
      </c>
      <c r="B99" s="4" t="s">
        <v>388</v>
      </c>
      <c r="C99" s="4" t="s">
        <v>79</v>
      </c>
      <c r="D99" s="4" t="s">
        <v>260</v>
      </c>
      <c r="E99" s="4" t="str">
        <f t="shared" si="1"/>
        <v>Light</v>
      </c>
      <c r="F99" s="4" t="s">
        <v>1046</v>
      </c>
    </row>
    <row r="100" spans="1:6" x14ac:dyDescent="0.25">
      <c r="A100" s="4" t="s">
        <v>104</v>
      </c>
      <c r="B100" s="4" t="s">
        <v>389</v>
      </c>
      <c r="C100" s="4" t="s">
        <v>69</v>
      </c>
      <c r="D100" s="4" t="s">
        <v>263</v>
      </c>
      <c r="E100" s="4" t="str">
        <f t="shared" si="1"/>
        <v>Light</v>
      </c>
      <c r="F100" s="4" t="s">
        <v>1029</v>
      </c>
    </row>
    <row r="101" spans="1:6" x14ac:dyDescent="0.25">
      <c r="A101" s="4" t="s">
        <v>104</v>
      </c>
      <c r="B101" s="4" t="s">
        <v>390</v>
      </c>
      <c r="C101" s="4" t="s">
        <v>80</v>
      </c>
      <c r="D101" s="4" t="s">
        <v>273</v>
      </c>
      <c r="E101" s="4" t="str">
        <f t="shared" si="1"/>
        <v>Occupancy</v>
      </c>
      <c r="F101" s="4" t="s">
        <v>1048</v>
      </c>
    </row>
    <row r="102" spans="1:6" x14ac:dyDescent="0.25">
      <c r="A102" s="4" t="s">
        <v>104</v>
      </c>
      <c r="B102" s="4" t="s">
        <v>391</v>
      </c>
      <c r="C102" s="4" t="s">
        <v>77</v>
      </c>
      <c r="D102" s="4" t="s">
        <v>275</v>
      </c>
      <c r="E102" s="4" t="str">
        <f t="shared" si="1"/>
        <v>Ventilation</v>
      </c>
      <c r="F102" s="4" t="s">
        <v>1048</v>
      </c>
    </row>
    <row r="103" spans="1:6" x14ac:dyDescent="0.25">
      <c r="A103" s="4" t="s">
        <v>104</v>
      </c>
      <c r="B103" s="4" t="s">
        <v>351</v>
      </c>
      <c r="C103" s="4" t="s">
        <v>75</v>
      </c>
      <c r="D103" s="4" t="s">
        <v>272</v>
      </c>
      <c r="E103" s="4" t="str">
        <f t="shared" si="1"/>
        <v>Ventilation</v>
      </c>
      <c r="F103" s="4" t="s">
        <v>1042</v>
      </c>
    </row>
    <row r="104" spans="1:6" x14ac:dyDescent="0.25">
      <c r="A104" s="4" t="s">
        <v>104</v>
      </c>
      <c r="B104" s="4" t="s">
        <v>392</v>
      </c>
      <c r="C104" s="4" t="s">
        <v>71</v>
      </c>
      <c r="D104" s="4" t="s">
        <v>279</v>
      </c>
      <c r="E104" s="4" t="str">
        <f t="shared" si="1"/>
        <v>Heating</v>
      </c>
      <c r="F104" s="4" t="s">
        <v>1031</v>
      </c>
    </row>
    <row r="105" spans="1:6" x14ac:dyDescent="0.25">
      <c r="A105" s="4" t="s">
        <v>104</v>
      </c>
      <c r="B105" s="4" t="s">
        <v>393</v>
      </c>
      <c r="C105" s="4" t="s">
        <v>74</v>
      </c>
      <c r="D105" s="4" t="s">
        <v>283</v>
      </c>
      <c r="E105" s="4" t="str">
        <f t="shared" si="1"/>
        <v>Temperature</v>
      </c>
      <c r="F105" s="4" t="s">
        <v>1035</v>
      </c>
    </row>
    <row r="106" spans="1:6" x14ac:dyDescent="0.25">
      <c r="A106" s="4" t="s">
        <v>104</v>
      </c>
      <c r="B106" s="4" t="s">
        <v>394</v>
      </c>
      <c r="C106" s="4" t="s">
        <v>73</v>
      </c>
      <c r="D106" s="4" t="s">
        <v>282</v>
      </c>
      <c r="E106" s="4" t="str">
        <f t="shared" si="1"/>
        <v>Temperature</v>
      </c>
      <c r="F106" s="4" t="s">
        <v>1035</v>
      </c>
    </row>
    <row r="107" spans="1:6" x14ac:dyDescent="0.25">
      <c r="A107" s="4" t="s">
        <v>104</v>
      </c>
      <c r="B107" s="4" t="s">
        <v>395</v>
      </c>
      <c r="C107" s="4" t="s">
        <v>72</v>
      </c>
      <c r="D107" s="4" t="s">
        <v>281</v>
      </c>
      <c r="E107" s="4" t="str">
        <f t="shared" si="1"/>
        <v>Temperature</v>
      </c>
      <c r="F107" s="4" t="s">
        <v>1035</v>
      </c>
    </row>
    <row r="108" spans="1:6" x14ac:dyDescent="0.25">
      <c r="A108" s="4" t="s">
        <v>104</v>
      </c>
      <c r="B108" s="4" t="s">
        <v>396</v>
      </c>
      <c r="C108" s="4" t="s">
        <v>76</v>
      </c>
      <c r="D108" s="4" t="s">
        <v>284</v>
      </c>
      <c r="E108" s="4" t="str">
        <f t="shared" si="1"/>
        <v>Temperature</v>
      </c>
      <c r="F108" s="4" t="s">
        <v>1035</v>
      </c>
    </row>
    <row r="109" spans="1:6" x14ac:dyDescent="0.25">
      <c r="A109" s="10" t="s">
        <v>112</v>
      </c>
      <c r="B109" s="10" t="s">
        <v>397</v>
      </c>
      <c r="C109" s="10" t="s">
        <v>61</v>
      </c>
      <c r="D109" s="10" t="s">
        <v>265</v>
      </c>
      <c r="E109" s="10" t="str">
        <f t="shared" si="1"/>
        <v>Ventilation</v>
      </c>
      <c r="F109" s="10" t="s">
        <v>1031</v>
      </c>
    </row>
    <row r="110" spans="1:6" x14ac:dyDescent="0.25">
      <c r="A110" s="10" t="s">
        <v>112</v>
      </c>
      <c r="B110" s="10" t="s">
        <v>398</v>
      </c>
      <c r="C110" s="10" t="s">
        <v>66</v>
      </c>
      <c r="D110" s="10" t="s">
        <v>259</v>
      </c>
      <c r="E110" s="10" t="str">
        <f t="shared" si="1"/>
        <v>Light</v>
      </c>
      <c r="F110" s="10" t="s">
        <v>1046</v>
      </c>
    </row>
    <row r="111" spans="1:6" x14ac:dyDescent="0.25">
      <c r="A111" s="10" t="s">
        <v>112</v>
      </c>
      <c r="B111" s="10" t="s">
        <v>399</v>
      </c>
      <c r="C111" s="10" t="s">
        <v>64</v>
      </c>
      <c r="D111" s="10" t="s">
        <v>262</v>
      </c>
      <c r="E111" s="10" t="str">
        <f t="shared" si="1"/>
        <v>Light</v>
      </c>
      <c r="F111" s="10" t="s">
        <v>1029</v>
      </c>
    </row>
    <row r="112" spans="1:6" x14ac:dyDescent="0.25">
      <c r="A112" s="10" t="s">
        <v>112</v>
      </c>
      <c r="B112" s="10" t="s">
        <v>400</v>
      </c>
      <c r="C112" s="10" t="s">
        <v>65</v>
      </c>
      <c r="D112" s="10" t="s">
        <v>258</v>
      </c>
      <c r="E112" s="10" t="str">
        <f t="shared" si="1"/>
        <v>Light</v>
      </c>
      <c r="F112" s="10" t="s">
        <v>1031</v>
      </c>
    </row>
    <row r="113" spans="1:6" x14ac:dyDescent="0.25">
      <c r="A113" s="10" t="s">
        <v>112</v>
      </c>
      <c r="B113" s="10" t="s">
        <v>401</v>
      </c>
      <c r="C113" s="10" t="s">
        <v>67</v>
      </c>
      <c r="D113" s="10" t="s">
        <v>274</v>
      </c>
      <c r="E113" s="10" t="str">
        <f t="shared" si="1"/>
        <v>Occupancy</v>
      </c>
      <c r="F113" s="10" t="s">
        <v>1029</v>
      </c>
    </row>
    <row r="114" spans="1:6" x14ac:dyDescent="0.25">
      <c r="A114" s="10" t="s">
        <v>112</v>
      </c>
      <c r="B114" s="10" t="s">
        <v>402</v>
      </c>
      <c r="C114" s="10" t="s">
        <v>49</v>
      </c>
      <c r="D114" s="10" t="s">
        <v>280</v>
      </c>
      <c r="E114" s="10" t="str">
        <f t="shared" si="1"/>
        <v>Temperature</v>
      </c>
      <c r="F114" s="10" t="s">
        <v>1035</v>
      </c>
    </row>
    <row r="115" spans="1:6" x14ac:dyDescent="0.25">
      <c r="A115" s="10" t="s">
        <v>112</v>
      </c>
      <c r="B115" s="10" t="s">
        <v>403</v>
      </c>
      <c r="C115" s="10" t="s">
        <v>70</v>
      </c>
      <c r="D115" s="10" t="s">
        <v>256</v>
      </c>
      <c r="E115" s="10" t="str">
        <f t="shared" si="1"/>
        <v>CO2</v>
      </c>
      <c r="F115" s="10" t="s">
        <v>1047</v>
      </c>
    </row>
    <row r="116" spans="1:6" x14ac:dyDescent="0.25">
      <c r="A116" s="10" t="s">
        <v>112</v>
      </c>
      <c r="B116" s="10" t="s">
        <v>404</v>
      </c>
      <c r="C116" s="10" t="s">
        <v>102</v>
      </c>
      <c r="D116" s="10" t="s">
        <v>276</v>
      </c>
      <c r="E116" s="10" t="str">
        <f t="shared" si="1"/>
        <v>Window</v>
      </c>
      <c r="F116" s="10" t="s">
        <v>1029</v>
      </c>
    </row>
    <row r="117" spans="1:6" x14ac:dyDescent="0.25">
      <c r="A117" s="10" t="s">
        <v>112</v>
      </c>
      <c r="B117" s="10" t="s">
        <v>405</v>
      </c>
      <c r="C117" s="10" t="s">
        <v>78</v>
      </c>
      <c r="D117" s="10" t="s">
        <v>257</v>
      </c>
      <c r="E117" s="10" t="str">
        <f t="shared" si="1"/>
        <v>CO2</v>
      </c>
      <c r="F117" s="10" t="s">
        <v>1047</v>
      </c>
    </row>
    <row r="118" spans="1:6" x14ac:dyDescent="0.25">
      <c r="A118" s="10" t="s">
        <v>112</v>
      </c>
      <c r="B118" s="10" t="s">
        <v>406</v>
      </c>
      <c r="C118" s="10" t="s">
        <v>68</v>
      </c>
      <c r="D118" s="10" t="s">
        <v>261</v>
      </c>
      <c r="E118" s="10" t="str">
        <f t="shared" si="1"/>
        <v>Light</v>
      </c>
      <c r="F118" s="10" t="s">
        <v>1029</v>
      </c>
    </row>
    <row r="119" spans="1:6" x14ac:dyDescent="0.25">
      <c r="A119" s="10" t="s">
        <v>112</v>
      </c>
      <c r="B119" s="10" t="s">
        <v>407</v>
      </c>
      <c r="C119" s="10" t="s">
        <v>79</v>
      </c>
      <c r="D119" s="10" t="s">
        <v>260</v>
      </c>
      <c r="E119" s="10" t="str">
        <f t="shared" si="1"/>
        <v>Light</v>
      </c>
      <c r="F119" s="10" t="s">
        <v>1046</v>
      </c>
    </row>
    <row r="120" spans="1:6" x14ac:dyDescent="0.25">
      <c r="A120" s="10" t="s">
        <v>112</v>
      </c>
      <c r="B120" s="10" t="s">
        <v>408</v>
      </c>
      <c r="C120" s="10" t="s">
        <v>69</v>
      </c>
      <c r="D120" s="10" t="s">
        <v>263</v>
      </c>
      <c r="E120" s="10" t="str">
        <f t="shared" si="1"/>
        <v>Light</v>
      </c>
      <c r="F120" s="10" t="s">
        <v>1029</v>
      </c>
    </row>
    <row r="121" spans="1:6" x14ac:dyDescent="0.25">
      <c r="A121" s="10" t="s">
        <v>112</v>
      </c>
      <c r="B121" s="10" t="s">
        <v>409</v>
      </c>
      <c r="C121" s="10" t="s">
        <v>80</v>
      </c>
      <c r="D121" s="10" t="s">
        <v>273</v>
      </c>
      <c r="E121" s="10" t="str">
        <f t="shared" si="1"/>
        <v>Occupancy</v>
      </c>
      <c r="F121" s="10" t="s">
        <v>1048</v>
      </c>
    </row>
    <row r="122" spans="1:6" x14ac:dyDescent="0.25">
      <c r="A122" s="10" t="s">
        <v>112</v>
      </c>
      <c r="B122" s="10" t="s">
        <v>410</v>
      </c>
      <c r="C122" s="10" t="s">
        <v>63</v>
      </c>
      <c r="D122" s="10" t="s">
        <v>270</v>
      </c>
      <c r="E122" s="10" t="str">
        <f t="shared" si="1"/>
        <v>Occupancy</v>
      </c>
      <c r="F122" s="10" t="s">
        <v>1029</v>
      </c>
    </row>
    <row r="123" spans="1:6" x14ac:dyDescent="0.25">
      <c r="A123" s="10" t="s">
        <v>112</v>
      </c>
      <c r="B123" s="10" t="s">
        <v>411</v>
      </c>
      <c r="C123" s="10" t="s">
        <v>77</v>
      </c>
      <c r="D123" s="10" t="s">
        <v>275</v>
      </c>
      <c r="E123" s="10" t="str">
        <f t="shared" si="1"/>
        <v>Ventilation</v>
      </c>
      <c r="F123" s="10" t="s">
        <v>1048</v>
      </c>
    </row>
    <row r="124" spans="1:6" x14ac:dyDescent="0.25">
      <c r="A124" s="10" t="s">
        <v>112</v>
      </c>
      <c r="B124" s="10" t="s">
        <v>351</v>
      </c>
      <c r="C124" s="10" t="s">
        <v>75</v>
      </c>
      <c r="D124" s="10" t="s">
        <v>272</v>
      </c>
      <c r="E124" s="10" t="str">
        <f t="shared" si="1"/>
        <v>Ventilation</v>
      </c>
      <c r="F124" s="10" t="s">
        <v>1042</v>
      </c>
    </row>
    <row r="125" spans="1:6" x14ac:dyDescent="0.25">
      <c r="A125" s="10" t="s">
        <v>112</v>
      </c>
      <c r="B125" s="10" t="s">
        <v>412</v>
      </c>
      <c r="C125" s="10" t="s">
        <v>71</v>
      </c>
      <c r="D125" s="10" t="s">
        <v>279</v>
      </c>
      <c r="E125" s="10" t="str">
        <f t="shared" si="1"/>
        <v>Heating</v>
      </c>
      <c r="F125" s="10" t="s">
        <v>1031</v>
      </c>
    </row>
    <row r="126" spans="1:6" x14ac:dyDescent="0.25">
      <c r="A126" s="10" t="s">
        <v>112</v>
      </c>
      <c r="B126" s="10" t="s">
        <v>413</v>
      </c>
      <c r="C126" s="10" t="s">
        <v>74</v>
      </c>
      <c r="D126" s="10" t="s">
        <v>283</v>
      </c>
      <c r="E126" s="10" t="str">
        <f t="shared" si="1"/>
        <v>Temperature</v>
      </c>
      <c r="F126" s="10" t="s">
        <v>1035</v>
      </c>
    </row>
    <row r="127" spans="1:6" x14ac:dyDescent="0.25">
      <c r="A127" s="10" t="s">
        <v>112</v>
      </c>
      <c r="B127" s="10" t="s">
        <v>414</v>
      </c>
      <c r="C127" s="10" t="s">
        <v>73</v>
      </c>
      <c r="D127" s="10" t="s">
        <v>282</v>
      </c>
      <c r="E127" s="10" t="str">
        <f t="shared" si="1"/>
        <v>Temperature</v>
      </c>
      <c r="F127" s="10" t="s">
        <v>1035</v>
      </c>
    </row>
    <row r="128" spans="1:6" x14ac:dyDescent="0.25">
      <c r="A128" s="10" t="s">
        <v>112</v>
      </c>
      <c r="B128" s="10" t="s">
        <v>415</v>
      </c>
      <c r="C128" s="10" t="s">
        <v>72</v>
      </c>
      <c r="D128" s="10" t="s">
        <v>281</v>
      </c>
      <c r="E128" s="10" t="str">
        <f t="shared" si="1"/>
        <v>Temperature</v>
      </c>
      <c r="F128" s="10" t="s">
        <v>1035</v>
      </c>
    </row>
    <row r="129" spans="1:6" x14ac:dyDescent="0.25">
      <c r="A129" s="10" t="s">
        <v>112</v>
      </c>
      <c r="B129" s="10" t="s">
        <v>416</v>
      </c>
      <c r="C129" s="10" t="s">
        <v>76</v>
      </c>
      <c r="D129" s="10" t="s">
        <v>284</v>
      </c>
      <c r="E129" s="10" t="str">
        <f t="shared" si="1"/>
        <v>Temperature</v>
      </c>
      <c r="F129" s="10" t="s">
        <v>1035</v>
      </c>
    </row>
    <row r="130" spans="1:6" x14ac:dyDescent="0.25">
      <c r="A130" s="17" t="s">
        <v>111</v>
      </c>
      <c r="B130" s="17" t="s">
        <v>417</v>
      </c>
      <c r="C130" s="17" t="s">
        <v>61</v>
      </c>
      <c r="D130" s="17" t="s">
        <v>265</v>
      </c>
      <c r="E130" s="17" t="str">
        <f t="shared" ref="E130:E193" si="2">INDEX($H$2:$H$28,MATCH(C130,$I$2:$I$28,0))</f>
        <v>Ventilation</v>
      </c>
      <c r="F130" s="17" t="s">
        <v>1031</v>
      </c>
    </row>
    <row r="131" spans="1:6" x14ac:dyDescent="0.25">
      <c r="A131" s="17" t="s">
        <v>111</v>
      </c>
      <c r="B131" s="17" t="s">
        <v>418</v>
      </c>
      <c r="C131" s="17" t="s">
        <v>63</v>
      </c>
      <c r="D131" s="17" t="s">
        <v>270</v>
      </c>
      <c r="E131" s="17" t="str">
        <f t="shared" si="2"/>
        <v>Occupancy</v>
      </c>
      <c r="F131" s="17" t="s">
        <v>1029</v>
      </c>
    </row>
    <row r="132" spans="1:6" x14ac:dyDescent="0.25">
      <c r="A132" s="17" t="s">
        <v>111</v>
      </c>
      <c r="B132" s="17" t="s">
        <v>419</v>
      </c>
      <c r="C132" s="17" t="s">
        <v>64</v>
      </c>
      <c r="D132" s="17" t="s">
        <v>262</v>
      </c>
      <c r="E132" s="17" t="str">
        <f t="shared" si="2"/>
        <v>Light</v>
      </c>
      <c r="F132" s="17" t="s">
        <v>1029</v>
      </c>
    </row>
    <row r="133" spans="1:6" x14ac:dyDescent="0.25">
      <c r="A133" s="17" t="s">
        <v>111</v>
      </c>
      <c r="B133" s="17" t="s">
        <v>420</v>
      </c>
      <c r="C133" s="17" t="s">
        <v>65</v>
      </c>
      <c r="D133" s="17" t="s">
        <v>258</v>
      </c>
      <c r="E133" s="17" t="str">
        <f t="shared" si="2"/>
        <v>Light</v>
      </c>
      <c r="F133" s="17" t="s">
        <v>1031</v>
      </c>
    </row>
    <row r="134" spans="1:6" x14ac:dyDescent="0.25">
      <c r="A134" s="17" t="s">
        <v>111</v>
      </c>
      <c r="B134" s="17" t="s">
        <v>421</v>
      </c>
      <c r="C134" s="17" t="s">
        <v>67</v>
      </c>
      <c r="D134" s="17" t="s">
        <v>274</v>
      </c>
      <c r="E134" s="17" t="str">
        <f t="shared" si="2"/>
        <v>Occupancy</v>
      </c>
      <c r="F134" s="17" t="s">
        <v>1029</v>
      </c>
    </row>
    <row r="135" spans="1:6" x14ac:dyDescent="0.25">
      <c r="A135" s="17" t="s">
        <v>111</v>
      </c>
      <c r="B135" s="17" t="s">
        <v>422</v>
      </c>
      <c r="C135" s="17" t="s">
        <v>49</v>
      </c>
      <c r="D135" s="17" t="s">
        <v>280</v>
      </c>
      <c r="E135" s="17" t="str">
        <f t="shared" si="2"/>
        <v>Temperature</v>
      </c>
      <c r="F135" s="17" t="s">
        <v>1035</v>
      </c>
    </row>
    <row r="136" spans="1:6" x14ac:dyDescent="0.25">
      <c r="A136" s="17" t="s">
        <v>111</v>
      </c>
      <c r="B136" s="17" t="s">
        <v>423</v>
      </c>
      <c r="C136" s="17" t="s">
        <v>70</v>
      </c>
      <c r="D136" s="17" t="s">
        <v>256</v>
      </c>
      <c r="E136" s="17" t="str">
        <f t="shared" si="2"/>
        <v>CO2</v>
      </c>
      <c r="F136" s="17" t="s">
        <v>1047</v>
      </c>
    </row>
    <row r="137" spans="1:6" x14ac:dyDescent="0.25">
      <c r="A137" s="17" t="s">
        <v>111</v>
      </c>
      <c r="B137" s="17" t="s">
        <v>424</v>
      </c>
      <c r="C137" s="17" t="s">
        <v>102</v>
      </c>
      <c r="D137" s="17" t="s">
        <v>276</v>
      </c>
      <c r="E137" s="17" t="str">
        <f t="shared" si="2"/>
        <v>Window</v>
      </c>
      <c r="F137" s="17" t="s">
        <v>1029</v>
      </c>
    </row>
    <row r="138" spans="1:6" x14ac:dyDescent="0.25">
      <c r="A138" s="17" t="s">
        <v>111</v>
      </c>
      <c r="B138" s="17" t="s">
        <v>425</v>
      </c>
      <c r="C138" s="17" t="s">
        <v>78</v>
      </c>
      <c r="D138" s="17" t="s">
        <v>257</v>
      </c>
      <c r="E138" s="17" t="str">
        <f t="shared" si="2"/>
        <v>CO2</v>
      </c>
      <c r="F138" s="17" t="s">
        <v>1047</v>
      </c>
    </row>
    <row r="139" spans="1:6" x14ac:dyDescent="0.25">
      <c r="A139" s="17" t="s">
        <v>111</v>
      </c>
      <c r="B139" s="17" t="s">
        <v>426</v>
      </c>
      <c r="C139" s="17" t="s">
        <v>68</v>
      </c>
      <c r="D139" s="17" t="s">
        <v>261</v>
      </c>
      <c r="E139" s="17" t="str">
        <f t="shared" si="2"/>
        <v>Light</v>
      </c>
      <c r="F139" s="17" t="s">
        <v>1029</v>
      </c>
    </row>
    <row r="140" spans="1:6" x14ac:dyDescent="0.25">
      <c r="A140" s="17" t="s">
        <v>111</v>
      </c>
      <c r="B140" s="17" t="s">
        <v>427</v>
      </c>
      <c r="C140" s="17" t="s">
        <v>66</v>
      </c>
      <c r="D140" s="17" t="s">
        <v>259</v>
      </c>
      <c r="E140" s="17" t="str">
        <f t="shared" si="2"/>
        <v>Light</v>
      </c>
      <c r="F140" s="17" t="s">
        <v>1046</v>
      </c>
    </row>
    <row r="141" spans="1:6" x14ac:dyDescent="0.25">
      <c r="A141" s="17" t="s">
        <v>111</v>
      </c>
      <c r="B141" s="17" t="s">
        <v>428</v>
      </c>
      <c r="C141" s="17" t="s">
        <v>79</v>
      </c>
      <c r="D141" s="17" t="s">
        <v>260</v>
      </c>
      <c r="E141" s="17" t="str">
        <f t="shared" si="2"/>
        <v>Light</v>
      </c>
      <c r="F141" s="17" t="s">
        <v>1046</v>
      </c>
    </row>
    <row r="142" spans="1:6" x14ac:dyDescent="0.25">
      <c r="A142" s="17" t="s">
        <v>111</v>
      </c>
      <c r="B142" s="17" t="s">
        <v>429</v>
      </c>
      <c r="C142" s="17" t="s">
        <v>69</v>
      </c>
      <c r="D142" s="17" t="s">
        <v>263</v>
      </c>
      <c r="E142" s="17" t="str">
        <f t="shared" si="2"/>
        <v>Light</v>
      </c>
      <c r="F142" s="17" t="s">
        <v>1029</v>
      </c>
    </row>
    <row r="143" spans="1:6" x14ac:dyDescent="0.25">
      <c r="A143" s="17" t="s">
        <v>111</v>
      </c>
      <c r="B143" s="17" t="s">
        <v>430</v>
      </c>
      <c r="C143" s="17" t="s">
        <v>80</v>
      </c>
      <c r="D143" s="17" t="s">
        <v>273</v>
      </c>
      <c r="E143" s="17" t="str">
        <f t="shared" si="2"/>
        <v>Occupancy</v>
      </c>
      <c r="F143" s="17" t="s">
        <v>1048</v>
      </c>
    </row>
    <row r="144" spans="1:6" x14ac:dyDescent="0.25">
      <c r="A144" s="17" t="s">
        <v>111</v>
      </c>
      <c r="B144" s="17" t="s">
        <v>431</v>
      </c>
      <c r="C144" s="17" t="s">
        <v>77</v>
      </c>
      <c r="D144" s="17" t="s">
        <v>275</v>
      </c>
      <c r="E144" s="17" t="str">
        <f t="shared" si="2"/>
        <v>Ventilation</v>
      </c>
      <c r="F144" s="17" t="s">
        <v>1048</v>
      </c>
    </row>
    <row r="145" spans="1:6" x14ac:dyDescent="0.25">
      <c r="A145" s="17" t="s">
        <v>111</v>
      </c>
      <c r="B145" s="17" t="s">
        <v>351</v>
      </c>
      <c r="C145" s="17" t="s">
        <v>75</v>
      </c>
      <c r="D145" s="17" t="s">
        <v>272</v>
      </c>
      <c r="E145" s="17" t="str">
        <f t="shared" si="2"/>
        <v>Ventilation</v>
      </c>
      <c r="F145" s="17" t="s">
        <v>1042</v>
      </c>
    </row>
    <row r="146" spans="1:6" x14ac:dyDescent="0.25">
      <c r="A146" s="17" t="s">
        <v>111</v>
      </c>
      <c r="B146" s="17" t="s">
        <v>432</v>
      </c>
      <c r="C146" s="17" t="s">
        <v>71</v>
      </c>
      <c r="D146" s="17" t="s">
        <v>279</v>
      </c>
      <c r="E146" s="17" t="str">
        <f t="shared" si="2"/>
        <v>Heating</v>
      </c>
      <c r="F146" s="17" t="s">
        <v>1031</v>
      </c>
    </row>
    <row r="147" spans="1:6" x14ac:dyDescent="0.25">
      <c r="A147" s="17" t="s">
        <v>111</v>
      </c>
      <c r="B147" s="17" t="s">
        <v>433</v>
      </c>
      <c r="C147" s="17" t="s">
        <v>74</v>
      </c>
      <c r="D147" s="17" t="s">
        <v>283</v>
      </c>
      <c r="E147" s="17" t="str">
        <f t="shared" si="2"/>
        <v>Temperature</v>
      </c>
      <c r="F147" s="17" t="s">
        <v>1035</v>
      </c>
    </row>
    <row r="148" spans="1:6" x14ac:dyDescent="0.25">
      <c r="A148" s="17" t="s">
        <v>111</v>
      </c>
      <c r="B148" s="17" t="s">
        <v>434</v>
      </c>
      <c r="C148" s="17" t="s">
        <v>73</v>
      </c>
      <c r="D148" s="17" t="s">
        <v>282</v>
      </c>
      <c r="E148" s="17" t="str">
        <f t="shared" si="2"/>
        <v>Temperature</v>
      </c>
      <c r="F148" s="17" t="s">
        <v>1035</v>
      </c>
    </row>
    <row r="149" spans="1:6" x14ac:dyDescent="0.25">
      <c r="A149" s="17" t="s">
        <v>111</v>
      </c>
      <c r="B149" s="17" t="s">
        <v>435</v>
      </c>
      <c r="C149" s="17" t="s">
        <v>72</v>
      </c>
      <c r="D149" s="17" t="s">
        <v>281</v>
      </c>
      <c r="E149" s="17" t="str">
        <f t="shared" si="2"/>
        <v>Temperature</v>
      </c>
      <c r="F149" s="17" t="s">
        <v>1035</v>
      </c>
    </row>
    <row r="150" spans="1:6" x14ac:dyDescent="0.25">
      <c r="A150" s="17" t="s">
        <v>111</v>
      </c>
      <c r="B150" s="17" t="s">
        <v>436</v>
      </c>
      <c r="C150" s="17" t="s">
        <v>76</v>
      </c>
      <c r="D150" s="17" t="s">
        <v>284</v>
      </c>
      <c r="E150" s="17" t="str">
        <f t="shared" si="2"/>
        <v>Temperature</v>
      </c>
      <c r="F150" s="17" t="s">
        <v>1035</v>
      </c>
    </row>
    <row r="151" spans="1:6" x14ac:dyDescent="0.25">
      <c r="A151" s="21" t="s">
        <v>107</v>
      </c>
      <c r="B151" s="21" t="s">
        <v>437</v>
      </c>
      <c r="C151" s="21" t="s">
        <v>61</v>
      </c>
      <c r="D151" s="21" t="s">
        <v>265</v>
      </c>
      <c r="E151" s="21" t="str">
        <f t="shared" si="2"/>
        <v>Ventilation</v>
      </c>
      <c r="F151" s="21" t="s">
        <v>1031</v>
      </c>
    </row>
    <row r="152" spans="1:6" x14ac:dyDescent="0.25">
      <c r="A152" s="21" t="s">
        <v>107</v>
      </c>
      <c r="B152" s="21" t="s">
        <v>438</v>
      </c>
      <c r="C152" s="21" t="s">
        <v>63</v>
      </c>
      <c r="D152" s="21" t="s">
        <v>270</v>
      </c>
      <c r="E152" s="21" t="str">
        <f t="shared" si="2"/>
        <v>Occupancy</v>
      </c>
      <c r="F152" s="21" t="s">
        <v>1029</v>
      </c>
    </row>
    <row r="153" spans="1:6" x14ac:dyDescent="0.25">
      <c r="A153" s="21" t="s">
        <v>107</v>
      </c>
      <c r="B153" s="21" t="s">
        <v>439</v>
      </c>
      <c r="C153" s="21" t="s">
        <v>64</v>
      </c>
      <c r="D153" s="21" t="s">
        <v>262</v>
      </c>
      <c r="E153" s="21" t="str">
        <f t="shared" si="2"/>
        <v>Light</v>
      </c>
      <c r="F153" s="21" t="s">
        <v>1029</v>
      </c>
    </row>
    <row r="154" spans="1:6" x14ac:dyDescent="0.25">
      <c r="A154" s="21" t="s">
        <v>107</v>
      </c>
      <c r="B154" s="21" t="s">
        <v>440</v>
      </c>
      <c r="C154" s="21" t="s">
        <v>65</v>
      </c>
      <c r="D154" s="21" t="s">
        <v>258</v>
      </c>
      <c r="E154" s="21" t="str">
        <f t="shared" si="2"/>
        <v>Light</v>
      </c>
      <c r="F154" s="21" t="s">
        <v>1031</v>
      </c>
    </row>
    <row r="155" spans="1:6" x14ac:dyDescent="0.25">
      <c r="A155" s="21" t="s">
        <v>107</v>
      </c>
      <c r="B155" s="21" t="s">
        <v>441</v>
      </c>
      <c r="C155" s="21" t="s">
        <v>67</v>
      </c>
      <c r="D155" s="21" t="s">
        <v>274</v>
      </c>
      <c r="E155" s="21" t="str">
        <f t="shared" si="2"/>
        <v>Occupancy</v>
      </c>
      <c r="F155" s="21" t="s">
        <v>1029</v>
      </c>
    </row>
    <row r="156" spans="1:6" x14ac:dyDescent="0.25">
      <c r="A156" s="21" t="s">
        <v>107</v>
      </c>
      <c r="B156" s="21" t="s">
        <v>442</v>
      </c>
      <c r="C156" s="21" t="s">
        <v>49</v>
      </c>
      <c r="D156" s="21" t="s">
        <v>280</v>
      </c>
      <c r="E156" s="21" t="str">
        <f t="shared" si="2"/>
        <v>Temperature</v>
      </c>
      <c r="F156" s="21" t="s">
        <v>1035</v>
      </c>
    </row>
    <row r="157" spans="1:6" x14ac:dyDescent="0.25">
      <c r="A157" s="21" t="s">
        <v>107</v>
      </c>
      <c r="B157" s="21" t="s">
        <v>443</v>
      </c>
      <c r="C157" s="21" t="s">
        <v>70</v>
      </c>
      <c r="D157" s="21" t="s">
        <v>256</v>
      </c>
      <c r="E157" s="21" t="str">
        <f t="shared" si="2"/>
        <v>CO2</v>
      </c>
      <c r="F157" s="21" t="s">
        <v>1047</v>
      </c>
    </row>
    <row r="158" spans="1:6" x14ac:dyDescent="0.25">
      <c r="A158" s="21" t="s">
        <v>107</v>
      </c>
      <c r="B158" s="21" t="s">
        <v>444</v>
      </c>
      <c r="C158" s="21" t="s">
        <v>102</v>
      </c>
      <c r="D158" s="21" t="s">
        <v>276</v>
      </c>
      <c r="E158" s="21" t="str">
        <f t="shared" si="2"/>
        <v>Window</v>
      </c>
      <c r="F158" s="21" t="s">
        <v>1029</v>
      </c>
    </row>
    <row r="159" spans="1:6" x14ac:dyDescent="0.25">
      <c r="A159" s="21" t="s">
        <v>107</v>
      </c>
      <c r="B159" s="21" t="s">
        <v>445</v>
      </c>
      <c r="C159" s="21" t="s">
        <v>78</v>
      </c>
      <c r="D159" s="21" t="s">
        <v>257</v>
      </c>
      <c r="E159" s="21" t="str">
        <f t="shared" si="2"/>
        <v>CO2</v>
      </c>
      <c r="F159" s="21" t="s">
        <v>1047</v>
      </c>
    </row>
    <row r="160" spans="1:6" x14ac:dyDescent="0.25">
      <c r="A160" s="21" t="s">
        <v>107</v>
      </c>
      <c r="B160" s="21" t="s">
        <v>446</v>
      </c>
      <c r="C160" s="21" t="s">
        <v>68</v>
      </c>
      <c r="D160" s="21" t="s">
        <v>261</v>
      </c>
      <c r="E160" s="21" t="str">
        <f t="shared" si="2"/>
        <v>Light</v>
      </c>
      <c r="F160" s="21" t="s">
        <v>1029</v>
      </c>
    </row>
    <row r="161" spans="1:6" x14ac:dyDescent="0.25">
      <c r="A161" s="21" t="s">
        <v>107</v>
      </c>
      <c r="B161" s="21" t="s">
        <v>447</v>
      </c>
      <c r="C161" s="21" t="s">
        <v>66</v>
      </c>
      <c r="D161" s="21" t="s">
        <v>259</v>
      </c>
      <c r="E161" s="21" t="str">
        <f t="shared" si="2"/>
        <v>Light</v>
      </c>
      <c r="F161" s="21" t="s">
        <v>1046</v>
      </c>
    </row>
    <row r="162" spans="1:6" x14ac:dyDescent="0.25">
      <c r="A162" s="21" t="s">
        <v>107</v>
      </c>
      <c r="B162" s="21" t="s">
        <v>448</v>
      </c>
      <c r="C162" s="21" t="s">
        <v>79</v>
      </c>
      <c r="D162" s="21" t="s">
        <v>260</v>
      </c>
      <c r="E162" s="21" t="str">
        <f t="shared" si="2"/>
        <v>Light</v>
      </c>
      <c r="F162" s="21" t="s">
        <v>1046</v>
      </c>
    </row>
    <row r="163" spans="1:6" x14ac:dyDescent="0.25">
      <c r="A163" s="21" t="s">
        <v>107</v>
      </c>
      <c r="B163" s="21" t="s">
        <v>449</v>
      </c>
      <c r="C163" s="21" t="s">
        <v>69</v>
      </c>
      <c r="D163" s="21" t="s">
        <v>263</v>
      </c>
      <c r="E163" s="21" t="str">
        <f t="shared" si="2"/>
        <v>Light</v>
      </c>
      <c r="F163" s="21" t="s">
        <v>1029</v>
      </c>
    </row>
    <row r="164" spans="1:6" x14ac:dyDescent="0.25">
      <c r="A164" s="21" t="s">
        <v>107</v>
      </c>
      <c r="B164" s="21" t="s">
        <v>450</v>
      </c>
      <c r="C164" s="21" t="s">
        <v>80</v>
      </c>
      <c r="D164" s="21" t="s">
        <v>273</v>
      </c>
      <c r="E164" s="21" t="str">
        <f t="shared" si="2"/>
        <v>Occupancy</v>
      </c>
      <c r="F164" s="21" t="s">
        <v>1048</v>
      </c>
    </row>
    <row r="165" spans="1:6" x14ac:dyDescent="0.25">
      <c r="A165" s="21" t="s">
        <v>107</v>
      </c>
      <c r="B165" s="21" t="s">
        <v>451</v>
      </c>
      <c r="C165" s="21" t="s">
        <v>77</v>
      </c>
      <c r="D165" s="21" t="s">
        <v>275</v>
      </c>
      <c r="E165" s="21" t="str">
        <f t="shared" si="2"/>
        <v>Ventilation</v>
      </c>
      <c r="F165" s="21" t="s">
        <v>1048</v>
      </c>
    </row>
    <row r="166" spans="1:6" x14ac:dyDescent="0.25">
      <c r="A166" s="21" t="s">
        <v>107</v>
      </c>
      <c r="B166" s="21" t="s">
        <v>351</v>
      </c>
      <c r="C166" s="21" t="s">
        <v>75</v>
      </c>
      <c r="D166" s="21" t="s">
        <v>272</v>
      </c>
      <c r="E166" s="21" t="str">
        <f t="shared" si="2"/>
        <v>Ventilation</v>
      </c>
      <c r="F166" s="21" t="s">
        <v>1042</v>
      </c>
    </row>
    <row r="167" spans="1:6" x14ac:dyDescent="0.25">
      <c r="A167" s="21" t="s">
        <v>107</v>
      </c>
      <c r="B167" s="21" t="s">
        <v>452</v>
      </c>
      <c r="C167" s="21" t="s">
        <v>71</v>
      </c>
      <c r="D167" s="21" t="s">
        <v>279</v>
      </c>
      <c r="E167" s="21" t="str">
        <f t="shared" si="2"/>
        <v>Heating</v>
      </c>
      <c r="F167" s="21" t="s">
        <v>1031</v>
      </c>
    </row>
    <row r="168" spans="1:6" x14ac:dyDescent="0.25">
      <c r="A168" s="21" t="s">
        <v>107</v>
      </c>
      <c r="B168" s="21" t="s">
        <v>453</v>
      </c>
      <c r="C168" s="21" t="s">
        <v>74</v>
      </c>
      <c r="D168" s="21" t="s">
        <v>283</v>
      </c>
      <c r="E168" s="21" t="str">
        <f t="shared" si="2"/>
        <v>Temperature</v>
      </c>
      <c r="F168" s="21" t="s">
        <v>1035</v>
      </c>
    </row>
    <row r="169" spans="1:6" x14ac:dyDescent="0.25">
      <c r="A169" s="21" t="s">
        <v>107</v>
      </c>
      <c r="B169" s="21" t="s">
        <v>454</v>
      </c>
      <c r="C169" s="21" t="s">
        <v>73</v>
      </c>
      <c r="D169" s="21" t="s">
        <v>282</v>
      </c>
      <c r="E169" s="21" t="str">
        <f t="shared" si="2"/>
        <v>Temperature</v>
      </c>
      <c r="F169" s="21" t="s">
        <v>1035</v>
      </c>
    </row>
    <row r="170" spans="1:6" x14ac:dyDescent="0.25">
      <c r="A170" s="21" t="s">
        <v>107</v>
      </c>
      <c r="B170" s="21" t="s">
        <v>455</v>
      </c>
      <c r="C170" s="21" t="s">
        <v>72</v>
      </c>
      <c r="D170" s="21" t="s">
        <v>281</v>
      </c>
      <c r="E170" s="21" t="str">
        <f t="shared" si="2"/>
        <v>Temperature</v>
      </c>
      <c r="F170" s="21" t="s">
        <v>1035</v>
      </c>
    </row>
    <row r="171" spans="1:6" x14ac:dyDescent="0.25">
      <c r="A171" s="21" t="s">
        <v>107</v>
      </c>
      <c r="B171" s="21" t="s">
        <v>456</v>
      </c>
      <c r="C171" s="21" t="s">
        <v>76</v>
      </c>
      <c r="D171" s="21" t="s">
        <v>284</v>
      </c>
      <c r="E171" s="21" t="str">
        <f t="shared" si="2"/>
        <v>Temperature</v>
      </c>
      <c r="F171" s="21" t="s">
        <v>1035</v>
      </c>
    </row>
    <row r="172" spans="1:6" x14ac:dyDescent="0.25">
      <c r="A172" s="24" t="s">
        <v>110</v>
      </c>
      <c r="B172" s="24" t="s">
        <v>457</v>
      </c>
      <c r="C172" s="24" t="s">
        <v>61</v>
      </c>
      <c r="D172" s="24" t="s">
        <v>265</v>
      </c>
      <c r="E172" s="24" t="str">
        <f t="shared" si="2"/>
        <v>Ventilation</v>
      </c>
      <c r="F172" s="24" t="s">
        <v>1031</v>
      </c>
    </row>
    <row r="173" spans="1:6" x14ac:dyDescent="0.25">
      <c r="A173" s="24" t="s">
        <v>110</v>
      </c>
      <c r="B173" s="24" t="s">
        <v>458</v>
      </c>
      <c r="C173" s="24" t="s">
        <v>63</v>
      </c>
      <c r="D173" s="24" t="s">
        <v>270</v>
      </c>
      <c r="E173" s="24" t="str">
        <f t="shared" si="2"/>
        <v>Occupancy</v>
      </c>
      <c r="F173" s="24" t="s">
        <v>1029</v>
      </c>
    </row>
    <row r="174" spans="1:6" x14ac:dyDescent="0.25">
      <c r="A174" s="24" t="s">
        <v>110</v>
      </c>
      <c r="B174" s="24" t="s">
        <v>459</v>
      </c>
      <c r="C174" s="24" t="s">
        <v>64</v>
      </c>
      <c r="D174" s="24" t="s">
        <v>262</v>
      </c>
      <c r="E174" s="24" t="str">
        <f t="shared" si="2"/>
        <v>Light</v>
      </c>
      <c r="F174" s="24" t="s">
        <v>1029</v>
      </c>
    </row>
    <row r="175" spans="1:6" x14ac:dyDescent="0.25">
      <c r="A175" s="24" t="s">
        <v>110</v>
      </c>
      <c r="B175" s="24" t="s">
        <v>460</v>
      </c>
      <c r="C175" s="24" t="s">
        <v>65</v>
      </c>
      <c r="D175" s="24" t="s">
        <v>258</v>
      </c>
      <c r="E175" s="24" t="str">
        <f t="shared" si="2"/>
        <v>Light</v>
      </c>
      <c r="F175" s="24" t="s">
        <v>1031</v>
      </c>
    </row>
    <row r="176" spans="1:6" x14ac:dyDescent="0.25">
      <c r="A176" s="24" t="s">
        <v>110</v>
      </c>
      <c r="B176" s="24" t="s">
        <v>461</v>
      </c>
      <c r="C176" s="24" t="s">
        <v>67</v>
      </c>
      <c r="D176" s="24" t="s">
        <v>274</v>
      </c>
      <c r="E176" s="24" t="str">
        <f t="shared" si="2"/>
        <v>Occupancy</v>
      </c>
      <c r="F176" s="24" t="s">
        <v>1029</v>
      </c>
    </row>
    <row r="177" spans="1:6" x14ac:dyDescent="0.25">
      <c r="A177" s="24" t="s">
        <v>110</v>
      </c>
      <c r="B177" s="24" t="s">
        <v>462</v>
      </c>
      <c r="C177" s="24" t="s">
        <v>49</v>
      </c>
      <c r="D177" s="24" t="s">
        <v>280</v>
      </c>
      <c r="E177" s="24" t="str">
        <f t="shared" si="2"/>
        <v>Temperature</v>
      </c>
      <c r="F177" s="24" t="s">
        <v>1035</v>
      </c>
    </row>
    <row r="178" spans="1:6" x14ac:dyDescent="0.25">
      <c r="A178" s="24" t="s">
        <v>110</v>
      </c>
      <c r="B178" s="24" t="s">
        <v>463</v>
      </c>
      <c r="C178" s="24" t="s">
        <v>70</v>
      </c>
      <c r="D178" s="24" t="s">
        <v>256</v>
      </c>
      <c r="E178" s="24" t="str">
        <f t="shared" si="2"/>
        <v>CO2</v>
      </c>
      <c r="F178" s="24" t="s">
        <v>1047</v>
      </c>
    </row>
    <row r="179" spans="1:6" x14ac:dyDescent="0.25">
      <c r="A179" s="24" t="s">
        <v>110</v>
      </c>
      <c r="B179" s="24" t="s">
        <v>464</v>
      </c>
      <c r="C179" s="24" t="s">
        <v>102</v>
      </c>
      <c r="D179" s="24" t="s">
        <v>276</v>
      </c>
      <c r="E179" s="24" t="str">
        <f t="shared" si="2"/>
        <v>Window</v>
      </c>
      <c r="F179" s="24" t="s">
        <v>1029</v>
      </c>
    </row>
    <row r="180" spans="1:6" x14ac:dyDescent="0.25">
      <c r="A180" s="24" t="s">
        <v>110</v>
      </c>
      <c r="B180" s="24" t="s">
        <v>465</v>
      </c>
      <c r="C180" s="24" t="s">
        <v>78</v>
      </c>
      <c r="D180" s="24" t="s">
        <v>257</v>
      </c>
      <c r="E180" s="24" t="str">
        <f t="shared" si="2"/>
        <v>CO2</v>
      </c>
      <c r="F180" s="24" t="s">
        <v>1047</v>
      </c>
    </row>
    <row r="181" spans="1:6" x14ac:dyDescent="0.25">
      <c r="A181" s="24" t="s">
        <v>110</v>
      </c>
      <c r="B181" s="24" t="s">
        <v>466</v>
      </c>
      <c r="C181" s="24" t="s">
        <v>68</v>
      </c>
      <c r="D181" s="24" t="s">
        <v>261</v>
      </c>
      <c r="E181" s="24" t="str">
        <f t="shared" si="2"/>
        <v>Light</v>
      </c>
      <c r="F181" s="24" t="s">
        <v>1029</v>
      </c>
    </row>
    <row r="182" spans="1:6" x14ac:dyDescent="0.25">
      <c r="A182" s="24" t="s">
        <v>110</v>
      </c>
      <c r="B182" s="24" t="s">
        <v>467</v>
      </c>
      <c r="C182" s="24" t="s">
        <v>66</v>
      </c>
      <c r="D182" s="24" t="s">
        <v>259</v>
      </c>
      <c r="E182" s="24" t="str">
        <f t="shared" si="2"/>
        <v>Light</v>
      </c>
      <c r="F182" s="24" t="s">
        <v>1046</v>
      </c>
    </row>
    <row r="183" spans="1:6" x14ac:dyDescent="0.25">
      <c r="A183" s="24" t="s">
        <v>110</v>
      </c>
      <c r="B183" s="24" t="s">
        <v>468</v>
      </c>
      <c r="C183" s="24" t="s">
        <v>79</v>
      </c>
      <c r="D183" s="24" t="s">
        <v>260</v>
      </c>
      <c r="E183" s="24" t="str">
        <f t="shared" si="2"/>
        <v>Light</v>
      </c>
      <c r="F183" s="24" t="s">
        <v>1046</v>
      </c>
    </row>
    <row r="184" spans="1:6" x14ac:dyDescent="0.25">
      <c r="A184" s="24" t="s">
        <v>110</v>
      </c>
      <c r="B184" s="24" t="s">
        <v>469</v>
      </c>
      <c r="C184" s="24" t="s">
        <v>69</v>
      </c>
      <c r="D184" s="24" t="s">
        <v>263</v>
      </c>
      <c r="E184" s="24" t="str">
        <f t="shared" si="2"/>
        <v>Light</v>
      </c>
      <c r="F184" s="24" t="s">
        <v>1029</v>
      </c>
    </row>
    <row r="185" spans="1:6" x14ac:dyDescent="0.25">
      <c r="A185" s="24" t="s">
        <v>110</v>
      </c>
      <c r="B185" s="24" t="s">
        <v>470</v>
      </c>
      <c r="C185" s="24" t="s">
        <v>80</v>
      </c>
      <c r="D185" s="24" t="s">
        <v>273</v>
      </c>
      <c r="E185" s="24" t="str">
        <f t="shared" si="2"/>
        <v>Occupancy</v>
      </c>
      <c r="F185" s="24" t="s">
        <v>1048</v>
      </c>
    </row>
    <row r="186" spans="1:6" x14ac:dyDescent="0.25">
      <c r="A186" s="24" t="s">
        <v>110</v>
      </c>
      <c r="B186" s="24" t="s">
        <v>471</v>
      </c>
      <c r="C186" s="24" t="s">
        <v>77</v>
      </c>
      <c r="D186" s="24" t="s">
        <v>275</v>
      </c>
      <c r="E186" s="24" t="str">
        <f t="shared" si="2"/>
        <v>Ventilation</v>
      </c>
      <c r="F186" s="24" t="s">
        <v>1048</v>
      </c>
    </row>
    <row r="187" spans="1:6" x14ac:dyDescent="0.25">
      <c r="A187" s="24" t="s">
        <v>110</v>
      </c>
      <c r="B187" s="24" t="s">
        <v>351</v>
      </c>
      <c r="C187" s="24" t="s">
        <v>75</v>
      </c>
      <c r="D187" s="24" t="s">
        <v>272</v>
      </c>
      <c r="E187" s="24" t="str">
        <f t="shared" si="2"/>
        <v>Ventilation</v>
      </c>
      <c r="F187" s="24" t="s">
        <v>1042</v>
      </c>
    </row>
    <row r="188" spans="1:6" x14ac:dyDescent="0.25">
      <c r="A188" s="24" t="s">
        <v>110</v>
      </c>
      <c r="B188" s="24" t="s">
        <v>472</v>
      </c>
      <c r="C188" s="24" t="s">
        <v>71</v>
      </c>
      <c r="D188" s="24" t="s">
        <v>279</v>
      </c>
      <c r="E188" s="24" t="str">
        <f t="shared" si="2"/>
        <v>Heating</v>
      </c>
      <c r="F188" s="24" t="s">
        <v>1031</v>
      </c>
    </row>
    <row r="189" spans="1:6" x14ac:dyDescent="0.25">
      <c r="A189" s="24" t="s">
        <v>110</v>
      </c>
      <c r="B189" s="24" t="s">
        <v>473</v>
      </c>
      <c r="C189" s="24" t="s">
        <v>74</v>
      </c>
      <c r="D189" s="24" t="s">
        <v>283</v>
      </c>
      <c r="E189" s="24" t="str">
        <f t="shared" si="2"/>
        <v>Temperature</v>
      </c>
      <c r="F189" s="24" t="s">
        <v>1035</v>
      </c>
    </row>
    <row r="190" spans="1:6" x14ac:dyDescent="0.25">
      <c r="A190" s="24" t="s">
        <v>110</v>
      </c>
      <c r="B190" s="24" t="s">
        <v>474</v>
      </c>
      <c r="C190" s="24" t="s">
        <v>73</v>
      </c>
      <c r="D190" s="24" t="s">
        <v>282</v>
      </c>
      <c r="E190" s="24" t="str">
        <f t="shared" si="2"/>
        <v>Temperature</v>
      </c>
      <c r="F190" s="24" t="s">
        <v>1035</v>
      </c>
    </row>
    <row r="191" spans="1:6" x14ac:dyDescent="0.25">
      <c r="A191" s="24" t="s">
        <v>110</v>
      </c>
      <c r="B191" s="24" t="s">
        <v>475</v>
      </c>
      <c r="C191" s="24" t="s">
        <v>72</v>
      </c>
      <c r="D191" s="24" t="s">
        <v>281</v>
      </c>
      <c r="E191" s="24" t="str">
        <f t="shared" si="2"/>
        <v>Temperature</v>
      </c>
      <c r="F191" s="24" t="s">
        <v>1035</v>
      </c>
    </row>
    <row r="192" spans="1:6" x14ac:dyDescent="0.25">
      <c r="A192" s="24" t="s">
        <v>110</v>
      </c>
      <c r="B192" s="24" t="s">
        <v>476</v>
      </c>
      <c r="C192" s="24" t="s">
        <v>76</v>
      </c>
      <c r="D192" s="24" t="s">
        <v>284</v>
      </c>
      <c r="E192" s="24" t="str">
        <f t="shared" si="2"/>
        <v>Temperature</v>
      </c>
      <c r="F192" s="24" t="s">
        <v>1035</v>
      </c>
    </row>
    <row r="193" spans="1:6" x14ac:dyDescent="0.25">
      <c r="A193" s="22" t="s">
        <v>108</v>
      </c>
      <c r="B193" s="22" t="s">
        <v>477</v>
      </c>
      <c r="C193" s="22" t="s">
        <v>61</v>
      </c>
      <c r="D193" s="22" t="s">
        <v>265</v>
      </c>
      <c r="E193" s="22" t="str">
        <f t="shared" si="2"/>
        <v>Ventilation</v>
      </c>
      <c r="F193" s="22" t="s">
        <v>1031</v>
      </c>
    </row>
    <row r="194" spans="1:6" x14ac:dyDescent="0.25">
      <c r="A194" s="22" t="s">
        <v>108</v>
      </c>
      <c r="B194" s="22" t="s">
        <v>478</v>
      </c>
      <c r="C194" s="22" t="s">
        <v>63</v>
      </c>
      <c r="D194" s="22" t="s">
        <v>270</v>
      </c>
      <c r="E194" s="22" t="str">
        <f t="shared" ref="E194:E257" si="3">INDEX($H$2:$H$28,MATCH(C194,$I$2:$I$28,0))</f>
        <v>Occupancy</v>
      </c>
      <c r="F194" s="22" t="s">
        <v>1029</v>
      </c>
    </row>
    <row r="195" spans="1:6" x14ac:dyDescent="0.25">
      <c r="A195" s="22" t="s">
        <v>108</v>
      </c>
      <c r="B195" s="22" t="s">
        <v>479</v>
      </c>
      <c r="C195" s="22" t="s">
        <v>64</v>
      </c>
      <c r="D195" s="22" t="s">
        <v>262</v>
      </c>
      <c r="E195" s="22" t="str">
        <f t="shared" si="3"/>
        <v>Light</v>
      </c>
      <c r="F195" s="22" t="s">
        <v>1029</v>
      </c>
    </row>
    <row r="196" spans="1:6" x14ac:dyDescent="0.25">
      <c r="A196" s="22" t="s">
        <v>108</v>
      </c>
      <c r="B196" s="22" t="s">
        <v>480</v>
      </c>
      <c r="C196" s="22" t="s">
        <v>65</v>
      </c>
      <c r="D196" s="22" t="s">
        <v>258</v>
      </c>
      <c r="E196" s="22" t="str">
        <f t="shared" si="3"/>
        <v>Light</v>
      </c>
      <c r="F196" s="22" t="s">
        <v>1031</v>
      </c>
    </row>
    <row r="197" spans="1:6" x14ac:dyDescent="0.25">
      <c r="A197" s="22" t="s">
        <v>108</v>
      </c>
      <c r="B197" s="22" t="s">
        <v>481</v>
      </c>
      <c r="C197" s="22" t="s">
        <v>67</v>
      </c>
      <c r="D197" s="22" t="s">
        <v>274</v>
      </c>
      <c r="E197" s="22" t="str">
        <f t="shared" si="3"/>
        <v>Occupancy</v>
      </c>
      <c r="F197" s="22" t="s">
        <v>1029</v>
      </c>
    </row>
    <row r="198" spans="1:6" x14ac:dyDescent="0.25">
      <c r="A198" s="22" t="s">
        <v>108</v>
      </c>
      <c r="B198" s="22" t="s">
        <v>482</v>
      </c>
      <c r="C198" s="22" t="s">
        <v>49</v>
      </c>
      <c r="D198" s="22" t="s">
        <v>280</v>
      </c>
      <c r="E198" s="22" t="str">
        <f t="shared" si="3"/>
        <v>Temperature</v>
      </c>
      <c r="F198" s="22" t="s">
        <v>1035</v>
      </c>
    </row>
    <row r="199" spans="1:6" x14ac:dyDescent="0.25">
      <c r="A199" s="22" t="s">
        <v>108</v>
      </c>
      <c r="B199" s="22" t="s">
        <v>483</v>
      </c>
      <c r="C199" s="22" t="s">
        <v>70</v>
      </c>
      <c r="D199" s="22" t="s">
        <v>256</v>
      </c>
      <c r="E199" s="22" t="str">
        <f t="shared" si="3"/>
        <v>CO2</v>
      </c>
      <c r="F199" s="22" t="s">
        <v>1047</v>
      </c>
    </row>
    <row r="200" spans="1:6" x14ac:dyDescent="0.25">
      <c r="A200" s="22" t="s">
        <v>108</v>
      </c>
      <c r="B200" s="22" t="s">
        <v>484</v>
      </c>
      <c r="C200" s="22" t="s">
        <v>102</v>
      </c>
      <c r="D200" s="22" t="s">
        <v>276</v>
      </c>
      <c r="E200" s="22" t="str">
        <f t="shared" si="3"/>
        <v>Window</v>
      </c>
      <c r="F200" s="22" t="s">
        <v>1029</v>
      </c>
    </row>
    <row r="201" spans="1:6" x14ac:dyDescent="0.25">
      <c r="A201" s="22" t="s">
        <v>108</v>
      </c>
      <c r="B201" s="22" t="s">
        <v>485</v>
      </c>
      <c r="C201" s="22" t="s">
        <v>78</v>
      </c>
      <c r="D201" s="22" t="s">
        <v>257</v>
      </c>
      <c r="E201" s="22" t="str">
        <f t="shared" si="3"/>
        <v>CO2</v>
      </c>
      <c r="F201" s="22" t="s">
        <v>1047</v>
      </c>
    </row>
    <row r="202" spans="1:6" x14ac:dyDescent="0.25">
      <c r="A202" s="22" t="s">
        <v>108</v>
      </c>
      <c r="B202" s="22" t="s">
        <v>486</v>
      </c>
      <c r="C202" s="22" t="s">
        <v>68</v>
      </c>
      <c r="D202" s="22" t="s">
        <v>261</v>
      </c>
      <c r="E202" s="22" t="str">
        <f t="shared" si="3"/>
        <v>Light</v>
      </c>
      <c r="F202" s="22" t="s">
        <v>1029</v>
      </c>
    </row>
    <row r="203" spans="1:6" x14ac:dyDescent="0.25">
      <c r="A203" s="22" t="s">
        <v>108</v>
      </c>
      <c r="B203" s="22" t="s">
        <v>487</v>
      </c>
      <c r="C203" s="22" t="s">
        <v>66</v>
      </c>
      <c r="D203" s="22" t="s">
        <v>259</v>
      </c>
      <c r="E203" s="22" t="str">
        <f t="shared" si="3"/>
        <v>Light</v>
      </c>
      <c r="F203" s="22" t="s">
        <v>1046</v>
      </c>
    </row>
    <row r="204" spans="1:6" x14ac:dyDescent="0.25">
      <c r="A204" s="22" t="s">
        <v>108</v>
      </c>
      <c r="B204" s="22" t="s">
        <v>488</v>
      </c>
      <c r="C204" s="22" t="s">
        <v>79</v>
      </c>
      <c r="D204" s="22" t="s">
        <v>260</v>
      </c>
      <c r="E204" s="22" t="str">
        <f t="shared" si="3"/>
        <v>Light</v>
      </c>
      <c r="F204" s="22" t="s">
        <v>1046</v>
      </c>
    </row>
    <row r="205" spans="1:6" x14ac:dyDescent="0.25">
      <c r="A205" s="22" t="s">
        <v>108</v>
      </c>
      <c r="B205" s="22" t="s">
        <v>489</v>
      </c>
      <c r="C205" s="22" t="s">
        <v>69</v>
      </c>
      <c r="D205" s="22" t="s">
        <v>263</v>
      </c>
      <c r="E205" s="22" t="str">
        <f t="shared" si="3"/>
        <v>Light</v>
      </c>
      <c r="F205" s="22" t="s">
        <v>1029</v>
      </c>
    </row>
    <row r="206" spans="1:6" x14ac:dyDescent="0.25">
      <c r="A206" s="22" t="s">
        <v>108</v>
      </c>
      <c r="B206" s="22" t="s">
        <v>490</v>
      </c>
      <c r="C206" s="22" t="s">
        <v>80</v>
      </c>
      <c r="D206" s="22" t="s">
        <v>273</v>
      </c>
      <c r="E206" s="22" t="str">
        <f t="shared" si="3"/>
        <v>Occupancy</v>
      </c>
      <c r="F206" s="22" t="s">
        <v>1048</v>
      </c>
    </row>
    <row r="207" spans="1:6" x14ac:dyDescent="0.25">
      <c r="A207" s="22" t="s">
        <v>108</v>
      </c>
      <c r="B207" s="22" t="s">
        <v>491</v>
      </c>
      <c r="C207" s="22" t="s">
        <v>77</v>
      </c>
      <c r="D207" s="22" t="s">
        <v>275</v>
      </c>
      <c r="E207" s="22" t="str">
        <f t="shared" si="3"/>
        <v>Ventilation</v>
      </c>
      <c r="F207" s="22" t="s">
        <v>1048</v>
      </c>
    </row>
    <row r="208" spans="1:6" x14ac:dyDescent="0.25">
      <c r="A208" s="22" t="s">
        <v>108</v>
      </c>
      <c r="B208" s="22" t="s">
        <v>351</v>
      </c>
      <c r="C208" s="22" t="s">
        <v>75</v>
      </c>
      <c r="D208" s="22" t="s">
        <v>272</v>
      </c>
      <c r="E208" s="22" t="str">
        <f t="shared" si="3"/>
        <v>Ventilation</v>
      </c>
      <c r="F208" s="22" t="s">
        <v>1042</v>
      </c>
    </row>
    <row r="209" spans="1:6" x14ac:dyDescent="0.25">
      <c r="A209" s="22" t="s">
        <v>108</v>
      </c>
      <c r="B209" s="22" t="s">
        <v>492</v>
      </c>
      <c r="C209" s="22" t="s">
        <v>71</v>
      </c>
      <c r="D209" s="22" t="s">
        <v>279</v>
      </c>
      <c r="E209" s="22" t="str">
        <f t="shared" si="3"/>
        <v>Heating</v>
      </c>
      <c r="F209" s="22" t="s">
        <v>1031</v>
      </c>
    </row>
    <row r="210" spans="1:6" x14ac:dyDescent="0.25">
      <c r="A210" s="22" t="s">
        <v>108</v>
      </c>
      <c r="B210" s="22" t="s">
        <v>493</v>
      </c>
      <c r="C210" s="22" t="s">
        <v>74</v>
      </c>
      <c r="D210" s="22" t="s">
        <v>283</v>
      </c>
      <c r="E210" s="22" t="str">
        <f t="shared" si="3"/>
        <v>Temperature</v>
      </c>
      <c r="F210" s="22" t="s">
        <v>1035</v>
      </c>
    </row>
    <row r="211" spans="1:6" x14ac:dyDescent="0.25">
      <c r="A211" s="22" t="s">
        <v>108</v>
      </c>
      <c r="B211" s="22" t="s">
        <v>494</v>
      </c>
      <c r="C211" s="22" t="s">
        <v>73</v>
      </c>
      <c r="D211" s="22" t="s">
        <v>282</v>
      </c>
      <c r="E211" s="22" t="str">
        <f t="shared" si="3"/>
        <v>Temperature</v>
      </c>
      <c r="F211" s="22" t="s">
        <v>1035</v>
      </c>
    </row>
    <row r="212" spans="1:6" x14ac:dyDescent="0.25">
      <c r="A212" s="22" t="s">
        <v>108</v>
      </c>
      <c r="B212" s="22" t="s">
        <v>495</v>
      </c>
      <c r="C212" s="22" t="s">
        <v>72</v>
      </c>
      <c r="D212" s="22" t="s">
        <v>281</v>
      </c>
      <c r="E212" s="22" t="str">
        <f t="shared" si="3"/>
        <v>Temperature</v>
      </c>
      <c r="F212" s="22" t="s">
        <v>1035</v>
      </c>
    </row>
    <row r="213" spans="1:6" x14ac:dyDescent="0.25">
      <c r="A213" s="22" t="s">
        <v>108</v>
      </c>
      <c r="B213" s="22" t="s">
        <v>496</v>
      </c>
      <c r="C213" s="22" t="s">
        <v>76</v>
      </c>
      <c r="D213" s="22" t="s">
        <v>284</v>
      </c>
      <c r="E213" s="22" t="str">
        <f t="shared" si="3"/>
        <v>Temperature</v>
      </c>
      <c r="F213" s="22" t="s">
        <v>1035</v>
      </c>
    </row>
    <row r="214" spans="1:6" x14ac:dyDescent="0.25">
      <c r="A214" s="23" t="s">
        <v>109</v>
      </c>
      <c r="B214" s="23" t="s">
        <v>497</v>
      </c>
      <c r="C214" s="23" t="s">
        <v>61</v>
      </c>
      <c r="D214" s="23" t="s">
        <v>265</v>
      </c>
      <c r="E214" s="23" t="str">
        <f t="shared" si="3"/>
        <v>Ventilation</v>
      </c>
      <c r="F214" s="23" t="s">
        <v>1031</v>
      </c>
    </row>
    <row r="215" spans="1:6" x14ac:dyDescent="0.25">
      <c r="A215" s="23" t="s">
        <v>109</v>
      </c>
      <c r="B215" s="23" t="s">
        <v>498</v>
      </c>
      <c r="C215" s="23" t="s">
        <v>63</v>
      </c>
      <c r="D215" s="23" t="s">
        <v>270</v>
      </c>
      <c r="E215" s="23" t="str">
        <f t="shared" si="3"/>
        <v>Occupancy</v>
      </c>
      <c r="F215" s="23" t="s">
        <v>1029</v>
      </c>
    </row>
    <row r="216" spans="1:6" x14ac:dyDescent="0.25">
      <c r="A216" s="23" t="s">
        <v>109</v>
      </c>
      <c r="B216" s="23" t="s">
        <v>499</v>
      </c>
      <c r="C216" s="23" t="s">
        <v>64</v>
      </c>
      <c r="D216" s="23" t="s">
        <v>262</v>
      </c>
      <c r="E216" s="23" t="str">
        <f t="shared" si="3"/>
        <v>Light</v>
      </c>
      <c r="F216" s="23" t="s">
        <v>1029</v>
      </c>
    </row>
    <row r="217" spans="1:6" x14ac:dyDescent="0.25">
      <c r="A217" s="23" t="s">
        <v>109</v>
      </c>
      <c r="B217" s="23" t="s">
        <v>500</v>
      </c>
      <c r="C217" s="23" t="s">
        <v>65</v>
      </c>
      <c r="D217" s="23" t="s">
        <v>258</v>
      </c>
      <c r="E217" s="23" t="str">
        <f t="shared" si="3"/>
        <v>Light</v>
      </c>
      <c r="F217" s="23" t="s">
        <v>1031</v>
      </c>
    </row>
    <row r="218" spans="1:6" x14ac:dyDescent="0.25">
      <c r="A218" s="23" t="s">
        <v>109</v>
      </c>
      <c r="B218" s="23" t="s">
        <v>501</v>
      </c>
      <c r="C218" s="23" t="s">
        <v>67</v>
      </c>
      <c r="D218" s="23" t="s">
        <v>274</v>
      </c>
      <c r="E218" s="23" t="str">
        <f t="shared" si="3"/>
        <v>Occupancy</v>
      </c>
      <c r="F218" s="23" t="s">
        <v>1029</v>
      </c>
    </row>
    <row r="219" spans="1:6" x14ac:dyDescent="0.25">
      <c r="A219" s="23" t="s">
        <v>109</v>
      </c>
      <c r="B219" s="23" t="s">
        <v>502</v>
      </c>
      <c r="C219" s="23" t="s">
        <v>49</v>
      </c>
      <c r="D219" s="23" t="s">
        <v>280</v>
      </c>
      <c r="E219" s="23" t="str">
        <f t="shared" si="3"/>
        <v>Temperature</v>
      </c>
      <c r="F219" s="23" t="s">
        <v>1035</v>
      </c>
    </row>
    <row r="220" spans="1:6" x14ac:dyDescent="0.25">
      <c r="A220" s="23" t="s">
        <v>109</v>
      </c>
      <c r="B220" s="23" t="s">
        <v>503</v>
      </c>
      <c r="C220" s="23" t="s">
        <v>70</v>
      </c>
      <c r="D220" s="23" t="s">
        <v>256</v>
      </c>
      <c r="E220" s="23" t="str">
        <f t="shared" si="3"/>
        <v>CO2</v>
      </c>
      <c r="F220" s="23" t="s">
        <v>1047</v>
      </c>
    </row>
    <row r="221" spans="1:6" x14ac:dyDescent="0.25">
      <c r="A221" s="23" t="s">
        <v>109</v>
      </c>
      <c r="B221" s="23" t="s">
        <v>504</v>
      </c>
      <c r="C221" s="23" t="s">
        <v>102</v>
      </c>
      <c r="D221" s="23" t="s">
        <v>276</v>
      </c>
      <c r="E221" s="23" t="str">
        <f t="shared" si="3"/>
        <v>Window</v>
      </c>
      <c r="F221" s="23" t="s">
        <v>1029</v>
      </c>
    </row>
    <row r="222" spans="1:6" x14ac:dyDescent="0.25">
      <c r="A222" s="23" t="s">
        <v>109</v>
      </c>
      <c r="B222" s="23" t="s">
        <v>505</v>
      </c>
      <c r="C222" s="23" t="s">
        <v>78</v>
      </c>
      <c r="D222" s="23" t="s">
        <v>257</v>
      </c>
      <c r="E222" s="23" t="str">
        <f t="shared" si="3"/>
        <v>CO2</v>
      </c>
      <c r="F222" s="23" t="s">
        <v>1047</v>
      </c>
    </row>
    <row r="223" spans="1:6" x14ac:dyDescent="0.25">
      <c r="A223" s="23" t="s">
        <v>109</v>
      </c>
      <c r="B223" s="23" t="s">
        <v>506</v>
      </c>
      <c r="C223" s="23" t="s">
        <v>68</v>
      </c>
      <c r="D223" s="23" t="s">
        <v>261</v>
      </c>
      <c r="E223" s="23" t="str">
        <f t="shared" si="3"/>
        <v>Light</v>
      </c>
      <c r="F223" s="23" t="s">
        <v>1029</v>
      </c>
    </row>
    <row r="224" spans="1:6" x14ac:dyDescent="0.25">
      <c r="A224" s="23" t="s">
        <v>109</v>
      </c>
      <c r="B224" s="23" t="s">
        <v>507</v>
      </c>
      <c r="C224" s="23" t="s">
        <v>66</v>
      </c>
      <c r="D224" s="23" t="s">
        <v>259</v>
      </c>
      <c r="E224" s="23" t="str">
        <f t="shared" si="3"/>
        <v>Light</v>
      </c>
      <c r="F224" s="23" t="s">
        <v>1046</v>
      </c>
    </row>
    <row r="225" spans="1:6" x14ac:dyDescent="0.25">
      <c r="A225" s="23" t="s">
        <v>109</v>
      </c>
      <c r="B225" s="23" t="s">
        <v>508</v>
      </c>
      <c r="C225" s="23" t="s">
        <v>79</v>
      </c>
      <c r="D225" s="23" t="s">
        <v>260</v>
      </c>
      <c r="E225" s="23" t="str">
        <f t="shared" si="3"/>
        <v>Light</v>
      </c>
      <c r="F225" s="23" t="s">
        <v>1046</v>
      </c>
    </row>
    <row r="226" spans="1:6" x14ac:dyDescent="0.25">
      <c r="A226" s="23" t="s">
        <v>109</v>
      </c>
      <c r="B226" s="23" t="s">
        <v>509</v>
      </c>
      <c r="C226" s="23" t="s">
        <v>69</v>
      </c>
      <c r="D226" s="23" t="s">
        <v>263</v>
      </c>
      <c r="E226" s="23" t="str">
        <f t="shared" si="3"/>
        <v>Light</v>
      </c>
      <c r="F226" s="23" t="s">
        <v>1029</v>
      </c>
    </row>
    <row r="227" spans="1:6" x14ac:dyDescent="0.25">
      <c r="A227" s="23" t="s">
        <v>109</v>
      </c>
      <c r="B227" s="23" t="s">
        <v>510</v>
      </c>
      <c r="C227" s="23" t="s">
        <v>80</v>
      </c>
      <c r="D227" s="23" t="s">
        <v>273</v>
      </c>
      <c r="E227" s="23" t="str">
        <f t="shared" si="3"/>
        <v>Occupancy</v>
      </c>
      <c r="F227" s="23" t="s">
        <v>1048</v>
      </c>
    </row>
    <row r="228" spans="1:6" x14ac:dyDescent="0.25">
      <c r="A228" s="23" t="s">
        <v>109</v>
      </c>
      <c r="B228" s="23" t="s">
        <v>511</v>
      </c>
      <c r="C228" s="23" t="s">
        <v>77</v>
      </c>
      <c r="D228" s="23" t="s">
        <v>275</v>
      </c>
      <c r="E228" s="23" t="str">
        <f t="shared" si="3"/>
        <v>Ventilation</v>
      </c>
      <c r="F228" s="23" t="s">
        <v>1048</v>
      </c>
    </row>
    <row r="229" spans="1:6" x14ac:dyDescent="0.25">
      <c r="A229" s="23" t="s">
        <v>109</v>
      </c>
      <c r="B229" s="23" t="s">
        <v>351</v>
      </c>
      <c r="C229" s="23" t="s">
        <v>75</v>
      </c>
      <c r="D229" s="23" t="s">
        <v>272</v>
      </c>
      <c r="E229" s="23" t="str">
        <f t="shared" si="3"/>
        <v>Ventilation</v>
      </c>
      <c r="F229" s="23" t="s">
        <v>1042</v>
      </c>
    </row>
    <row r="230" spans="1:6" x14ac:dyDescent="0.25">
      <c r="A230" s="23" t="s">
        <v>109</v>
      </c>
      <c r="B230" s="23" t="s">
        <v>512</v>
      </c>
      <c r="C230" s="23" t="s">
        <v>71</v>
      </c>
      <c r="D230" s="23" t="s">
        <v>279</v>
      </c>
      <c r="E230" s="23" t="str">
        <f t="shared" si="3"/>
        <v>Heating</v>
      </c>
      <c r="F230" s="23" t="s">
        <v>1031</v>
      </c>
    </row>
    <row r="231" spans="1:6" x14ac:dyDescent="0.25">
      <c r="A231" s="23" t="s">
        <v>109</v>
      </c>
      <c r="B231" s="23" t="s">
        <v>513</v>
      </c>
      <c r="C231" s="23" t="s">
        <v>74</v>
      </c>
      <c r="D231" s="23" t="s">
        <v>283</v>
      </c>
      <c r="E231" s="23" t="str">
        <f t="shared" si="3"/>
        <v>Temperature</v>
      </c>
      <c r="F231" s="23" t="s">
        <v>1035</v>
      </c>
    </row>
    <row r="232" spans="1:6" x14ac:dyDescent="0.25">
      <c r="A232" s="23" t="s">
        <v>109</v>
      </c>
      <c r="B232" s="23" t="s">
        <v>514</v>
      </c>
      <c r="C232" s="23" t="s">
        <v>73</v>
      </c>
      <c r="D232" s="23" t="s">
        <v>282</v>
      </c>
      <c r="E232" s="23" t="str">
        <f t="shared" si="3"/>
        <v>Temperature</v>
      </c>
      <c r="F232" s="23" t="s">
        <v>1035</v>
      </c>
    </row>
    <row r="233" spans="1:6" x14ac:dyDescent="0.25">
      <c r="A233" s="23" t="s">
        <v>109</v>
      </c>
      <c r="B233" s="23" t="s">
        <v>515</v>
      </c>
      <c r="C233" s="23" t="s">
        <v>72</v>
      </c>
      <c r="D233" s="23" t="s">
        <v>281</v>
      </c>
      <c r="E233" s="23" t="str">
        <f t="shared" si="3"/>
        <v>Temperature</v>
      </c>
      <c r="F233" s="23" t="s">
        <v>1035</v>
      </c>
    </row>
    <row r="234" spans="1:6" x14ac:dyDescent="0.25">
      <c r="A234" s="23" t="s">
        <v>109</v>
      </c>
      <c r="B234" s="23" t="s">
        <v>516</v>
      </c>
      <c r="C234" s="23" t="s">
        <v>76</v>
      </c>
      <c r="D234" s="23" t="s">
        <v>284</v>
      </c>
      <c r="E234" s="23" t="str">
        <f t="shared" si="3"/>
        <v>Temperature</v>
      </c>
      <c r="F234" s="23" t="s">
        <v>1035</v>
      </c>
    </row>
    <row r="235" spans="1:6" x14ac:dyDescent="0.25">
      <c r="A235" s="26" t="s">
        <v>113</v>
      </c>
      <c r="B235" s="26" t="s">
        <v>517</v>
      </c>
      <c r="C235" s="26" t="s">
        <v>61</v>
      </c>
      <c r="D235" s="26" t="s">
        <v>265</v>
      </c>
      <c r="E235" s="26" t="str">
        <f t="shared" si="3"/>
        <v>Ventilation</v>
      </c>
      <c r="F235" s="26" t="s">
        <v>1031</v>
      </c>
    </row>
    <row r="236" spans="1:6" x14ac:dyDescent="0.25">
      <c r="A236" s="26" t="s">
        <v>113</v>
      </c>
      <c r="B236" s="26" t="s">
        <v>518</v>
      </c>
      <c r="C236" s="26" t="s">
        <v>66</v>
      </c>
      <c r="D236" s="26" t="s">
        <v>259</v>
      </c>
      <c r="E236" s="26" t="str">
        <f t="shared" si="3"/>
        <v>Light</v>
      </c>
      <c r="F236" s="26" t="s">
        <v>1046</v>
      </c>
    </row>
    <row r="237" spans="1:6" x14ac:dyDescent="0.25">
      <c r="A237" s="26" t="s">
        <v>113</v>
      </c>
      <c r="B237" s="26" t="s">
        <v>519</v>
      </c>
      <c r="C237" s="26" t="s">
        <v>64</v>
      </c>
      <c r="D237" s="26" t="s">
        <v>262</v>
      </c>
      <c r="E237" s="26" t="str">
        <f t="shared" si="3"/>
        <v>Light</v>
      </c>
      <c r="F237" s="26" t="s">
        <v>1029</v>
      </c>
    </row>
    <row r="238" spans="1:6" x14ac:dyDescent="0.25">
      <c r="A238" s="26" t="s">
        <v>113</v>
      </c>
      <c r="B238" s="26" t="s">
        <v>520</v>
      </c>
      <c r="C238" s="26" t="s">
        <v>65</v>
      </c>
      <c r="D238" s="26" t="s">
        <v>258</v>
      </c>
      <c r="E238" s="26" t="str">
        <f t="shared" si="3"/>
        <v>Light</v>
      </c>
      <c r="F238" s="26" t="s">
        <v>1031</v>
      </c>
    </row>
    <row r="239" spans="1:6" x14ac:dyDescent="0.25">
      <c r="A239" s="26" t="s">
        <v>113</v>
      </c>
      <c r="B239" s="26" t="s">
        <v>521</v>
      </c>
      <c r="C239" s="26" t="s">
        <v>67</v>
      </c>
      <c r="D239" s="26" t="s">
        <v>274</v>
      </c>
      <c r="E239" s="26" t="str">
        <f t="shared" si="3"/>
        <v>Occupancy</v>
      </c>
      <c r="F239" s="26" t="s">
        <v>1029</v>
      </c>
    </row>
    <row r="240" spans="1:6" x14ac:dyDescent="0.25">
      <c r="A240" s="26" t="s">
        <v>113</v>
      </c>
      <c r="B240" s="26" t="s">
        <v>522</v>
      </c>
      <c r="C240" s="26" t="s">
        <v>49</v>
      </c>
      <c r="D240" s="26" t="s">
        <v>280</v>
      </c>
      <c r="E240" s="26" t="str">
        <f t="shared" si="3"/>
        <v>Temperature</v>
      </c>
      <c r="F240" s="26" t="s">
        <v>1035</v>
      </c>
    </row>
    <row r="241" spans="1:6" x14ac:dyDescent="0.25">
      <c r="A241" s="26" t="s">
        <v>113</v>
      </c>
      <c r="B241" s="26" t="s">
        <v>523</v>
      </c>
      <c r="C241" s="26" t="s">
        <v>70</v>
      </c>
      <c r="D241" s="26" t="s">
        <v>256</v>
      </c>
      <c r="E241" s="26" t="str">
        <f t="shared" si="3"/>
        <v>CO2</v>
      </c>
      <c r="F241" s="26" t="s">
        <v>1047</v>
      </c>
    </row>
    <row r="242" spans="1:6" x14ac:dyDescent="0.25">
      <c r="A242" s="26" t="s">
        <v>113</v>
      </c>
      <c r="B242" s="26" t="s">
        <v>524</v>
      </c>
      <c r="C242" s="26" t="s">
        <v>78</v>
      </c>
      <c r="D242" s="26" t="s">
        <v>257</v>
      </c>
      <c r="E242" s="26" t="str">
        <f t="shared" si="3"/>
        <v>CO2</v>
      </c>
      <c r="F242" s="26" t="s">
        <v>1047</v>
      </c>
    </row>
    <row r="243" spans="1:6" x14ac:dyDescent="0.25">
      <c r="A243" s="26" t="s">
        <v>113</v>
      </c>
      <c r="B243" s="26" t="s">
        <v>525</v>
      </c>
      <c r="C243" s="26" t="s">
        <v>68</v>
      </c>
      <c r="D243" s="26" t="s">
        <v>261</v>
      </c>
      <c r="E243" s="26" t="str">
        <f t="shared" si="3"/>
        <v>Light</v>
      </c>
      <c r="F243" s="26" t="s">
        <v>1029</v>
      </c>
    </row>
    <row r="244" spans="1:6" x14ac:dyDescent="0.25">
      <c r="A244" s="26" t="s">
        <v>113</v>
      </c>
      <c r="B244" s="26" t="s">
        <v>526</v>
      </c>
      <c r="C244" s="26" t="s">
        <v>63</v>
      </c>
      <c r="D244" s="26" t="s">
        <v>270</v>
      </c>
      <c r="E244" s="26" t="str">
        <f t="shared" si="3"/>
        <v>Occupancy</v>
      </c>
      <c r="F244" s="26" t="s">
        <v>1029</v>
      </c>
    </row>
    <row r="245" spans="1:6" x14ac:dyDescent="0.25">
      <c r="A245" s="26" t="s">
        <v>113</v>
      </c>
      <c r="B245" s="26" t="s">
        <v>527</v>
      </c>
      <c r="C245" s="26" t="s">
        <v>79</v>
      </c>
      <c r="D245" s="26" t="s">
        <v>260</v>
      </c>
      <c r="E245" s="26" t="str">
        <f t="shared" si="3"/>
        <v>Light</v>
      </c>
      <c r="F245" s="26" t="s">
        <v>1046</v>
      </c>
    </row>
    <row r="246" spans="1:6" x14ac:dyDescent="0.25">
      <c r="A246" s="26" t="s">
        <v>113</v>
      </c>
      <c r="B246" s="26" t="s">
        <v>528</v>
      </c>
      <c r="C246" s="26" t="s">
        <v>69</v>
      </c>
      <c r="D246" s="26" t="s">
        <v>263</v>
      </c>
      <c r="E246" s="26" t="str">
        <f t="shared" si="3"/>
        <v>Light</v>
      </c>
      <c r="F246" s="26" t="s">
        <v>1029</v>
      </c>
    </row>
    <row r="247" spans="1:6" x14ac:dyDescent="0.25">
      <c r="A247" s="26" t="s">
        <v>113</v>
      </c>
      <c r="B247" s="26" t="s">
        <v>529</v>
      </c>
      <c r="C247" s="26" t="s">
        <v>80</v>
      </c>
      <c r="D247" s="26" t="s">
        <v>273</v>
      </c>
      <c r="E247" s="26" t="str">
        <f t="shared" si="3"/>
        <v>Occupancy</v>
      </c>
      <c r="F247" s="26" t="s">
        <v>1048</v>
      </c>
    </row>
    <row r="248" spans="1:6" x14ac:dyDescent="0.25">
      <c r="A248" s="26" t="s">
        <v>113</v>
      </c>
      <c r="B248" s="26" t="s">
        <v>530</v>
      </c>
      <c r="C248" s="26" t="s">
        <v>77</v>
      </c>
      <c r="D248" s="26" t="s">
        <v>275</v>
      </c>
      <c r="E248" s="26" t="str">
        <f t="shared" si="3"/>
        <v>Ventilation</v>
      </c>
      <c r="F248" s="26" t="s">
        <v>1048</v>
      </c>
    </row>
    <row r="249" spans="1:6" x14ac:dyDescent="0.25">
      <c r="A249" s="26" t="s">
        <v>113</v>
      </c>
      <c r="B249" s="26" t="s">
        <v>531</v>
      </c>
      <c r="C249" s="26" t="s">
        <v>75</v>
      </c>
      <c r="D249" s="26" t="s">
        <v>272</v>
      </c>
      <c r="E249" s="26" t="str">
        <f t="shared" si="3"/>
        <v>Ventilation</v>
      </c>
      <c r="F249" s="26" t="s">
        <v>1042</v>
      </c>
    </row>
    <row r="250" spans="1:6" x14ac:dyDescent="0.25">
      <c r="A250" s="26" t="s">
        <v>113</v>
      </c>
      <c r="B250" s="26" t="s">
        <v>532</v>
      </c>
      <c r="C250" s="26" t="s">
        <v>71</v>
      </c>
      <c r="D250" s="26" t="s">
        <v>279</v>
      </c>
      <c r="E250" s="26" t="str">
        <f t="shared" si="3"/>
        <v>Heating</v>
      </c>
      <c r="F250" s="26" t="s">
        <v>1031</v>
      </c>
    </row>
    <row r="251" spans="1:6" x14ac:dyDescent="0.25">
      <c r="A251" s="26" t="s">
        <v>113</v>
      </c>
      <c r="B251" s="26" t="s">
        <v>533</v>
      </c>
      <c r="C251" s="26" t="s">
        <v>74</v>
      </c>
      <c r="D251" s="26" t="s">
        <v>283</v>
      </c>
      <c r="E251" s="26" t="str">
        <f t="shared" si="3"/>
        <v>Temperature</v>
      </c>
      <c r="F251" s="26" t="s">
        <v>1035</v>
      </c>
    </row>
    <row r="252" spans="1:6" x14ac:dyDescent="0.25">
      <c r="A252" s="26" t="s">
        <v>113</v>
      </c>
      <c r="B252" s="26" t="s">
        <v>534</v>
      </c>
      <c r="C252" s="26" t="s">
        <v>73</v>
      </c>
      <c r="D252" s="26" t="s">
        <v>282</v>
      </c>
      <c r="E252" s="26" t="str">
        <f t="shared" si="3"/>
        <v>Temperature</v>
      </c>
      <c r="F252" s="26" t="s">
        <v>1035</v>
      </c>
    </row>
    <row r="253" spans="1:6" x14ac:dyDescent="0.25">
      <c r="A253" s="26" t="s">
        <v>113</v>
      </c>
      <c r="B253" s="26" t="s">
        <v>535</v>
      </c>
      <c r="C253" s="26" t="s">
        <v>72</v>
      </c>
      <c r="D253" s="26" t="s">
        <v>281</v>
      </c>
      <c r="E253" s="26" t="str">
        <f t="shared" si="3"/>
        <v>Temperature</v>
      </c>
      <c r="F253" s="26" t="s">
        <v>1035</v>
      </c>
    </row>
    <row r="254" spans="1:6" x14ac:dyDescent="0.25">
      <c r="A254" s="26" t="s">
        <v>113</v>
      </c>
      <c r="B254" s="26" t="s">
        <v>536</v>
      </c>
      <c r="C254" s="26" t="s">
        <v>76</v>
      </c>
      <c r="D254" s="26" t="s">
        <v>284</v>
      </c>
      <c r="E254" s="26" t="str">
        <f t="shared" si="3"/>
        <v>Temperature</v>
      </c>
      <c r="F254" s="26" t="s">
        <v>1035</v>
      </c>
    </row>
    <row r="255" spans="1:6" x14ac:dyDescent="0.25">
      <c r="A255" s="4" t="s">
        <v>83</v>
      </c>
      <c r="B255" s="4" t="s">
        <v>537</v>
      </c>
      <c r="C255" s="4" t="s">
        <v>61</v>
      </c>
      <c r="D255" s="4" t="s">
        <v>265</v>
      </c>
      <c r="E255" s="4" t="str">
        <f t="shared" si="3"/>
        <v>Ventilation</v>
      </c>
      <c r="F255" s="4" t="s">
        <v>1031</v>
      </c>
    </row>
    <row r="256" spans="1:6" x14ac:dyDescent="0.25">
      <c r="A256" s="4" t="s">
        <v>83</v>
      </c>
      <c r="B256" s="4" t="s">
        <v>538</v>
      </c>
      <c r="C256" s="4" t="s">
        <v>66</v>
      </c>
      <c r="D256" s="4" t="s">
        <v>259</v>
      </c>
      <c r="E256" s="4" t="str">
        <f t="shared" si="3"/>
        <v>Light</v>
      </c>
      <c r="F256" s="4" t="s">
        <v>1046</v>
      </c>
    </row>
    <row r="257" spans="1:6" x14ac:dyDescent="0.25">
      <c r="A257" s="4" t="s">
        <v>83</v>
      </c>
      <c r="B257" s="4" t="s">
        <v>539</v>
      </c>
      <c r="C257" s="4" t="s">
        <v>64</v>
      </c>
      <c r="D257" s="4" t="s">
        <v>262</v>
      </c>
      <c r="E257" s="4" t="str">
        <f t="shared" si="3"/>
        <v>Light</v>
      </c>
      <c r="F257" s="4" t="s">
        <v>1029</v>
      </c>
    </row>
    <row r="258" spans="1:6" x14ac:dyDescent="0.25">
      <c r="A258" s="4" t="s">
        <v>83</v>
      </c>
      <c r="B258" s="4" t="s">
        <v>540</v>
      </c>
      <c r="C258" s="4" t="s">
        <v>65</v>
      </c>
      <c r="D258" s="4" t="s">
        <v>258</v>
      </c>
      <c r="E258" s="4" t="str">
        <f t="shared" ref="E258:E321" si="4">INDEX($H$2:$H$28,MATCH(C258,$I$2:$I$28,0))</f>
        <v>Light</v>
      </c>
      <c r="F258" s="4" t="s">
        <v>1031</v>
      </c>
    </row>
    <row r="259" spans="1:6" x14ac:dyDescent="0.25">
      <c r="A259" s="4" t="s">
        <v>83</v>
      </c>
      <c r="B259" s="4" t="s">
        <v>541</v>
      </c>
      <c r="C259" s="4" t="s">
        <v>71</v>
      </c>
      <c r="D259" s="4" t="s">
        <v>279</v>
      </c>
      <c r="E259" s="4" t="str">
        <f t="shared" si="4"/>
        <v>Heating</v>
      </c>
      <c r="F259" s="4" t="s">
        <v>1031</v>
      </c>
    </row>
    <row r="260" spans="1:6" x14ac:dyDescent="0.25">
      <c r="A260" s="4" t="s">
        <v>83</v>
      </c>
      <c r="B260" s="4" t="s">
        <v>542</v>
      </c>
      <c r="C260" s="4" t="s">
        <v>49</v>
      </c>
      <c r="D260" s="4" t="s">
        <v>280</v>
      </c>
      <c r="E260" s="4" t="str">
        <f t="shared" si="4"/>
        <v>Temperature</v>
      </c>
      <c r="F260" s="4" t="s">
        <v>1035</v>
      </c>
    </row>
    <row r="261" spans="1:6" x14ac:dyDescent="0.25">
      <c r="A261" s="4" t="s">
        <v>83</v>
      </c>
      <c r="B261" s="4" t="s">
        <v>543</v>
      </c>
      <c r="C261" s="4" t="s">
        <v>70</v>
      </c>
      <c r="D261" s="4" t="s">
        <v>256</v>
      </c>
      <c r="E261" s="4" t="str">
        <f t="shared" si="4"/>
        <v>CO2</v>
      </c>
      <c r="F261" s="4" t="s">
        <v>1047</v>
      </c>
    </row>
    <row r="262" spans="1:6" x14ac:dyDescent="0.25">
      <c r="A262" s="4" t="s">
        <v>83</v>
      </c>
      <c r="B262" s="4" t="s">
        <v>544</v>
      </c>
      <c r="C262" s="4" t="s">
        <v>72</v>
      </c>
      <c r="D262" s="4" t="s">
        <v>281</v>
      </c>
      <c r="E262" s="4" t="str">
        <f t="shared" si="4"/>
        <v>Temperature</v>
      </c>
      <c r="F262" s="4" t="s">
        <v>1035</v>
      </c>
    </row>
    <row r="263" spans="1:6" x14ac:dyDescent="0.25">
      <c r="A263" s="4" t="s">
        <v>83</v>
      </c>
      <c r="B263" s="4" t="s">
        <v>545</v>
      </c>
      <c r="C263" s="4" t="s">
        <v>73</v>
      </c>
      <c r="D263" s="4" t="s">
        <v>282</v>
      </c>
      <c r="E263" s="4" t="str">
        <f t="shared" si="4"/>
        <v>Temperature</v>
      </c>
      <c r="F263" s="4" t="s">
        <v>1035</v>
      </c>
    </row>
    <row r="264" spans="1:6" x14ac:dyDescent="0.25">
      <c r="A264" s="4" t="s">
        <v>83</v>
      </c>
      <c r="B264" s="4" t="s">
        <v>546</v>
      </c>
      <c r="C264" s="4" t="s">
        <v>74</v>
      </c>
      <c r="D264" s="4" t="s">
        <v>283</v>
      </c>
      <c r="E264" s="4" t="str">
        <f t="shared" si="4"/>
        <v>Temperature</v>
      </c>
      <c r="F264" s="4" t="s">
        <v>1035</v>
      </c>
    </row>
    <row r="265" spans="1:6" x14ac:dyDescent="0.25">
      <c r="A265" s="4" t="s">
        <v>83</v>
      </c>
      <c r="B265" s="4" t="s">
        <v>547</v>
      </c>
      <c r="C265" s="4" t="s">
        <v>76</v>
      </c>
      <c r="D265" s="4" t="s">
        <v>284</v>
      </c>
      <c r="E265" s="4" t="str">
        <f t="shared" si="4"/>
        <v>Temperature</v>
      </c>
      <c r="F265" s="4" t="s">
        <v>1035</v>
      </c>
    </row>
    <row r="266" spans="1:6" x14ac:dyDescent="0.25">
      <c r="A266" s="4" t="s">
        <v>83</v>
      </c>
      <c r="B266" s="4" t="s">
        <v>548</v>
      </c>
      <c r="C266" s="4" t="s">
        <v>56</v>
      </c>
      <c r="D266" s="4" t="s">
        <v>287</v>
      </c>
      <c r="E266" s="4" t="str">
        <f t="shared" si="4"/>
        <v>Temperature</v>
      </c>
      <c r="F266" s="4" t="s">
        <v>1035</v>
      </c>
    </row>
    <row r="267" spans="1:6" x14ac:dyDescent="0.25">
      <c r="A267" s="4" t="s">
        <v>83</v>
      </c>
      <c r="B267" s="4" t="s">
        <v>549</v>
      </c>
      <c r="C267" s="4" t="s">
        <v>57</v>
      </c>
      <c r="D267" s="4" t="s">
        <v>288</v>
      </c>
      <c r="E267" s="4" t="str">
        <f t="shared" si="4"/>
        <v>Temperature</v>
      </c>
      <c r="F267" s="4" t="s">
        <v>1035</v>
      </c>
    </row>
    <row r="268" spans="1:6" x14ac:dyDescent="0.25">
      <c r="A268" s="4" t="s">
        <v>83</v>
      </c>
      <c r="B268" s="4" t="s">
        <v>550</v>
      </c>
      <c r="C268" s="4" t="s">
        <v>58</v>
      </c>
      <c r="D268" s="4" t="s">
        <v>286</v>
      </c>
      <c r="E268" s="4" t="str">
        <f t="shared" si="4"/>
        <v>Temperature</v>
      </c>
      <c r="F268" s="4" t="s">
        <v>1035</v>
      </c>
    </row>
    <row r="269" spans="1:6" x14ac:dyDescent="0.25">
      <c r="A269" s="4" t="s">
        <v>83</v>
      </c>
      <c r="B269" s="4" t="s">
        <v>551</v>
      </c>
      <c r="C269" s="4" t="s">
        <v>77</v>
      </c>
      <c r="D269" s="4" t="s">
        <v>275</v>
      </c>
      <c r="E269" s="4" t="str">
        <f t="shared" si="4"/>
        <v>Ventilation</v>
      </c>
      <c r="F269" s="4" t="s">
        <v>1048</v>
      </c>
    </row>
    <row r="270" spans="1:6" x14ac:dyDescent="0.25">
      <c r="A270" s="4" t="s">
        <v>83</v>
      </c>
      <c r="B270" s="4" t="s">
        <v>552</v>
      </c>
      <c r="C270" s="4" t="s">
        <v>78</v>
      </c>
      <c r="D270" s="4" t="s">
        <v>257</v>
      </c>
      <c r="E270" s="4" t="str">
        <f t="shared" si="4"/>
        <v>CO2</v>
      </c>
      <c r="F270" s="4" t="s">
        <v>1047</v>
      </c>
    </row>
    <row r="271" spans="1:6" x14ac:dyDescent="0.25">
      <c r="A271" s="4" t="s">
        <v>83</v>
      </c>
      <c r="B271" s="4" t="s">
        <v>553</v>
      </c>
      <c r="C271" s="4" t="s">
        <v>79</v>
      </c>
      <c r="D271" s="4" t="s">
        <v>260</v>
      </c>
      <c r="E271" s="4" t="str">
        <f t="shared" si="4"/>
        <v>Light</v>
      </c>
      <c r="F271" s="4" t="s">
        <v>1046</v>
      </c>
    </row>
    <row r="272" spans="1:6" x14ac:dyDescent="0.25">
      <c r="A272" s="4" t="s">
        <v>83</v>
      </c>
      <c r="B272" s="4" t="s">
        <v>554</v>
      </c>
      <c r="C272" s="4" t="s">
        <v>80</v>
      </c>
      <c r="D272" s="4" t="s">
        <v>273</v>
      </c>
      <c r="E272" s="4" t="str">
        <f t="shared" si="4"/>
        <v>Occupancy</v>
      </c>
      <c r="F272" s="4" t="s">
        <v>1048</v>
      </c>
    </row>
    <row r="273" spans="1:6" x14ac:dyDescent="0.25">
      <c r="A273" s="4" t="s">
        <v>83</v>
      </c>
      <c r="B273" s="4" t="s">
        <v>555</v>
      </c>
      <c r="C273" s="4" t="s">
        <v>67</v>
      </c>
      <c r="D273" s="4" t="s">
        <v>274</v>
      </c>
      <c r="E273" s="4" t="str">
        <f t="shared" si="4"/>
        <v>Occupancy</v>
      </c>
      <c r="F273" s="4" t="s">
        <v>1029</v>
      </c>
    </row>
    <row r="274" spans="1:6" x14ac:dyDescent="0.25">
      <c r="A274" s="4" t="s">
        <v>83</v>
      </c>
      <c r="B274" s="4" t="s">
        <v>556</v>
      </c>
      <c r="C274" s="4" t="s">
        <v>102</v>
      </c>
      <c r="D274" s="4" t="s">
        <v>276</v>
      </c>
      <c r="E274" s="4" t="str">
        <f t="shared" si="4"/>
        <v>Window</v>
      </c>
      <c r="F274" s="4" t="s">
        <v>1029</v>
      </c>
    </row>
    <row r="275" spans="1:6" x14ac:dyDescent="0.25">
      <c r="A275" s="4" t="s">
        <v>83</v>
      </c>
      <c r="B275" s="4" t="s">
        <v>557</v>
      </c>
      <c r="C275" s="4" t="s">
        <v>68</v>
      </c>
      <c r="D275" s="4" t="s">
        <v>261</v>
      </c>
      <c r="E275" s="4" t="str">
        <f t="shared" si="4"/>
        <v>Light</v>
      </c>
      <c r="F275" s="4" t="s">
        <v>1029</v>
      </c>
    </row>
    <row r="276" spans="1:6" x14ac:dyDescent="0.25">
      <c r="A276" s="4" t="s">
        <v>83</v>
      </c>
      <c r="B276" s="4" t="s">
        <v>558</v>
      </c>
      <c r="C276" s="4" t="s">
        <v>69</v>
      </c>
      <c r="D276" s="4" t="s">
        <v>263</v>
      </c>
      <c r="E276" s="4" t="str">
        <f t="shared" si="4"/>
        <v>Light</v>
      </c>
      <c r="F276" s="4" t="s">
        <v>1029</v>
      </c>
    </row>
    <row r="277" spans="1:6" x14ac:dyDescent="0.25">
      <c r="A277" s="4" t="s">
        <v>83</v>
      </c>
      <c r="B277" s="4" t="s">
        <v>559</v>
      </c>
      <c r="C277" s="4" t="s">
        <v>63</v>
      </c>
      <c r="D277" s="4" t="s">
        <v>270</v>
      </c>
      <c r="E277" s="4" t="str">
        <f t="shared" si="4"/>
        <v>Occupancy</v>
      </c>
      <c r="F277" s="4" t="s">
        <v>1029</v>
      </c>
    </row>
    <row r="278" spans="1:6" x14ac:dyDescent="0.25">
      <c r="A278" s="4" t="s">
        <v>83</v>
      </c>
      <c r="B278" s="4" t="s">
        <v>560</v>
      </c>
      <c r="C278" s="4" t="s">
        <v>75</v>
      </c>
      <c r="D278" s="4" t="s">
        <v>272</v>
      </c>
      <c r="E278" s="4" t="str">
        <f t="shared" si="4"/>
        <v>Ventilation</v>
      </c>
      <c r="F278" s="4" t="s">
        <v>1042</v>
      </c>
    </row>
    <row r="279" spans="1:6" x14ac:dyDescent="0.25">
      <c r="A279" s="10" t="s">
        <v>82</v>
      </c>
      <c r="B279" s="10" t="s">
        <v>561</v>
      </c>
      <c r="C279" s="10" t="s">
        <v>61</v>
      </c>
      <c r="D279" s="10" t="s">
        <v>265</v>
      </c>
      <c r="E279" s="10" t="str">
        <f t="shared" si="4"/>
        <v>Ventilation</v>
      </c>
      <c r="F279" s="10" t="s">
        <v>1031</v>
      </c>
    </row>
    <row r="280" spans="1:6" x14ac:dyDescent="0.25">
      <c r="A280" s="10" t="s">
        <v>82</v>
      </c>
      <c r="B280" s="10" t="s">
        <v>562</v>
      </c>
      <c r="C280" s="10" t="s">
        <v>66</v>
      </c>
      <c r="D280" s="10" t="s">
        <v>259</v>
      </c>
      <c r="E280" s="10" t="str">
        <f t="shared" si="4"/>
        <v>Light</v>
      </c>
      <c r="F280" s="10" t="s">
        <v>1046</v>
      </c>
    </row>
    <row r="281" spans="1:6" x14ac:dyDescent="0.25">
      <c r="A281" s="10" t="s">
        <v>82</v>
      </c>
      <c r="B281" s="10" t="s">
        <v>563</v>
      </c>
      <c r="C281" s="10" t="s">
        <v>64</v>
      </c>
      <c r="D281" s="10" t="s">
        <v>262</v>
      </c>
      <c r="E281" s="10" t="str">
        <f t="shared" si="4"/>
        <v>Light</v>
      </c>
      <c r="F281" s="10" t="s">
        <v>1029</v>
      </c>
    </row>
    <row r="282" spans="1:6" x14ac:dyDescent="0.25">
      <c r="A282" s="10" t="s">
        <v>82</v>
      </c>
      <c r="B282" s="10" t="s">
        <v>564</v>
      </c>
      <c r="C282" s="10" t="s">
        <v>65</v>
      </c>
      <c r="D282" s="10" t="s">
        <v>258</v>
      </c>
      <c r="E282" s="10" t="str">
        <f t="shared" si="4"/>
        <v>Light</v>
      </c>
      <c r="F282" s="10" t="s">
        <v>1031</v>
      </c>
    </row>
    <row r="283" spans="1:6" x14ac:dyDescent="0.25">
      <c r="A283" s="10" t="s">
        <v>82</v>
      </c>
      <c r="B283" s="10" t="s">
        <v>565</v>
      </c>
      <c r="C283" s="10" t="s">
        <v>71</v>
      </c>
      <c r="D283" s="10" t="s">
        <v>279</v>
      </c>
      <c r="E283" s="10" t="str">
        <f t="shared" si="4"/>
        <v>Heating</v>
      </c>
      <c r="F283" s="10" t="s">
        <v>1031</v>
      </c>
    </row>
    <row r="284" spans="1:6" x14ac:dyDescent="0.25">
      <c r="A284" s="10" t="s">
        <v>82</v>
      </c>
      <c r="B284" s="10" t="s">
        <v>566</v>
      </c>
      <c r="C284" s="10" t="s">
        <v>49</v>
      </c>
      <c r="D284" s="10" t="s">
        <v>280</v>
      </c>
      <c r="E284" s="10" t="str">
        <f t="shared" si="4"/>
        <v>Temperature</v>
      </c>
      <c r="F284" s="10" t="s">
        <v>1035</v>
      </c>
    </row>
    <row r="285" spans="1:6" x14ac:dyDescent="0.25">
      <c r="A285" s="10" t="s">
        <v>82</v>
      </c>
      <c r="B285" s="10" t="s">
        <v>567</v>
      </c>
      <c r="C285" s="10" t="s">
        <v>70</v>
      </c>
      <c r="D285" s="10" t="s">
        <v>256</v>
      </c>
      <c r="E285" s="10" t="str">
        <f t="shared" si="4"/>
        <v>CO2</v>
      </c>
      <c r="F285" s="10" t="s">
        <v>1047</v>
      </c>
    </row>
    <row r="286" spans="1:6" x14ac:dyDescent="0.25">
      <c r="A286" s="10" t="s">
        <v>82</v>
      </c>
      <c r="B286" s="10" t="s">
        <v>568</v>
      </c>
      <c r="C286" s="10" t="s">
        <v>72</v>
      </c>
      <c r="D286" s="10" t="s">
        <v>281</v>
      </c>
      <c r="E286" s="10" t="str">
        <f t="shared" si="4"/>
        <v>Temperature</v>
      </c>
      <c r="F286" s="10" t="s">
        <v>1035</v>
      </c>
    </row>
    <row r="287" spans="1:6" x14ac:dyDescent="0.25">
      <c r="A287" s="10" t="s">
        <v>82</v>
      </c>
      <c r="B287" s="10" t="s">
        <v>569</v>
      </c>
      <c r="C287" s="10" t="s">
        <v>73</v>
      </c>
      <c r="D287" s="10" t="s">
        <v>282</v>
      </c>
      <c r="E287" s="10" t="str">
        <f t="shared" si="4"/>
        <v>Temperature</v>
      </c>
      <c r="F287" s="10" t="s">
        <v>1035</v>
      </c>
    </row>
    <row r="288" spans="1:6" x14ac:dyDescent="0.25">
      <c r="A288" s="10" t="s">
        <v>82</v>
      </c>
      <c r="B288" s="10" t="s">
        <v>570</v>
      </c>
      <c r="C288" s="10" t="s">
        <v>74</v>
      </c>
      <c r="D288" s="10" t="s">
        <v>283</v>
      </c>
      <c r="E288" s="10" t="str">
        <f t="shared" si="4"/>
        <v>Temperature</v>
      </c>
      <c r="F288" s="10" t="s">
        <v>1035</v>
      </c>
    </row>
    <row r="289" spans="1:6" x14ac:dyDescent="0.25">
      <c r="A289" s="10" t="s">
        <v>82</v>
      </c>
      <c r="B289" s="10" t="s">
        <v>571</v>
      </c>
      <c r="C289" s="10" t="s">
        <v>76</v>
      </c>
      <c r="D289" s="10" t="s">
        <v>284</v>
      </c>
      <c r="E289" s="10" t="str">
        <f t="shared" si="4"/>
        <v>Temperature</v>
      </c>
      <c r="F289" s="10" t="s">
        <v>1035</v>
      </c>
    </row>
    <row r="290" spans="1:6" x14ac:dyDescent="0.25">
      <c r="A290" s="10" t="s">
        <v>82</v>
      </c>
      <c r="B290" s="10" t="s">
        <v>572</v>
      </c>
      <c r="C290" s="10" t="s">
        <v>56</v>
      </c>
      <c r="D290" s="10" t="s">
        <v>287</v>
      </c>
      <c r="E290" s="10" t="str">
        <f t="shared" si="4"/>
        <v>Temperature</v>
      </c>
      <c r="F290" s="10" t="s">
        <v>1035</v>
      </c>
    </row>
    <row r="291" spans="1:6" x14ac:dyDescent="0.25">
      <c r="A291" s="10" t="s">
        <v>82</v>
      </c>
      <c r="B291" s="10" t="s">
        <v>573</v>
      </c>
      <c r="C291" s="10" t="s">
        <v>57</v>
      </c>
      <c r="D291" s="10" t="s">
        <v>288</v>
      </c>
      <c r="E291" s="10" t="str">
        <f t="shared" si="4"/>
        <v>Temperature</v>
      </c>
      <c r="F291" s="10" t="s">
        <v>1035</v>
      </c>
    </row>
    <row r="292" spans="1:6" x14ac:dyDescent="0.25">
      <c r="A292" s="10" t="s">
        <v>82</v>
      </c>
      <c r="B292" s="10" t="s">
        <v>574</v>
      </c>
      <c r="C292" s="10" t="s">
        <v>58</v>
      </c>
      <c r="D292" s="10" t="s">
        <v>286</v>
      </c>
      <c r="E292" s="10" t="str">
        <f t="shared" si="4"/>
        <v>Temperature</v>
      </c>
      <c r="F292" s="10" t="s">
        <v>1035</v>
      </c>
    </row>
    <row r="293" spans="1:6" x14ac:dyDescent="0.25">
      <c r="A293" s="10" t="s">
        <v>82</v>
      </c>
      <c r="B293" s="10" t="s">
        <v>575</v>
      </c>
      <c r="C293" s="10" t="s">
        <v>77</v>
      </c>
      <c r="D293" s="10" t="s">
        <v>275</v>
      </c>
      <c r="E293" s="10" t="str">
        <f t="shared" si="4"/>
        <v>Ventilation</v>
      </c>
      <c r="F293" s="10" t="s">
        <v>1048</v>
      </c>
    </row>
    <row r="294" spans="1:6" x14ac:dyDescent="0.25">
      <c r="A294" s="10" t="s">
        <v>82</v>
      </c>
      <c r="B294" s="10" t="s">
        <v>576</v>
      </c>
      <c r="C294" s="10" t="s">
        <v>78</v>
      </c>
      <c r="D294" s="10" t="s">
        <v>257</v>
      </c>
      <c r="E294" s="10" t="str">
        <f t="shared" si="4"/>
        <v>CO2</v>
      </c>
      <c r="F294" s="10" t="s">
        <v>1047</v>
      </c>
    </row>
    <row r="295" spans="1:6" x14ac:dyDescent="0.25">
      <c r="A295" s="10" t="s">
        <v>82</v>
      </c>
      <c r="B295" s="10" t="s">
        <v>577</v>
      </c>
      <c r="C295" s="10" t="s">
        <v>79</v>
      </c>
      <c r="D295" s="10" t="s">
        <v>260</v>
      </c>
      <c r="E295" s="10" t="str">
        <f t="shared" si="4"/>
        <v>Light</v>
      </c>
      <c r="F295" s="10" t="s">
        <v>1046</v>
      </c>
    </row>
    <row r="296" spans="1:6" x14ac:dyDescent="0.25">
      <c r="A296" s="10" t="s">
        <v>82</v>
      </c>
      <c r="B296" s="10" t="s">
        <v>578</v>
      </c>
      <c r="C296" s="10" t="s">
        <v>80</v>
      </c>
      <c r="D296" s="10" t="s">
        <v>273</v>
      </c>
      <c r="E296" s="10" t="str">
        <f t="shared" si="4"/>
        <v>Occupancy</v>
      </c>
      <c r="F296" s="10" t="s">
        <v>1048</v>
      </c>
    </row>
    <row r="297" spans="1:6" x14ac:dyDescent="0.25">
      <c r="A297" s="10" t="s">
        <v>82</v>
      </c>
      <c r="B297" s="10" t="s">
        <v>579</v>
      </c>
      <c r="C297" s="10" t="s">
        <v>67</v>
      </c>
      <c r="D297" s="10" t="s">
        <v>274</v>
      </c>
      <c r="E297" s="10" t="str">
        <f t="shared" si="4"/>
        <v>Occupancy</v>
      </c>
      <c r="F297" s="10" t="s">
        <v>1029</v>
      </c>
    </row>
    <row r="298" spans="1:6" x14ac:dyDescent="0.25">
      <c r="A298" s="10" t="s">
        <v>82</v>
      </c>
      <c r="B298" s="10" t="s">
        <v>580</v>
      </c>
      <c r="C298" s="10" t="s">
        <v>102</v>
      </c>
      <c r="D298" s="10" t="s">
        <v>276</v>
      </c>
      <c r="E298" s="10" t="str">
        <f t="shared" si="4"/>
        <v>Window</v>
      </c>
      <c r="F298" s="10" t="s">
        <v>1029</v>
      </c>
    </row>
    <row r="299" spans="1:6" x14ac:dyDescent="0.25">
      <c r="A299" s="10" t="s">
        <v>82</v>
      </c>
      <c r="B299" s="10" t="s">
        <v>581</v>
      </c>
      <c r="C299" s="10" t="s">
        <v>63</v>
      </c>
      <c r="D299" s="10" t="s">
        <v>270</v>
      </c>
      <c r="E299" s="10" t="str">
        <f t="shared" si="4"/>
        <v>Occupancy</v>
      </c>
      <c r="F299" s="10" t="s">
        <v>1029</v>
      </c>
    </row>
    <row r="300" spans="1:6" x14ac:dyDescent="0.25">
      <c r="A300" s="10" t="s">
        <v>82</v>
      </c>
      <c r="B300" s="10" t="s">
        <v>582</v>
      </c>
      <c r="C300" s="10" t="s">
        <v>68</v>
      </c>
      <c r="D300" s="10" t="s">
        <v>261</v>
      </c>
      <c r="E300" s="10" t="str">
        <f t="shared" si="4"/>
        <v>Light</v>
      </c>
      <c r="F300" s="10" t="s">
        <v>1029</v>
      </c>
    </row>
    <row r="301" spans="1:6" x14ac:dyDescent="0.25">
      <c r="A301" s="10" t="s">
        <v>82</v>
      </c>
      <c r="B301" s="10" t="s">
        <v>583</v>
      </c>
      <c r="C301" s="10" t="s">
        <v>69</v>
      </c>
      <c r="D301" s="10" t="s">
        <v>263</v>
      </c>
      <c r="E301" s="10" t="str">
        <f t="shared" si="4"/>
        <v>Light</v>
      </c>
      <c r="F301" s="10" t="s">
        <v>1029</v>
      </c>
    </row>
    <row r="302" spans="1:6" x14ac:dyDescent="0.25">
      <c r="A302" s="10" t="s">
        <v>82</v>
      </c>
      <c r="B302" s="10" t="s">
        <v>584</v>
      </c>
      <c r="C302" s="10" t="s">
        <v>75</v>
      </c>
      <c r="D302" s="10" t="s">
        <v>272</v>
      </c>
      <c r="E302" s="10" t="str">
        <f t="shared" si="4"/>
        <v>Ventilation</v>
      </c>
      <c r="F302" s="10" t="s">
        <v>1042</v>
      </c>
    </row>
    <row r="303" spans="1:6" x14ac:dyDescent="0.25">
      <c r="A303" s="9" t="s">
        <v>114</v>
      </c>
      <c r="B303" s="9" t="s">
        <v>585</v>
      </c>
      <c r="C303" s="9" t="s">
        <v>64</v>
      </c>
      <c r="D303" s="9" t="s">
        <v>262</v>
      </c>
      <c r="E303" s="9" t="str">
        <f t="shared" si="4"/>
        <v>Light</v>
      </c>
      <c r="F303" s="9" t="s">
        <v>1029</v>
      </c>
    </row>
    <row r="304" spans="1:6" x14ac:dyDescent="0.25">
      <c r="A304" s="9" t="s">
        <v>114</v>
      </c>
      <c r="B304" s="9" t="s">
        <v>586</v>
      </c>
      <c r="C304" s="9" t="s">
        <v>67</v>
      </c>
      <c r="D304" s="9" t="s">
        <v>274</v>
      </c>
      <c r="E304" s="9" t="str">
        <f t="shared" si="4"/>
        <v>Occupancy</v>
      </c>
      <c r="F304" s="9" t="s">
        <v>1029</v>
      </c>
    </row>
    <row r="305" spans="1:6" x14ac:dyDescent="0.25">
      <c r="A305" s="9" t="s">
        <v>114</v>
      </c>
      <c r="B305" s="9" t="s">
        <v>587</v>
      </c>
      <c r="C305" s="9" t="s">
        <v>70</v>
      </c>
      <c r="D305" s="9" t="s">
        <v>256</v>
      </c>
      <c r="E305" s="9" t="str">
        <f t="shared" si="4"/>
        <v>CO2</v>
      </c>
      <c r="F305" s="9" t="s">
        <v>1047</v>
      </c>
    </row>
    <row r="306" spans="1:6" x14ac:dyDescent="0.25">
      <c r="A306" s="9" t="s">
        <v>114</v>
      </c>
      <c r="B306" s="9" t="s">
        <v>588</v>
      </c>
      <c r="C306" s="9" t="s">
        <v>78</v>
      </c>
      <c r="D306" s="9" t="s">
        <v>257</v>
      </c>
      <c r="E306" s="9" t="str">
        <f t="shared" si="4"/>
        <v>CO2</v>
      </c>
      <c r="F306" s="9" t="s">
        <v>1047</v>
      </c>
    </row>
    <row r="307" spans="1:6" x14ac:dyDescent="0.25">
      <c r="A307" s="9" t="s">
        <v>114</v>
      </c>
      <c r="B307" s="9" t="s">
        <v>589</v>
      </c>
      <c r="C307" s="9" t="s">
        <v>73</v>
      </c>
      <c r="D307" s="9" t="s">
        <v>282</v>
      </c>
      <c r="E307" s="9" t="str">
        <f t="shared" si="4"/>
        <v>Temperature</v>
      </c>
      <c r="F307" s="9" t="s">
        <v>1035</v>
      </c>
    </row>
    <row r="308" spans="1:6" x14ac:dyDescent="0.25">
      <c r="A308" s="9" t="s">
        <v>114</v>
      </c>
      <c r="B308" s="9" t="s">
        <v>590</v>
      </c>
      <c r="C308" s="9" t="s">
        <v>71</v>
      </c>
      <c r="D308" s="9" t="s">
        <v>279</v>
      </c>
      <c r="E308" s="9" t="str">
        <f t="shared" si="4"/>
        <v>Heating</v>
      </c>
      <c r="F308" s="9" t="s">
        <v>1031</v>
      </c>
    </row>
    <row r="309" spans="1:6" x14ac:dyDescent="0.25">
      <c r="A309" s="9" t="s">
        <v>114</v>
      </c>
      <c r="B309" s="9" t="s">
        <v>591</v>
      </c>
      <c r="C309" s="9" t="s">
        <v>72</v>
      </c>
      <c r="D309" s="9" t="s">
        <v>281</v>
      </c>
      <c r="E309" s="9" t="str">
        <f t="shared" si="4"/>
        <v>Temperature</v>
      </c>
      <c r="F309" s="9" t="s">
        <v>1035</v>
      </c>
    </row>
    <row r="310" spans="1:6" x14ac:dyDescent="0.25">
      <c r="A310" s="9" t="s">
        <v>114</v>
      </c>
      <c r="B310" s="9" t="s">
        <v>592</v>
      </c>
      <c r="C310" s="9" t="s">
        <v>80</v>
      </c>
      <c r="D310" s="9" t="s">
        <v>273</v>
      </c>
      <c r="E310" s="9" t="str">
        <f t="shared" si="4"/>
        <v>Occupancy</v>
      </c>
      <c r="F310" s="9" t="s">
        <v>1048</v>
      </c>
    </row>
    <row r="311" spans="1:6" x14ac:dyDescent="0.25">
      <c r="A311" s="9" t="s">
        <v>114</v>
      </c>
      <c r="B311" s="9" t="s">
        <v>593</v>
      </c>
      <c r="C311" s="9" t="s">
        <v>65</v>
      </c>
      <c r="D311" s="9" t="s">
        <v>258</v>
      </c>
      <c r="E311" s="9" t="str">
        <f t="shared" si="4"/>
        <v>Light</v>
      </c>
      <c r="F311" s="9" t="s">
        <v>1031</v>
      </c>
    </row>
    <row r="312" spans="1:6" x14ac:dyDescent="0.25">
      <c r="A312" s="9" t="s">
        <v>114</v>
      </c>
      <c r="B312" s="9" t="s">
        <v>594</v>
      </c>
      <c r="C312" s="9" t="s">
        <v>66</v>
      </c>
      <c r="D312" s="9" t="s">
        <v>259</v>
      </c>
      <c r="E312" s="9" t="str">
        <f t="shared" si="4"/>
        <v>Light</v>
      </c>
      <c r="F312" s="9" t="s">
        <v>1046</v>
      </c>
    </row>
    <row r="313" spans="1:6" x14ac:dyDescent="0.25">
      <c r="A313" s="9" t="s">
        <v>114</v>
      </c>
      <c r="B313" s="9" t="s">
        <v>595</v>
      </c>
      <c r="C313" s="9" t="s">
        <v>79</v>
      </c>
      <c r="D313" s="9" t="s">
        <v>260</v>
      </c>
      <c r="E313" s="9" t="str">
        <f t="shared" si="4"/>
        <v>Light</v>
      </c>
      <c r="F313" s="9" t="s">
        <v>1046</v>
      </c>
    </row>
    <row r="314" spans="1:6" x14ac:dyDescent="0.25">
      <c r="A314" s="9" t="s">
        <v>114</v>
      </c>
      <c r="B314" s="9" t="s">
        <v>596</v>
      </c>
      <c r="C314" s="9" t="s">
        <v>68</v>
      </c>
      <c r="D314" s="9" t="s">
        <v>261</v>
      </c>
      <c r="E314" s="9" t="str">
        <f t="shared" si="4"/>
        <v>Light</v>
      </c>
      <c r="F314" s="9" t="s">
        <v>1029</v>
      </c>
    </row>
    <row r="315" spans="1:6" x14ac:dyDescent="0.25">
      <c r="A315" s="9" t="s">
        <v>114</v>
      </c>
      <c r="B315" s="9" t="s">
        <v>597</v>
      </c>
      <c r="C315" s="9" t="s">
        <v>69</v>
      </c>
      <c r="D315" s="9" t="s">
        <v>263</v>
      </c>
      <c r="E315" s="9" t="str">
        <f t="shared" si="4"/>
        <v>Light</v>
      </c>
      <c r="F315" s="9" t="s">
        <v>1029</v>
      </c>
    </row>
    <row r="316" spans="1:6" x14ac:dyDescent="0.25">
      <c r="A316" s="9" t="s">
        <v>114</v>
      </c>
      <c r="B316" s="9" t="s">
        <v>598</v>
      </c>
      <c r="C316" s="9" t="s">
        <v>49</v>
      </c>
      <c r="D316" s="9" t="s">
        <v>280</v>
      </c>
      <c r="E316" s="9" t="str">
        <f t="shared" si="4"/>
        <v>Temperature</v>
      </c>
      <c r="F316" s="9" t="s">
        <v>1035</v>
      </c>
    </row>
    <row r="317" spans="1:6" x14ac:dyDescent="0.25">
      <c r="A317" s="9" t="s">
        <v>114</v>
      </c>
      <c r="B317" s="9" t="s">
        <v>599</v>
      </c>
      <c r="C317" s="9" t="s">
        <v>56</v>
      </c>
      <c r="D317" s="9" t="s">
        <v>287</v>
      </c>
      <c r="E317" s="9" t="str">
        <f t="shared" si="4"/>
        <v>Temperature</v>
      </c>
      <c r="F317" s="9" t="s">
        <v>1035</v>
      </c>
    </row>
    <row r="318" spans="1:6" x14ac:dyDescent="0.25">
      <c r="A318" s="9" t="s">
        <v>114</v>
      </c>
      <c r="B318" s="9" t="s">
        <v>600</v>
      </c>
      <c r="C318" s="9" t="s">
        <v>58</v>
      </c>
      <c r="D318" s="9" t="s">
        <v>286</v>
      </c>
      <c r="E318" s="9" t="str">
        <f t="shared" si="4"/>
        <v>Temperature</v>
      </c>
      <c r="F318" s="9" t="s">
        <v>1035</v>
      </c>
    </row>
    <row r="319" spans="1:6" x14ac:dyDescent="0.25">
      <c r="A319" s="9" t="s">
        <v>114</v>
      </c>
      <c r="B319" s="9" t="s">
        <v>601</v>
      </c>
      <c r="C319" s="9" t="s">
        <v>57</v>
      </c>
      <c r="D319" s="9" t="s">
        <v>288</v>
      </c>
      <c r="E319" s="9" t="str">
        <f t="shared" si="4"/>
        <v>Temperature</v>
      </c>
      <c r="F319" s="9" t="s">
        <v>1035</v>
      </c>
    </row>
    <row r="320" spans="1:6" x14ac:dyDescent="0.25">
      <c r="A320" s="9" t="s">
        <v>114</v>
      </c>
      <c r="B320" s="9" t="s">
        <v>602</v>
      </c>
      <c r="C320" s="9" t="s">
        <v>76</v>
      </c>
      <c r="D320" s="9" t="s">
        <v>284</v>
      </c>
      <c r="E320" s="9" t="str">
        <f t="shared" si="4"/>
        <v>Temperature</v>
      </c>
      <c r="F320" s="9" t="s">
        <v>1035</v>
      </c>
    </row>
    <row r="321" spans="1:6" x14ac:dyDescent="0.25">
      <c r="A321" s="9" t="s">
        <v>114</v>
      </c>
      <c r="B321" s="9" t="s">
        <v>603</v>
      </c>
      <c r="C321" s="9" t="s">
        <v>74</v>
      </c>
      <c r="D321" s="9" t="s">
        <v>283</v>
      </c>
      <c r="E321" s="9" t="str">
        <f t="shared" si="4"/>
        <v>Temperature</v>
      </c>
      <c r="F321" s="9" t="s">
        <v>1035</v>
      </c>
    </row>
    <row r="322" spans="1:6" x14ac:dyDescent="0.25">
      <c r="A322" s="9" t="s">
        <v>114</v>
      </c>
      <c r="B322" s="9" t="s">
        <v>604</v>
      </c>
      <c r="C322" s="9" t="s">
        <v>61</v>
      </c>
      <c r="D322" s="9" t="s">
        <v>265</v>
      </c>
      <c r="E322" s="9" t="str">
        <f t="shared" ref="E322:E385" si="5">INDEX($H$2:$H$28,MATCH(C322,$I$2:$I$28,0))</f>
        <v>Ventilation</v>
      </c>
      <c r="F322" s="9" t="s">
        <v>1031</v>
      </c>
    </row>
    <row r="323" spans="1:6" x14ac:dyDescent="0.25">
      <c r="A323" s="9" t="s">
        <v>114</v>
      </c>
      <c r="B323" s="9" t="s">
        <v>605</v>
      </c>
      <c r="C323" s="9" t="s">
        <v>77</v>
      </c>
      <c r="D323" s="9" t="s">
        <v>275</v>
      </c>
      <c r="E323" s="9" t="str">
        <f t="shared" si="5"/>
        <v>Ventilation</v>
      </c>
      <c r="F323" s="9" t="s">
        <v>1048</v>
      </c>
    </row>
    <row r="324" spans="1:6" x14ac:dyDescent="0.25">
      <c r="A324" s="9" t="s">
        <v>114</v>
      </c>
      <c r="B324" s="9" t="s">
        <v>606</v>
      </c>
      <c r="C324" s="9" t="s">
        <v>75</v>
      </c>
      <c r="D324" s="9" t="s">
        <v>272</v>
      </c>
      <c r="E324" s="9" t="str">
        <f t="shared" si="5"/>
        <v>Ventilation</v>
      </c>
      <c r="F324" s="9" t="s">
        <v>1042</v>
      </c>
    </row>
    <row r="325" spans="1:6" x14ac:dyDescent="0.25">
      <c r="A325" s="9" t="s">
        <v>114</v>
      </c>
      <c r="B325" s="9" t="s">
        <v>607</v>
      </c>
      <c r="C325" s="9" t="s">
        <v>102</v>
      </c>
      <c r="D325" s="9" t="s">
        <v>276</v>
      </c>
      <c r="E325" s="9" t="str">
        <f t="shared" si="5"/>
        <v>Window</v>
      </c>
      <c r="F325" s="9" t="s">
        <v>1029</v>
      </c>
    </row>
    <row r="326" spans="1:6" x14ac:dyDescent="0.25">
      <c r="A326" s="9" t="s">
        <v>114</v>
      </c>
      <c r="B326" s="9" t="s">
        <v>608</v>
      </c>
      <c r="C326" s="9" t="s">
        <v>63</v>
      </c>
      <c r="D326" s="9" t="s">
        <v>270</v>
      </c>
      <c r="E326" s="9" t="str">
        <f t="shared" si="5"/>
        <v>Occupancy</v>
      </c>
      <c r="F326" s="9" t="s">
        <v>1029</v>
      </c>
    </row>
    <row r="327" spans="1:6" x14ac:dyDescent="0.25">
      <c r="A327" s="13" t="s">
        <v>81</v>
      </c>
      <c r="B327" s="13" t="s">
        <v>609</v>
      </c>
      <c r="C327" s="13" t="s">
        <v>61</v>
      </c>
      <c r="D327" s="13" t="s">
        <v>265</v>
      </c>
      <c r="E327" s="13" t="str">
        <f t="shared" si="5"/>
        <v>Ventilation</v>
      </c>
      <c r="F327" s="13" t="s">
        <v>1031</v>
      </c>
    </row>
    <row r="328" spans="1:6" x14ac:dyDescent="0.25">
      <c r="A328" s="13" t="s">
        <v>81</v>
      </c>
      <c r="B328" s="13" t="s">
        <v>610</v>
      </c>
      <c r="C328" s="13" t="s">
        <v>66</v>
      </c>
      <c r="D328" s="13" t="s">
        <v>259</v>
      </c>
      <c r="E328" s="13" t="str">
        <f t="shared" si="5"/>
        <v>Light</v>
      </c>
      <c r="F328" s="13" t="s">
        <v>1046</v>
      </c>
    </row>
    <row r="329" spans="1:6" x14ac:dyDescent="0.25">
      <c r="A329" s="13" t="s">
        <v>81</v>
      </c>
      <c r="B329" s="13" t="s">
        <v>611</v>
      </c>
      <c r="C329" s="13" t="s">
        <v>64</v>
      </c>
      <c r="D329" s="13" t="s">
        <v>262</v>
      </c>
      <c r="E329" s="13" t="str">
        <f t="shared" si="5"/>
        <v>Light</v>
      </c>
      <c r="F329" s="13" t="s">
        <v>1029</v>
      </c>
    </row>
    <row r="330" spans="1:6" x14ac:dyDescent="0.25">
      <c r="A330" s="13" t="s">
        <v>81</v>
      </c>
      <c r="B330" s="13" t="s">
        <v>612</v>
      </c>
      <c r="C330" s="13" t="s">
        <v>65</v>
      </c>
      <c r="D330" s="13" t="s">
        <v>258</v>
      </c>
      <c r="E330" s="13" t="str">
        <f t="shared" si="5"/>
        <v>Light</v>
      </c>
      <c r="F330" s="13" t="s">
        <v>1031</v>
      </c>
    </row>
    <row r="331" spans="1:6" x14ac:dyDescent="0.25">
      <c r="A331" s="13" t="s">
        <v>81</v>
      </c>
      <c r="B331" s="13" t="s">
        <v>613</v>
      </c>
      <c r="C331" s="13" t="s">
        <v>71</v>
      </c>
      <c r="D331" s="13" t="s">
        <v>279</v>
      </c>
      <c r="E331" s="13" t="str">
        <f t="shared" si="5"/>
        <v>Heating</v>
      </c>
      <c r="F331" s="13" t="s">
        <v>1031</v>
      </c>
    </row>
    <row r="332" spans="1:6" x14ac:dyDescent="0.25">
      <c r="A332" s="13" t="s">
        <v>81</v>
      </c>
      <c r="B332" s="13" t="s">
        <v>614</v>
      </c>
      <c r="C332" s="13" t="s">
        <v>49</v>
      </c>
      <c r="D332" s="13" t="s">
        <v>280</v>
      </c>
      <c r="E332" s="13" t="str">
        <f t="shared" si="5"/>
        <v>Temperature</v>
      </c>
      <c r="F332" s="13" t="s">
        <v>1035</v>
      </c>
    </row>
    <row r="333" spans="1:6" x14ac:dyDescent="0.25">
      <c r="A333" s="13" t="s">
        <v>81</v>
      </c>
      <c r="B333" s="13" t="s">
        <v>615</v>
      </c>
      <c r="C333" s="13" t="s">
        <v>70</v>
      </c>
      <c r="D333" s="13" t="s">
        <v>256</v>
      </c>
      <c r="E333" s="13" t="str">
        <f t="shared" si="5"/>
        <v>CO2</v>
      </c>
      <c r="F333" s="13" t="s">
        <v>1047</v>
      </c>
    </row>
    <row r="334" spans="1:6" x14ac:dyDescent="0.25">
      <c r="A334" s="13" t="s">
        <v>81</v>
      </c>
      <c r="B334" s="13" t="s">
        <v>616</v>
      </c>
      <c r="C334" s="13" t="s">
        <v>72</v>
      </c>
      <c r="D334" s="13" t="s">
        <v>281</v>
      </c>
      <c r="E334" s="13" t="str">
        <f t="shared" si="5"/>
        <v>Temperature</v>
      </c>
      <c r="F334" s="13" t="s">
        <v>1035</v>
      </c>
    </row>
    <row r="335" spans="1:6" x14ac:dyDescent="0.25">
      <c r="A335" s="13" t="s">
        <v>81</v>
      </c>
      <c r="B335" s="13" t="s">
        <v>617</v>
      </c>
      <c r="C335" s="13" t="s">
        <v>73</v>
      </c>
      <c r="D335" s="13" t="s">
        <v>282</v>
      </c>
      <c r="E335" s="13" t="str">
        <f t="shared" si="5"/>
        <v>Temperature</v>
      </c>
      <c r="F335" s="13" t="s">
        <v>1035</v>
      </c>
    </row>
    <row r="336" spans="1:6" x14ac:dyDescent="0.25">
      <c r="A336" s="13" t="s">
        <v>81</v>
      </c>
      <c r="B336" s="13" t="s">
        <v>618</v>
      </c>
      <c r="C336" s="13" t="s">
        <v>74</v>
      </c>
      <c r="D336" s="13" t="s">
        <v>283</v>
      </c>
      <c r="E336" s="13" t="str">
        <f t="shared" si="5"/>
        <v>Temperature</v>
      </c>
      <c r="F336" s="13" t="s">
        <v>1035</v>
      </c>
    </row>
    <row r="337" spans="1:6" x14ac:dyDescent="0.25">
      <c r="A337" s="13" t="s">
        <v>81</v>
      </c>
      <c r="B337" s="13" t="s">
        <v>619</v>
      </c>
      <c r="C337" s="13" t="s">
        <v>76</v>
      </c>
      <c r="D337" s="13" t="s">
        <v>284</v>
      </c>
      <c r="E337" s="13" t="str">
        <f t="shared" si="5"/>
        <v>Temperature</v>
      </c>
      <c r="F337" s="13" t="s">
        <v>1035</v>
      </c>
    </row>
    <row r="338" spans="1:6" x14ac:dyDescent="0.25">
      <c r="A338" s="13" t="s">
        <v>81</v>
      </c>
      <c r="B338" s="13" t="s">
        <v>620</v>
      </c>
      <c r="C338" s="13" t="s">
        <v>56</v>
      </c>
      <c r="D338" s="13" t="s">
        <v>287</v>
      </c>
      <c r="E338" s="13" t="str">
        <f t="shared" si="5"/>
        <v>Temperature</v>
      </c>
      <c r="F338" s="13" t="s">
        <v>1035</v>
      </c>
    </row>
    <row r="339" spans="1:6" x14ac:dyDescent="0.25">
      <c r="A339" s="13" t="s">
        <v>81</v>
      </c>
      <c r="B339" s="13" t="s">
        <v>621</v>
      </c>
      <c r="C339" s="13" t="s">
        <v>57</v>
      </c>
      <c r="D339" s="13" t="s">
        <v>288</v>
      </c>
      <c r="E339" s="13" t="str">
        <f t="shared" si="5"/>
        <v>Temperature</v>
      </c>
      <c r="F339" s="13" t="s">
        <v>1035</v>
      </c>
    </row>
    <row r="340" spans="1:6" x14ac:dyDescent="0.25">
      <c r="A340" s="13" t="s">
        <v>81</v>
      </c>
      <c r="B340" s="13" t="s">
        <v>622</v>
      </c>
      <c r="C340" s="13" t="s">
        <v>58</v>
      </c>
      <c r="D340" s="13" t="s">
        <v>286</v>
      </c>
      <c r="E340" s="13" t="str">
        <f t="shared" si="5"/>
        <v>Temperature</v>
      </c>
      <c r="F340" s="13" t="s">
        <v>1035</v>
      </c>
    </row>
    <row r="341" spans="1:6" x14ac:dyDescent="0.25">
      <c r="A341" s="13" t="s">
        <v>81</v>
      </c>
      <c r="B341" s="13" t="s">
        <v>623</v>
      </c>
      <c r="C341" s="13" t="s">
        <v>77</v>
      </c>
      <c r="D341" s="13" t="s">
        <v>275</v>
      </c>
      <c r="E341" s="13" t="str">
        <f t="shared" si="5"/>
        <v>Ventilation</v>
      </c>
      <c r="F341" s="13" t="s">
        <v>1048</v>
      </c>
    </row>
    <row r="342" spans="1:6" x14ac:dyDescent="0.25">
      <c r="A342" s="13" t="s">
        <v>81</v>
      </c>
      <c r="B342" s="13" t="s">
        <v>624</v>
      </c>
      <c r="C342" s="13" t="s">
        <v>78</v>
      </c>
      <c r="D342" s="13" t="s">
        <v>257</v>
      </c>
      <c r="E342" s="13" t="str">
        <f t="shared" si="5"/>
        <v>CO2</v>
      </c>
      <c r="F342" s="13" t="s">
        <v>1047</v>
      </c>
    </row>
    <row r="343" spans="1:6" x14ac:dyDescent="0.25">
      <c r="A343" s="13" t="s">
        <v>81</v>
      </c>
      <c r="B343" s="13" t="s">
        <v>625</v>
      </c>
      <c r="C343" s="13" t="s">
        <v>79</v>
      </c>
      <c r="D343" s="13" t="s">
        <v>260</v>
      </c>
      <c r="E343" s="13" t="str">
        <f t="shared" si="5"/>
        <v>Light</v>
      </c>
      <c r="F343" s="13" t="s">
        <v>1046</v>
      </c>
    </row>
    <row r="344" spans="1:6" x14ac:dyDescent="0.25">
      <c r="A344" s="13" t="s">
        <v>81</v>
      </c>
      <c r="B344" s="13" t="s">
        <v>626</v>
      </c>
      <c r="C344" s="13" t="s">
        <v>80</v>
      </c>
      <c r="D344" s="13" t="s">
        <v>273</v>
      </c>
      <c r="E344" s="13" t="str">
        <f t="shared" si="5"/>
        <v>Occupancy</v>
      </c>
      <c r="F344" s="13" t="s">
        <v>1048</v>
      </c>
    </row>
    <row r="345" spans="1:6" x14ac:dyDescent="0.25">
      <c r="A345" s="13" t="s">
        <v>81</v>
      </c>
      <c r="B345" s="13" t="s">
        <v>627</v>
      </c>
      <c r="C345" s="13" t="s">
        <v>67</v>
      </c>
      <c r="D345" s="13" t="s">
        <v>274</v>
      </c>
      <c r="E345" s="13" t="str">
        <f t="shared" si="5"/>
        <v>Occupancy</v>
      </c>
      <c r="F345" s="13" t="s">
        <v>1029</v>
      </c>
    </row>
    <row r="346" spans="1:6" x14ac:dyDescent="0.25">
      <c r="A346" s="13" t="s">
        <v>81</v>
      </c>
      <c r="B346" s="13" t="s">
        <v>628</v>
      </c>
      <c r="C346" s="13" t="s">
        <v>102</v>
      </c>
      <c r="D346" s="13" t="s">
        <v>276</v>
      </c>
      <c r="E346" s="13" t="str">
        <f t="shared" si="5"/>
        <v>Window</v>
      </c>
      <c r="F346" s="13" t="s">
        <v>1029</v>
      </c>
    </row>
    <row r="347" spans="1:6" x14ac:dyDescent="0.25">
      <c r="A347" s="13" t="s">
        <v>81</v>
      </c>
      <c r="B347" s="13" t="s">
        <v>629</v>
      </c>
      <c r="C347" s="13" t="s">
        <v>63</v>
      </c>
      <c r="D347" s="13" t="s">
        <v>270</v>
      </c>
      <c r="E347" s="13" t="str">
        <f t="shared" si="5"/>
        <v>Occupancy</v>
      </c>
      <c r="F347" s="13" t="s">
        <v>1029</v>
      </c>
    </row>
    <row r="348" spans="1:6" x14ac:dyDescent="0.25">
      <c r="A348" s="13" t="s">
        <v>81</v>
      </c>
      <c r="B348" s="13" t="s">
        <v>630</v>
      </c>
      <c r="C348" s="13" t="s">
        <v>68</v>
      </c>
      <c r="D348" s="13" t="s">
        <v>261</v>
      </c>
      <c r="E348" s="13" t="str">
        <f t="shared" si="5"/>
        <v>Light</v>
      </c>
      <c r="F348" s="13" t="s">
        <v>1029</v>
      </c>
    </row>
    <row r="349" spans="1:6" x14ac:dyDescent="0.25">
      <c r="A349" s="13" t="s">
        <v>81</v>
      </c>
      <c r="B349" s="13" t="s">
        <v>631</v>
      </c>
      <c r="C349" s="13" t="s">
        <v>69</v>
      </c>
      <c r="D349" s="13" t="s">
        <v>263</v>
      </c>
      <c r="E349" s="13" t="str">
        <f t="shared" si="5"/>
        <v>Light</v>
      </c>
      <c r="F349" s="13" t="s">
        <v>1029</v>
      </c>
    </row>
    <row r="350" spans="1:6" x14ac:dyDescent="0.25">
      <c r="A350" s="13" t="s">
        <v>81</v>
      </c>
      <c r="B350" s="13" t="s">
        <v>632</v>
      </c>
      <c r="C350" s="13" t="s">
        <v>75</v>
      </c>
      <c r="D350" s="13" t="s">
        <v>272</v>
      </c>
      <c r="E350" s="13" t="str">
        <f t="shared" si="5"/>
        <v>Ventilation</v>
      </c>
      <c r="F350" s="13" t="s">
        <v>1042</v>
      </c>
    </row>
    <row r="351" spans="1:6" x14ac:dyDescent="0.25">
      <c r="A351" s="35" t="s">
        <v>60</v>
      </c>
      <c r="B351" s="35" t="s">
        <v>633</v>
      </c>
      <c r="C351" s="35" t="s">
        <v>61</v>
      </c>
      <c r="D351" s="35" t="s">
        <v>265</v>
      </c>
      <c r="E351" s="35" t="str">
        <f t="shared" si="5"/>
        <v>Ventilation</v>
      </c>
      <c r="F351" s="35" t="s">
        <v>1031</v>
      </c>
    </row>
    <row r="352" spans="1:6" x14ac:dyDescent="0.25">
      <c r="A352" s="35" t="s">
        <v>60</v>
      </c>
      <c r="B352" s="35" t="s">
        <v>634</v>
      </c>
      <c r="C352" s="35" t="s">
        <v>66</v>
      </c>
      <c r="D352" s="35" t="s">
        <v>259</v>
      </c>
      <c r="E352" s="35" t="str">
        <f t="shared" si="5"/>
        <v>Light</v>
      </c>
      <c r="F352" s="35" t="s">
        <v>1046</v>
      </c>
    </row>
    <row r="353" spans="1:6" x14ac:dyDescent="0.25">
      <c r="A353" s="35" t="s">
        <v>60</v>
      </c>
      <c r="B353" s="35" t="s">
        <v>635</v>
      </c>
      <c r="C353" s="35" t="s">
        <v>64</v>
      </c>
      <c r="D353" s="35" t="s">
        <v>262</v>
      </c>
      <c r="E353" s="35" t="str">
        <f t="shared" si="5"/>
        <v>Light</v>
      </c>
      <c r="F353" s="35" t="s">
        <v>1029</v>
      </c>
    </row>
    <row r="354" spans="1:6" x14ac:dyDescent="0.25">
      <c r="A354" s="35" t="s">
        <v>60</v>
      </c>
      <c r="B354" s="35" t="s">
        <v>636</v>
      </c>
      <c r="C354" s="35" t="s">
        <v>65</v>
      </c>
      <c r="D354" s="35" t="s">
        <v>258</v>
      </c>
      <c r="E354" s="35" t="str">
        <f t="shared" si="5"/>
        <v>Light</v>
      </c>
      <c r="F354" s="35" t="s">
        <v>1031</v>
      </c>
    </row>
    <row r="355" spans="1:6" x14ac:dyDescent="0.25">
      <c r="A355" s="35" t="s">
        <v>60</v>
      </c>
      <c r="B355" s="35" t="s">
        <v>637</v>
      </c>
      <c r="C355" s="35" t="s">
        <v>71</v>
      </c>
      <c r="D355" s="35" t="s">
        <v>279</v>
      </c>
      <c r="E355" s="35" t="str">
        <f t="shared" si="5"/>
        <v>Heating</v>
      </c>
      <c r="F355" s="35" t="s">
        <v>1031</v>
      </c>
    </row>
    <row r="356" spans="1:6" x14ac:dyDescent="0.25">
      <c r="A356" s="35" t="s">
        <v>60</v>
      </c>
      <c r="B356" s="35" t="s">
        <v>638</v>
      </c>
      <c r="C356" s="35" t="s">
        <v>49</v>
      </c>
      <c r="D356" s="35" t="s">
        <v>280</v>
      </c>
      <c r="E356" s="35" t="str">
        <f t="shared" si="5"/>
        <v>Temperature</v>
      </c>
      <c r="F356" s="35" t="s">
        <v>1035</v>
      </c>
    </row>
    <row r="357" spans="1:6" x14ac:dyDescent="0.25">
      <c r="A357" s="35" t="s">
        <v>60</v>
      </c>
      <c r="B357" s="35" t="s">
        <v>639</v>
      </c>
      <c r="C357" s="35" t="s">
        <v>70</v>
      </c>
      <c r="D357" s="35" t="s">
        <v>256</v>
      </c>
      <c r="E357" s="35" t="str">
        <f t="shared" si="5"/>
        <v>CO2</v>
      </c>
      <c r="F357" s="35" t="s">
        <v>1047</v>
      </c>
    </row>
    <row r="358" spans="1:6" x14ac:dyDescent="0.25">
      <c r="A358" s="35" t="s">
        <v>60</v>
      </c>
      <c r="B358" s="35" t="s">
        <v>640</v>
      </c>
      <c r="C358" s="35" t="s">
        <v>72</v>
      </c>
      <c r="D358" s="35" t="s">
        <v>281</v>
      </c>
      <c r="E358" s="35" t="str">
        <f t="shared" si="5"/>
        <v>Temperature</v>
      </c>
      <c r="F358" s="35" t="s">
        <v>1035</v>
      </c>
    </row>
    <row r="359" spans="1:6" x14ac:dyDescent="0.25">
      <c r="A359" s="35" t="s">
        <v>60</v>
      </c>
      <c r="B359" s="35" t="s">
        <v>641</v>
      </c>
      <c r="C359" s="35" t="s">
        <v>73</v>
      </c>
      <c r="D359" s="35" t="s">
        <v>282</v>
      </c>
      <c r="E359" s="35" t="str">
        <f t="shared" si="5"/>
        <v>Temperature</v>
      </c>
      <c r="F359" s="35" t="s">
        <v>1035</v>
      </c>
    </row>
    <row r="360" spans="1:6" x14ac:dyDescent="0.25">
      <c r="A360" s="35" t="s">
        <v>60</v>
      </c>
      <c r="B360" s="35" t="s">
        <v>642</v>
      </c>
      <c r="C360" s="35" t="s">
        <v>74</v>
      </c>
      <c r="D360" s="35" t="s">
        <v>283</v>
      </c>
      <c r="E360" s="35" t="str">
        <f t="shared" si="5"/>
        <v>Temperature</v>
      </c>
      <c r="F360" s="35" t="s">
        <v>1035</v>
      </c>
    </row>
    <row r="361" spans="1:6" x14ac:dyDescent="0.25">
      <c r="A361" s="35" t="s">
        <v>60</v>
      </c>
      <c r="B361" s="35" t="s">
        <v>643</v>
      </c>
      <c r="C361" s="35" t="s">
        <v>76</v>
      </c>
      <c r="D361" s="35" t="s">
        <v>284</v>
      </c>
      <c r="E361" s="35" t="str">
        <f t="shared" si="5"/>
        <v>Temperature</v>
      </c>
      <c r="F361" s="35" t="s">
        <v>1035</v>
      </c>
    </row>
    <row r="362" spans="1:6" x14ac:dyDescent="0.25">
      <c r="A362" s="35" t="s">
        <v>60</v>
      </c>
      <c r="B362" s="35" t="s">
        <v>644</v>
      </c>
      <c r="C362" s="35" t="s">
        <v>56</v>
      </c>
      <c r="D362" s="35" t="s">
        <v>287</v>
      </c>
      <c r="E362" s="35" t="str">
        <f t="shared" si="5"/>
        <v>Temperature</v>
      </c>
      <c r="F362" s="35" t="s">
        <v>1035</v>
      </c>
    </row>
    <row r="363" spans="1:6" x14ac:dyDescent="0.25">
      <c r="A363" s="35" t="s">
        <v>60</v>
      </c>
      <c r="B363" s="35" t="s">
        <v>645</v>
      </c>
      <c r="C363" s="35" t="s">
        <v>57</v>
      </c>
      <c r="D363" s="35" t="s">
        <v>288</v>
      </c>
      <c r="E363" s="35" t="str">
        <f t="shared" si="5"/>
        <v>Temperature</v>
      </c>
      <c r="F363" s="35" t="s">
        <v>1035</v>
      </c>
    </row>
    <row r="364" spans="1:6" x14ac:dyDescent="0.25">
      <c r="A364" s="35" t="s">
        <v>60</v>
      </c>
      <c r="B364" s="35" t="s">
        <v>646</v>
      </c>
      <c r="C364" s="35" t="s">
        <v>58</v>
      </c>
      <c r="D364" s="35" t="s">
        <v>286</v>
      </c>
      <c r="E364" s="35" t="str">
        <f t="shared" si="5"/>
        <v>Temperature</v>
      </c>
      <c r="F364" s="35" t="s">
        <v>1035</v>
      </c>
    </row>
    <row r="365" spans="1:6" x14ac:dyDescent="0.25">
      <c r="A365" s="35" t="s">
        <v>60</v>
      </c>
      <c r="B365" s="35" t="s">
        <v>647</v>
      </c>
      <c r="C365" s="35" t="s">
        <v>77</v>
      </c>
      <c r="D365" s="35" t="s">
        <v>275</v>
      </c>
      <c r="E365" s="35" t="str">
        <f t="shared" si="5"/>
        <v>Ventilation</v>
      </c>
      <c r="F365" s="35" t="s">
        <v>1048</v>
      </c>
    </row>
    <row r="366" spans="1:6" x14ac:dyDescent="0.25">
      <c r="A366" s="35" t="s">
        <v>60</v>
      </c>
      <c r="B366" s="35" t="s">
        <v>648</v>
      </c>
      <c r="C366" s="35" t="s">
        <v>78</v>
      </c>
      <c r="D366" s="35" t="s">
        <v>257</v>
      </c>
      <c r="E366" s="35" t="str">
        <f t="shared" si="5"/>
        <v>CO2</v>
      </c>
      <c r="F366" s="35" t="s">
        <v>1047</v>
      </c>
    </row>
    <row r="367" spans="1:6" x14ac:dyDescent="0.25">
      <c r="A367" s="35" t="s">
        <v>60</v>
      </c>
      <c r="B367" s="35" t="s">
        <v>649</v>
      </c>
      <c r="C367" s="35" t="s">
        <v>79</v>
      </c>
      <c r="D367" s="35" t="s">
        <v>260</v>
      </c>
      <c r="E367" s="35" t="str">
        <f t="shared" si="5"/>
        <v>Light</v>
      </c>
      <c r="F367" s="35" t="s">
        <v>1046</v>
      </c>
    </row>
    <row r="368" spans="1:6" x14ac:dyDescent="0.25">
      <c r="A368" s="35" t="s">
        <v>60</v>
      </c>
      <c r="B368" s="35" t="s">
        <v>650</v>
      </c>
      <c r="C368" s="35" t="s">
        <v>80</v>
      </c>
      <c r="D368" s="35" t="s">
        <v>273</v>
      </c>
      <c r="E368" s="35" t="str">
        <f t="shared" si="5"/>
        <v>Occupancy</v>
      </c>
      <c r="F368" s="35" t="s">
        <v>1048</v>
      </c>
    </row>
    <row r="369" spans="1:6" x14ac:dyDescent="0.25">
      <c r="A369" s="35" t="s">
        <v>60</v>
      </c>
      <c r="B369" s="35" t="s">
        <v>651</v>
      </c>
      <c r="C369" s="35" t="s">
        <v>67</v>
      </c>
      <c r="D369" s="35" t="s">
        <v>274</v>
      </c>
      <c r="E369" s="35" t="str">
        <f t="shared" si="5"/>
        <v>Occupancy</v>
      </c>
      <c r="F369" s="35" t="s">
        <v>1029</v>
      </c>
    </row>
    <row r="370" spans="1:6" x14ac:dyDescent="0.25">
      <c r="A370" s="35" t="s">
        <v>60</v>
      </c>
      <c r="B370" s="35" t="s">
        <v>652</v>
      </c>
      <c r="C370" s="35" t="s">
        <v>102</v>
      </c>
      <c r="D370" s="35" t="s">
        <v>276</v>
      </c>
      <c r="E370" s="35" t="str">
        <f t="shared" si="5"/>
        <v>Window</v>
      </c>
      <c r="F370" s="35" t="s">
        <v>1029</v>
      </c>
    </row>
    <row r="371" spans="1:6" x14ac:dyDescent="0.25">
      <c r="A371" s="35" t="s">
        <v>60</v>
      </c>
      <c r="B371" s="35" t="s">
        <v>653</v>
      </c>
      <c r="C371" s="35" t="s">
        <v>63</v>
      </c>
      <c r="D371" s="35" t="s">
        <v>270</v>
      </c>
      <c r="E371" s="35" t="str">
        <f t="shared" si="5"/>
        <v>Occupancy</v>
      </c>
      <c r="F371" s="35" t="s">
        <v>1029</v>
      </c>
    </row>
    <row r="372" spans="1:6" x14ac:dyDescent="0.25">
      <c r="A372" s="35" t="s">
        <v>60</v>
      </c>
      <c r="B372" s="35" t="s">
        <v>654</v>
      </c>
      <c r="C372" s="35" t="s">
        <v>68</v>
      </c>
      <c r="D372" s="35" t="s">
        <v>261</v>
      </c>
      <c r="E372" s="35" t="str">
        <f t="shared" si="5"/>
        <v>Light</v>
      </c>
      <c r="F372" s="35" t="s">
        <v>1029</v>
      </c>
    </row>
    <row r="373" spans="1:6" x14ac:dyDescent="0.25">
      <c r="A373" s="35" t="s">
        <v>60</v>
      </c>
      <c r="B373" s="35" t="s">
        <v>655</v>
      </c>
      <c r="C373" s="35" t="s">
        <v>69</v>
      </c>
      <c r="D373" s="35" t="s">
        <v>263</v>
      </c>
      <c r="E373" s="35" t="str">
        <f t="shared" si="5"/>
        <v>Light</v>
      </c>
      <c r="F373" s="35" t="s">
        <v>1029</v>
      </c>
    </row>
    <row r="374" spans="1:6" x14ac:dyDescent="0.25">
      <c r="A374" s="35" t="s">
        <v>60</v>
      </c>
      <c r="B374" s="35" t="s">
        <v>656</v>
      </c>
      <c r="C374" s="35" t="s">
        <v>75</v>
      </c>
      <c r="D374" s="35" t="s">
        <v>272</v>
      </c>
      <c r="E374" s="35" t="str">
        <f t="shared" si="5"/>
        <v>Ventilation</v>
      </c>
      <c r="F374" s="35" t="s">
        <v>1042</v>
      </c>
    </row>
    <row r="375" spans="1:6" x14ac:dyDescent="0.25">
      <c r="A375" s="27" t="s">
        <v>115</v>
      </c>
      <c r="B375" s="27" t="s">
        <v>657</v>
      </c>
      <c r="C375" s="27" t="s">
        <v>61</v>
      </c>
      <c r="D375" s="27" t="s">
        <v>265</v>
      </c>
      <c r="E375" s="27" t="str">
        <f t="shared" si="5"/>
        <v>Ventilation</v>
      </c>
      <c r="F375" s="27" t="s">
        <v>1031</v>
      </c>
    </row>
    <row r="376" spans="1:6" x14ac:dyDescent="0.25">
      <c r="A376" s="27" t="s">
        <v>115</v>
      </c>
      <c r="B376" s="27" t="s">
        <v>658</v>
      </c>
      <c r="C376" s="27" t="s">
        <v>63</v>
      </c>
      <c r="D376" s="27" t="s">
        <v>270</v>
      </c>
      <c r="E376" s="27" t="str">
        <f t="shared" si="5"/>
        <v>Occupancy</v>
      </c>
      <c r="F376" s="27" t="s">
        <v>1029</v>
      </c>
    </row>
    <row r="377" spans="1:6" x14ac:dyDescent="0.25">
      <c r="A377" s="27" t="s">
        <v>115</v>
      </c>
      <c r="B377" s="27" t="s">
        <v>659</v>
      </c>
      <c r="C377" s="27" t="s">
        <v>64</v>
      </c>
      <c r="D377" s="27" t="s">
        <v>262</v>
      </c>
      <c r="E377" s="27" t="str">
        <f t="shared" si="5"/>
        <v>Light</v>
      </c>
      <c r="F377" s="27" t="s">
        <v>1029</v>
      </c>
    </row>
    <row r="378" spans="1:6" x14ac:dyDescent="0.25">
      <c r="A378" s="27" t="s">
        <v>115</v>
      </c>
      <c r="B378" s="27" t="s">
        <v>660</v>
      </c>
      <c r="C378" s="27" t="s">
        <v>65</v>
      </c>
      <c r="D378" s="27" t="s">
        <v>258</v>
      </c>
      <c r="E378" s="27" t="str">
        <f t="shared" si="5"/>
        <v>Light</v>
      </c>
      <c r="F378" s="27" t="s">
        <v>1031</v>
      </c>
    </row>
    <row r="379" spans="1:6" x14ac:dyDescent="0.25">
      <c r="A379" s="27" t="s">
        <v>115</v>
      </c>
      <c r="B379" s="27" t="s">
        <v>661</v>
      </c>
      <c r="C379" s="27" t="s">
        <v>67</v>
      </c>
      <c r="D379" s="27" t="s">
        <v>274</v>
      </c>
      <c r="E379" s="27" t="str">
        <f t="shared" si="5"/>
        <v>Occupancy</v>
      </c>
      <c r="F379" s="27" t="s">
        <v>1029</v>
      </c>
    </row>
    <row r="380" spans="1:6" x14ac:dyDescent="0.25">
      <c r="A380" s="27" t="s">
        <v>115</v>
      </c>
      <c r="B380" s="27" t="s">
        <v>662</v>
      </c>
      <c r="C380" s="27" t="s">
        <v>49</v>
      </c>
      <c r="D380" s="27" t="s">
        <v>280</v>
      </c>
      <c r="E380" s="27" t="str">
        <f t="shared" si="5"/>
        <v>Temperature</v>
      </c>
      <c r="F380" s="27" t="s">
        <v>1035</v>
      </c>
    </row>
    <row r="381" spans="1:6" x14ac:dyDescent="0.25">
      <c r="A381" s="27" t="s">
        <v>115</v>
      </c>
      <c r="B381" s="27" t="s">
        <v>663</v>
      </c>
      <c r="C381" s="27" t="s">
        <v>70</v>
      </c>
      <c r="D381" s="27" t="s">
        <v>256</v>
      </c>
      <c r="E381" s="27" t="str">
        <f t="shared" si="5"/>
        <v>CO2</v>
      </c>
      <c r="F381" s="27" t="s">
        <v>1047</v>
      </c>
    </row>
    <row r="382" spans="1:6" x14ac:dyDescent="0.25">
      <c r="A382" s="27" t="s">
        <v>115</v>
      </c>
      <c r="B382" s="27" t="s">
        <v>664</v>
      </c>
      <c r="C382" s="27" t="s">
        <v>102</v>
      </c>
      <c r="D382" s="27" t="s">
        <v>276</v>
      </c>
      <c r="E382" s="27" t="str">
        <f t="shared" si="5"/>
        <v>Window</v>
      </c>
      <c r="F382" s="27" t="s">
        <v>1029</v>
      </c>
    </row>
    <row r="383" spans="1:6" x14ac:dyDescent="0.25">
      <c r="A383" s="27" t="s">
        <v>115</v>
      </c>
      <c r="B383" s="27" t="s">
        <v>665</v>
      </c>
      <c r="C383" s="27" t="s">
        <v>78</v>
      </c>
      <c r="D383" s="27" t="s">
        <v>257</v>
      </c>
      <c r="E383" s="27" t="str">
        <f t="shared" si="5"/>
        <v>CO2</v>
      </c>
      <c r="F383" s="27" t="s">
        <v>1047</v>
      </c>
    </row>
    <row r="384" spans="1:6" x14ac:dyDescent="0.25">
      <c r="A384" s="27" t="s">
        <v>115</v>
      </c>
      <c r="B384" s="27" t="s">
        <v>666</v>
      </c>
      <c r="C384" s="27" t="s">
        <v>68</v>
      </c>
      <c r="D384" s="27" t="s">
        <v>261</v>
      </c>
      <c r="E384" s="27" t="str">
        <f t="shared" si="5"/>
        <v>Light</v>
      </c>
      <c r="F384" s="27" t="s">
        <v>1029</v>
      </c>
    </row>
    <row r="385" spans="1:6" x14ac:dyDescent="0.25">
      <c r="A385" s="27" t="s">
        <v>115</v>
      </c>
      <c r="B385" s="27" t="s">
        <v>667</v>
      </c>
      <c r="C385" s="27" t="s">
        <v>66</v>
      </c>
      <c r="D385" s="27" t="s">
        <v>259</v>
      </c>
      <c r="E385" s="27" t="str">
        <f t="shared" si="5"/>
        <v>Light</v>
      </c>
      <c r="F385" s="27" t="s">
        <v>1046</v>
      </c>
    </row>
    <row r="386" spans="1:6" x14ac:dyDescent="0.25">
      <c r="A386" s="27" t="s">
        <v>115</v>
      </c>
      <c r="B386" s="27" t="s">
        <v>668</v>
      </c>
      <c r="C386" s="27" t="s">
        <v>79</v>
      </c>
      <c r="D386" s="27" t="s">
        <v>260</v>
      </c>
      <c r="E386" s="27" t="str">
        <f t="shared" ref="E386:E449" si="6">INDEX($H$2:$H$28,MATCH(C386,$I$2:$I$28,0))</f>
        <v>Light</v>
      </c>
      <c r="F386" s="27" t="s">
        <v>1046</v>
      </c>
    </row>
    <row r="387" spans="1:6" x14ac:dyDescent="0.25">
      <c r="A387" s="27" t="s">
        <v>115</v>
      </c>
      <c r="B387" s="27" t="s">
        <v>669</v>
      </c>
      <c r="C387" s="27" t="s">
        <v>69</v>
      </c>
      <c r="D387" s="27" t="s">
        <v>263</v>
      </c>
      <c r="E387" s="27" t="str">
        <f t="shared" si="6"/>
        <v>Light</v>
      </c>
      <c r="F387" s="27" t="s">
        <v>1029</v>
      </c>
    </row>
    <row r="388" spans="1:6" x14ac:dyDescent="0.25">
      <c r="A388" s="27" t="s">
        <v>115</v>
      </c>
      <c r="B388" s="27" t="s">
        <v>670</v>
      </c>
      <c r="C388" s="27" t="s">
        <v>80</v>
      </c>
      <c r="D388" s="27" t="s">
        <v>273</v>
      </c>
      <c r="E388" s="27" t="str">
        <f t="shared" si="6"/>
        <v>Occupancy</v>
      </c>
      <c r="F388" s="27" t="s">
        <v>1048</v>
      </c>
    </row>
    <row r="389" spans="1:6" x14ac:dyDescent="0.25">
      <c r="A389" s="27" t="s">
        <v>115</v>
      </c>
      <c r="B389" s="27" t="s">
        <v>671</v>
      </c>
      <c r="C389" s="27" t="s">
        <v>77</v>
      </c>
      <c r="D389" s="27" t="s">
        <v>275</v>
      </c>
      <c r="E389" s="27" t="str">
        <f t="shared" si="6"/>
        <v>Ventilation</v>
      </c>
      <c r="F389" s="27" t="s">
        <v>1048</v>
      </c>
    </row>
    <row r="390" spans="1:6" x14ac:dyDescent="0.25">
      <c r="A390" s="27" t="s">
        <v>115</v>
      </c>
      <c r="B390" s="27" t="s">
        <v>672</v>
      </c>
      <c r="C390" s="27" t="s">
        <v>75</v>
      </c>
      <c r="D390" s="27" t="s">
        <v>272</v>
      </c>
      <c r="E390" s="27" t="str">
        <f t="shared" si="6"/>
        <v>Ventilation</v>
      </c>
      <c r="F390" s="27" t="s">
        <v>1042</v>
      </c>
    </row>
    <row r="391" spans="1:6" x14ac:dyDescent="0.25">
      <c r="A391" s="27" t="s">
        <v>115</v>
      </c>
      <c r="B391" s="27" t="s">
        <v>673</v>
      </c>
      <c r="C391" s="27" t="s">
        <v>71</v>
      </c>
      <c r="D391" s="27" t="s">
        <v>279</v>
      </c>
      <c r="E391" s="27" t="str">
        <f t="shared" si="6"/>
        <v>Heating</v>
      </c>
      <c r="F391" s="27" t="s">
        <v>1031</v>
      </c>
    </row>
    <row r="392" spans="1:6" x14ac:dyDescent="0.25">
      <c r="A392" s="27" t="s">
        <v>115</v>
      </c>
      <c r="B392" s="27" t="s">
        <v>674</v>
      </c>
      <c r="C392" s="27" t="s">
        <v>74</v>
      </c>
      <c r="D392" s="27" t="s">
        <v>283</v>
      </c>
      <c r="E392" s="27" t="str">
        <f t="shared" si="6"/>
        <v>Temperature</v>
      </c>
      <c r="F392" s="27" t="s">
        <v>1035</v>
      </c>
    </row>
    <row r="393" spans="1:6" x14ac:dyDescent="0.25">
      <c r="A393" s="27" t="s">
        <v>115</v>
      </c>
      <c r="B393" s="27" t="s">
        <v>675</v>
      </c>
      <c r="C393" s="27" t="s">
        <v>73</v>
      </c>
      <c r="D393" s="27" t="s">
        <v>282</v>
      </c>
      <c r="E393" s="27" t="str">
        <f t="shared" si="6"/>
        <v>Temperature</v>
      </c>
      <c r="F393" s="27" t="s">
        <v>1035</v>
      </c>
    </row>
    <row r="394" spans="1:6" x14ac:dyDescent="0.25">
      <c r="A394" s="27" t="s">
        <v>115</v>
      </c>
      <c r="B394" s="27" t="s">
        <v>676</v>
      </c>
      <c r="C394" s="27" t="s">
        <v>72</v>
      </c>
      <c r="D394" s="27" t="s">
        <v>281</v>
      </c>
      <c r="E394" s="27" t="str">
        <f t="shared" si="6"/>
        <v>Temperature</v>
      </c>
      <c r="F394" s="27" t="s">
        <v>1035</v>
      </c>
    </row>
    <row r="395" spans="1:6" x14ac:dyDescent="0.25">
      <c r="A395" s="27" t="s">
        <v>115</v>
      </c>
      <c r="B395" s="27" t="s">
        <v>677</v>
      </c>
      <c r="C395" s="27" t="s">
        <v>76</v>
      </c>
      <c r="D395" s="27" t="s">
        <v>284</v>
      </c>
      <c r="E395" s="27" t="str">
        <f t="shared" si="6"/>
        <v>Temperature</v>
      </c>
      <c r="F395" s="27" t="s">
        <v>1035</v>
      </c>
    </row>
    <row r="396" spans="1:6" x14ac:dyDescent="0.25">
      <c r="A396" s="28" t="s">
        <v>291</v>
      </c>
      <c r="B396" s="28" t="s">
        <v>678</v>
      </c>
      <c r="C396" s="28" t="s">
        <v>61</v>
      </c>
      <c r="D396" s="28" t="s">
        <v>265</v>
      </c>
      <c r="E396" s="28" t="str">
        <f t="shared" si="6"/>
        <v>Ventilation</v>
      </c>
      <c r="F396" s="28" t="s">
        <v>1031</v>
      </c>
    </row>
    <row r="397" spans="1:6" x14ac:dyDescent="0.25">
      <c r="A397" s="28" t="s">
        <v>291</v>
      </c>
      <c r="B397" s="28" t="s">
        <v>679</v>
      </c>
      <c r="C397" s="28" t="s">
        <v>63</v>
      </c>
      <c r="D397" s="28" t="s">
        <v>270</v>
      </c>
      <c r="E397" s="28" t="str">
        <f t="shared" si="6"/>
        <v>Occupancy</v>
      </c>
      <c r="F397" s="28" t="s">
        <v>1029</v>
      </c>
    </row>
    <row r="398" spans="1:6" x14ac:dyDescent="0.25">
      <c r="A398" s="28" t="s">
        <v>291</v>
      </c>
      <c r="B398" s="28" t="s">
        <v>680</v>
      </c>
      <c r="C398" s="28" t="s">
        <v>64</v>
      </c>
      <c r="D398" s="28" t="s">
        <v>262</v>
      </c>
      <c r="E398" s="28" t="str">
        <f t="shared" si="6"/>
        <v>Light</v>
      </c>
      <c r="F398" s="28" t="s">
        <v>1029</v>
      </c>
    </row>
    <row r="399" spans="1:6" x14ac:dyDescent="0.25">
      <c r="A399" s="28" t="s">
        <v>291</v>
      </c>
      <c r="B399" s="28" t="s">
        <v>681</v>
      </c>
      <c r="C399" s="28" t="s">
        <v>65</v>
      </c>
      <c r="D399" s="28" t="s">
        <v>258</v>
      </c>
      <c r="E399" s="28" t="str">
        <f t="shared" si="6"/>
        <v>Light</v>
      </c>
      <c r="F399" s="28" t="s">
        <v>1031</v>
      </c>
    </row>
    <row r="400" spans="1:6" x14ac:dyDescent="0.25">
      <c r="A400" s="28" t="s">
        <v>291</v>
      </c>
      <c r="B400" s="28" t="s">
        <v>682</v>
      </c>
      <c r="C400" s="28" t="s">
        <v>67</v>
      </c>
      <c r="D400" s="28" t="s">
        <v>274</v>
      </c>
      <c r="E400" s="28" t="str">
        <f t="shared" si="6"/>
        <v>Occupancy</v>
      </c>
      <c r="F400" s="28" t="s">
        <v>1029</v>
      </c>
    </row>
    <row r="401" spans="1:6" x14ac:dyDescent="0.25">
      <c r="A401" s="28" t="s">
        <v>291</v>
      </c>
      <c r="B401" s="28" t="s">
        <v>683</v>
      </c>
      <c r="C401" s="28" t="s">
        <v>49</v>
      </c>
      <c r="D401" s="28" t="s">
        <v>280</v>
      </c>
      <c r="E401" s="28" t="str">
        <f t="shared" si="6"/>
        <v>Temperature</v>
      </c>
      <c r="F401" s="28" t="s">
        <v>1035</v>
      </c>
    </row>
    <row r="402" spans="1:6" x14ac:dyDescent="0.25">
      <c r="A402" s="28" t="s">
        <v>291</v>
      </c>
      <c r="B402" s="28" t="s">
        <v>684</v>
      </c>
      <c r="C402" s="28" t="s">
        <v>70</v>
      </c>
      <c r="D402" s="28" t="s">
        <v>256</v>
      </c>
      <c r="E402" s="28" t="str">
        <f t="shared" si="6"/>
        <v>CO2</v>
      </c>
      <c r="F402" s="28" t="s">
        <v>1047</v>
      </c>
    </row>
    <row r="403" spans="1:6" x14ac:dyDescent="0.25">
      <c r="A403" s="28" t="s">
        <v>291</v>
      </c>
      <c r="B403" s="28" t="s">
        <v>685</v>
      </c>
      <c r="C403" s="28" t="s">
        <v>102</v>
      </c>
      <c r="D403" s="28" t="s">
        <v>276</v>
      </c>
      <c r="E403" s="28" t="str">
        <f t="shared" si="6"/>
        <v>Window</v>
      </c>
      <c r="F403" s="28" t="s">
        <v>1029</v>
      </c>
    </row>
    <row r="404" spans="1:6" x14ac:dyDescent="0.25">
      <c r="A404" s="28" t="s">
        <v>291</v>
      </c>
      <c r="B404" s="28" t="s">
        <v>686</v>
      </c>
      <c r="C404" s="28" t="s">
        <v>78</v>
      </c>
      <c r="D404" s="28" t="s">
        <v>257</v>
      </c>
      <c r="E404" s="28" t="str">
        <f t="shared" si="6"/>
        <v>CO2</v>
      </c>
      <c r="F404" s="28" t="s">
        <v>1047</v>
      </c>
    </row>
    <row r="405" spans="1:6" x14ac:dyDescent="0.25">
      <c r="A405" s="28" t="s">
        <v>291</v>
      </c>
      <c r="B405" s="28" t="s">
        <v>687</v>
      </c>
      <c r="C405" s="28" t="s">
        <v>68</v>
      </c>
      <c r="D405" s="28" t="s">
        <v>261</v>
      </c>
      <c r="E405" s="28" t="str">
        <f t="shared" si="6"/>
        <v>Light</v>
      </c>
      <c r="F405" s="28" t="s">
        <v>1029</v>
      </c>
    </row>
    <row r="406" spans="1:6" x14ac:dyDescent="0.25">
      <c r="A406" s="28" t="s">
        <v>291</v>
      </c>
      <c r="B406" s="28" t="s">
        <v>688</v>
      </c>
      <c r="C406" s="28" t="s">
        <v>66</v>
      </c>
      <c r="D406" s="28" t="s">
        <v>259</v>
      </c>
      <c r="E406" s="28" t="str">
        <f t="shared" si="6"/>
        <v>Light</v>
      </c>
      <c r="F406" s="28" t="s">
        <v>1046</v>
      </c>
    </row>
    <row r="407" spans="1:6" x14ac:dyDescent="0.25">
      <c r="A407" s="28" t="s">
        <v>291</v>
      </c>
      <c r="B407" s="28" t="s">
        <v>689</v>
      </c>
      <c r="C407" s="28" t="s">
        <v>79</v>
      </c>
      <c r="D407" s="28" t="s">
        <v>260</v>
      </c>
      <c r="E407" s="28" t="str">
        <f t="shared" si="6"/>
        <v>Light</v>
      </c>
      <c r="F407" s="28" t="s">
        <v>1046</v>
      </c>
    </row>
    <row r="408" spans="1:6" x14ac:dyDescent="0.25">
      <c r="A408" s="28" t="s">
        <v>291</v>
      </c>
      <c r="B408" s="28" t="s">
        <v>690</v>
      </c>
      <c r="C408" s="28" t="s">
        <v>69</v>
      </c>
      <c r="D408" s="28" t="s">
        <v>263</v>
      </c>
      <c r="E408" s="28" t="str">
        <f t="shared" si="6"/>
        <v>Light</v>
      </c>
      <c r="F408" s="28" t="s">
        <v>1029</v>
      </c>
    </row>
    <row r="409" spans="1:6" x14ac:dyDescent="0.25">
      <c r="A409" s="28" t="s">
        <v>291</v>
      </c>
      <c r="B409" s="28" t="s">
        <v>691</v>
      </c>
      <c r="C409" s="28" t="s">
        <v>80</v>
      </c>
      <c r="D409" s="28" t="s">
        <v>273</v>
      </c>
      <c r="E409" s="28" t="str">
        <f t="shared" si="6"/>
        <v>Occupancy</v>
      </c>
      <c r="F409" s="28" t="s">
        <v>1048</v>
      </c>
    </row>
    <row r="410" spans="1:6" x14ac:dyDescent="0.25">
      <c r="A410" s="28" t="s">
        <v>291</v>
      </c>
      <c r="B410" s="28" t="s">
        <v>692</v>
      </c>
      <c r="C410" s="28" t="s">
        <v>77</v>
      </c>
      <c r="D410" s="28" t="s">
        <v>275</v>
      </c>
      <c r="E410" s="28" t="str">
        <f t="shared" si="6"/>
        <v>Ventilation</v>
      </c>
      <c r="F410" s="28" t="s">
        <v>1048</v>
      </c>
    </row>
    <row r="411" spans="1:6" x14ac:dyDescent="0.25">
      <c r="A411" s="28" t="s">
        <v>291</v>
      </c>
      <c r="B411" s="28" t="s">
        <v>693</v>
      </c>
      <c r="C411" s="28" t="s">
        <v>75</v>
      </c>
      <c r="D411" s="28" t="s">
        <v>272</v>
      </c>
      <c r="E411" s="28" t="str">
        <f t="shared" si="6"/>
        <v>Ventilation</v>
      </c>
      <c r="F411" s="28" t="s">
        <v>1042</v>
      </c>
    </row>
    <row r="412" spans="1:6" x14ac:dyDescent="0.25">
      <c r="A412" s="28" t="s">
        <v>291</v>
      </c>
      <c r="B412" s="28" t="s">
        <v>694</v>
      </c>
      <c r="C412" s="28" t="s">
        <v>71</v>
      </c>
      <c r="D412" s="28" t="s">
        <v>279</v>
      </c>
      <c r="E412" s="28" t="str">
        <f t="shared" si="6"/>
        <v>Heating</v>
      </c>
      <c r="F412" s="28" t="s">
        <v>1031</v>
      </c>
    </row>
    <row r="413" spans="1:6" x14ac:dyDescent="0.25">
      <c r="A413" s="28" t="s">
        <v>291</v>
      </c>
      <c r="B413" s="28" t="s">
        <v>695</v>
      </c>
      <c r="C413" s="28" t="s">
        <v>74</v>
      </c>
      <c r="D413" s="28" t="s">
        <v>283</v>
      </c>
      <c r="E413" s="28" t="str">
        <f t="shared" si="6"/>
        <v>Temperature</v>
      </c>
      <c r="F413" s="28" t="s">
        <v>1035</v>
      </c>
    </row>
    <row r="414" spans="1:6" x14ac:dyDescent="0.25">
      <c r="A414" s="28" t="s">
        <v>291</v>
      </c>
      <c r="B414" s="28" t="s">
        <v>696</v>
      </c>
      <c r="C414" s="28" t="s">
        <v>73</v>
      </c>
      <c r="D414" s="28" t="s">
        <v>282</v>
      </c>
      <c r="E414" s="28" t="str">
        <f t="shared" si="6"/>
        <v>Temperature</v>
      </c>
      <c r="F414" s="28" t="s">
        <v>1035</v>
      </c>
    </row>
    <row r="415" spans="1:6" x14ac:dyDescent="0.25">
      <c r="A415" s="28" t="s">
        <v>291</v>
      </c>
      <c r="B415" s="28" t="s">
        <v>697</v>
      </c>
      <c r="C415" s="28" t="s">
        <v>72</v>
      </c>
      <c r="D415" s="28" t="s">
        <v>281</v>
      </c>
      <c r="E415" s="28" t="str">
        <f t="shared" si="6"/>
        <v>Temperature</v>
      </c>
      <c r="F415" s="28" t="s">
        <v>1035</v>
      </c>
    </row>
    <row r="416" spans="1:6" x14ac:dyDescent="0.25">
      <c r="A416" s="28" t="s">
        <v>291</v>
      </c>
      <c r="B416" s="28" t="s">
        <v>698</v>
      </c>
      <c r="C416" s="28" t="s">
        <v>76</v>
      </c>
      <c r="D416" s="28" t="s">
        <v>284</v>
      </c>
      <c r="E416" s="28" t="str">
        <f t="shared" si="6"/>
        <v>Temperature</v>
      </c>
      <c r="F416" s="28" t="s">
        <v>1035</v>
      </c>
    </row>
    <row r="417" spans="1:6" x14ac:dyDescent="0.25">
      <c r="A417" s="22" t="s">
        <v>116</v>
      </c>
      <c r="B417" s="22" t="s">
        <v>699</v>
      </c>
      <c r="C417" s="22" t="s">
        <v>61</v>
      </c>
      <c r="D417" s="22" t="s">
        <v>265</v>
      </c>
      <c r="E417" s="22" t="str">
        <f t="shared" si="6"/>
        <v>Ventilation</v>
      </c>
      <c r="F417" s="22" t="s">
        <v>1031</v>
      </c>
    </row>
    <row r="418" spans="1:6" x14ac:dyDescent="0.25">
      <c r="A418" s="22" t="s">
        <v>116</v>
      </c>
      <c r="B418" s="22" t="s">
        <v>700</v>
      </c>
      <c r="C418" s="22" t="s">
        <v>63</v>
      </c>
      <c r="D418" s="22" t="s">
        <v>270</v>
      </c>
      <c r="E418" s="22" t="str">
        <f t="shared" si="6"/>
        <v>Occupancy</v>
      </c>
      <c r="F418" s="22" t="s">
        <v>1029</v>
      </c>
    </row>
    <row r="419" spans="1:6" x14ac:dyDescent="0.25">
      <c r="A419" s="22" t="s">
        <v>116</v>
      </c>
      <c r="B419" s="22" t="s">
        <v>701</v>
      </c>
      <c r="C419" s="22" t="s">
        <v>64</v>
      </c>
      <c r="D419" s="22" t="s">
        <v>262</v>
      </c>
      <c r="E419" s="22" t="str">
        <f t="shared" si="6"/>
        <v>Light</v>
      </c>
      <c r="F419" s="22" t="s">
        <v>1029</v>
      </c>
    </row>
    <row r="420" spans="1:6" x14ac:dyDescent="0.25">
      <c r="A420" s="22" t="s">
        <v>116</v>
      </c>
      <c r="B420" s="22" t="s">
        <v>702</v>
      </c>
      <c r="C420" s="22" t="s">
        <v>65</v>
      </c>
      <c r="D420" s="22" t="s">
        <v>258</v>
      </c>
      <c r="E420" s="22" t="str">
        <f t="shared" si="6"/>
        <v>Light</v>
      </c>
      <c r="F420" s="22" t="s">
        <v>1031</v>
      </c>
    </row>
    <row r="421" spans="1:6" x14ac:dyDescent="0.25">
      <c r="A421" s="22" t="s">
        <v>116</v>
      </c>
      <c r="B421" s="22" t="s">
        <v>703</v>
      </c>
      <c r="C421" s="22" t="s">
        <v>67</v>
      </c>
      <c r="D421" s="22" t="s">
        <v>274</v>
      </c>
      <c r="E421" s="22" t="str">
        <f t="shared" si="6"/>
        <v>Occupancy</v>
      </c>
      <c r="F421" s="22" t="s">
        <v>1029</v>
      </c>
    </row>
    <row r="422" spans="1:6" x14ac:dyDescent="0.25">
      <c r="A422" s="22" t="s">
        <v>116</v>
      </c>
      <c r="B422" s="22" t="s">
        <v>704</v>
      </c>
      <c r="C422" s="22" t="s">
        <v>49</v>
      </c>
      <c r="D422" s="22" t="s">
        <v>280</v>
      </c>
      <c r="E422" s="22" t="str">
        <f t="shared" si="6"/>
        <v>Temperature</v>
      </c>
      <c r="F422" s="22" t="s">
        <v>1035</v>
      </c>
    </row>
    <row r="423" spans="1:6" x14ac:dyDescent="0.25">
      <c r="A423" s="22" t="s">
        <v>116</v>
      </c>
      <c r="B423" s="22" t="s">
        <v>705</v>
      </c>
      <c r="C423" s="22" t="s">
        <v>70</v>
      </c>
      <c r="D423" s="22" t="s">
        <v>256</v>
      </c>
      <c r="E423" s="22" t="str">
        <f t="shared" si="6"/>
        <v>CO2</v>
      </c>
      <c r="F423" s="22" t="s">
        <v>1047</v>
      </c>
    </row>
    <row r="424" spans="1:6" x14ac:dyDescent="0.25">
      <c r="A424" s="22" t="s">
        <v>116</v>
      </c>
      <c r="B424" s="22" t="s">
        <v>706</v>
      </c>
      <c r="C424" s="22" t="s">
        <v>102</v>
      </c>
      <c r="D424" s="22" t="s">
        <v>276</v>
      </c>
      <c r="E424" s="22" t="str">
        <f t="shared" si="6"/>
        <v>Window</v>
      </c>
      <c r="F424" s="22" t="s">
        <v>1029</v>
      </c>
    </row>
    <row r="425" spans="1:6" x14ac:dyDescent="0.25">
      <c r="A425" s="22" t="s">
        <v>116</v>
      </c>
      <c r="B425" s="22" t="s">
        <v>707</v>
      </c>
      <c r="C425" s="22" t="s">
        <v>78</v>
      </c>
      <c r="D425" s="22" t="s">
        <v>257</v>
      </c>
      <c r="E425" s="22" t="str">
        <f t="shared" si="6"/>
        <v>CO2</v>
      </c>
      <c r="F425" s="22" t="s">
        <v>1047</v>
      </c>
    </row>
    <row r="426" spans="1:6" x14ac:dyDescent="0.25">
      <c r="A426" s="22" t="s">
        <v>116</v>
      </c>
      <c r="B426" s="22" t="s">
        <v>708</v>
      </c>
      <c r="C426" s="22" t="s">
        <v>68</v>
      </c>
      <c r="D426" s="22" t="s">
        <v>261</v>
      </c>
      <c r="E426" s="22" t="str">
        <f t="shared" si="6"/>
        <v>Light</v>
      </c>
      <c r="F426" s="22" t="s">
        <v>1029</v>
      </c>
    </row>
    <row r="427" spans="1:6" x14ac:dyDescent="0.25">
      <c r="A427" s="22" t="s">
        <v>116</v>
      </c>
      <c r="B427" s="22" t="s">
        <v>709</v>
      </c>
      <c r="C427" s="22" t="s">
        <v>66</v>
      </c>
      <c r="D427" s="22" t="s">
        <v>259</v>
      </c>
      <c r="E427" s="22" t="str">
        <f t="shared" si="6"/>
        <v>Light</v>
      </c>
      <c r="F427" s="22" t="s">
        <v>1046</v>
      </c>
    </row>
    <row r="428" spans="1:6" x14ac:dyDescent="0.25">
      <c r="A428" s="22" t="s">
        <v>116</v>
      </c>
      <c r="B428" s="22" t="s">
        <v>710</v>
      </c>
      <c r="C428" s="22" t="s">
        <v>79</v>
      </c>
      <c r="D428" s="22" t="s">
        <v>260</v>
      </c>
      <c r="E428" s="22" t="str">
        <f t="shared" si="6"/>
        <v>Light</v>
      </c>
      <c r="F428" s="22" t="s">
        <v>1046</v>
      </c>
    </row>
    <row r="429" spans="1:6" x14ac:dyDescent="0.25">
      <c r="A429" s="22" t="s">
        <v>116</v>
      </c>
      <c r="B429" s="22" t="s">
        <v>711</v>
      </c>
      <c r="C429" s="22" t="s">
        <v>69</v>
      </c>
      <c r="D429" s="22" t="s">
        <v>263</v>
      </c>
      <c r="E429" s="22" t="str">
        <f t="shared" si="6"/>
        <v>Light</v>
      </c>
      <c r="F429" s="22" t="s">
        <v>1029</v>
      </c>
    </row>
    <row r="430" spans="1:6" x14ac:dyDescent="0.25">
      <c r="A430" s="22" t="s">
        <v>116</v>
      </c>
      <c r="B430" s="22" t="s">
        <v>712</v>
      </c>
      <c r="C430" s="22" t="s">
        <v>80</v>
      </c>
      <c r="D430" s="22" t="s">
        <v>273</v>
      </c>
      <c r="E430" s="22" t="str">
        <f t="shared" si="6"/>
        <v>Occupancy</v>
      </c>
      <c r="F430" s="22" t="s">
        <v>1048</v>
      </c>
    </row>
    <row r="431" spans="1:6" x14ac:dyDescent="0.25">
      <c r="A431" s="22" t="s">
        <v>116</v>
      </c>
      <c r="B431" s="22" t="s">
        <v>713</v>
      </c>
      <c r="C431" s="22" t="s">
        <v>77</v>
      </c>
      <c r="D431" s="22" t="s">
        <v>275</v>
      </c>
      <c r="E431" s="22" t="str">
        <f t="shared" si="6"/>
        <v>Ventilation</v>
      </c>
      <c r="F431" s="22" t="s">
        <v>1048</v>
      </c>
    </row>
    <row r="432" spans="1:6" x14ac:dyDescent="0.25">
      <c r="A432" s="22" t="s">
        <v>116</v>
      </c>
      <c r="B432" s="22" t="s">
        <v>714</v>
      </c>
      <c r="C432" s="22" t="s">
        <v>75</v>
      </c>
      <c r="D432" s="22" t="s">
        <v>272</v>
      </c>
      <c r="E432" s="22" t="str">
        <f t="shared" si="6"/>
        <v>Ventilation</v>
      </c>
      <c r="F432" s="22" t="s">
        <v>1042</v>
      </c>
    </row>
    <row r="433" spans="1:6" x14ac:dyDescent="0.25">
      <c r="A433" s="22" t="s">
        <v>116</v>
      </c>
      <c r="B433" s="22" t="s">
        <v>715</v>
      </c>
      <c r="C433" s="22" t="s">
        <v>71</v>
      </c>
      <c r="D433" s="22" t="s">
        <v>279</v>
      </c>
      <c r="E433" s="22" t="str">
        <f t="shared" si="6"/>
        <v>Heating</v>
      </c>
      <c r="F433" s="22" t="s">
        <v>1031</v>
      </c>
    </row>
    <row r="434" spans="1:6" x14ac:dyDescent="0.25">
      <c r="A434" s="22" t="s">
        <v>116</v>
      </c>
      <c r="B434" s="22" t="s">
        <v>716</v>
      </c>
      <c r="C434" s="22" t="s">
        <v>74</v>
      </c>
      <c r="D434" s="22" t="s">
        <v>283</v>
      </c>
      <c r="E434" s="22" t="str">
        <f t="shared" si="6"/>
        <v>Temperature</v>
      </c>
      <c r="F434" s="22" t="s">
        <v>1035</v>
      </c>
    </row>
    <row r="435" spans="1:6" x14ac:dyDescent="0.25">
      <c r="A435" s="22" t="s">
        <v>116</v>
      </c>
      <c r="B435" s="22" t="s">
        <v>717</v>
      </c>
      <c r="C435" s="22" t="s">
        <v>73</v>
      </c>
      <c r="D435" s="22" t="s">
        <v>282</v>
      </c>
      <c r="E435" s="22" t="str">
        <f t="shared" si="6"/>
        <v>Temperature</v>
      </c>
      <c r="F435" s="22" t="s">
        <v>1035</v>
      </c>
    </row>
    <row r="436" spans="1:6" x14ac:dyDescent="0.25">
      <c r="A436" s="22" t="s">
        <v>116</v>
      </c>
      <c r="B436" s="22" t="s">
        <v>718</v>
      </c>
      <c r="C436" s="22" t="s">
        <v>72</v>
      </c>
      <c r="D436" s="22" t="s">
        <v>281</v>
      </c>
      <c r="E436" s="22" t="str">
        <f t="shared" si="6"/>
        <v>Temperature</v>
      </c>
      <c r="F436" s="22" t="s">
        <v>1035</v>
      </c>
    </row>
    <row r="437" spans="1:6" x14ac:dyDescent="0.25">
      <c r="A437" s="22" t="s">
        <v>116</v>
      </c>
      <c r="B437" s="22" t="s">
        <v>719</v>
      </c>
      <c r="C437" s="22" t="s">
        <v>76</v>
      </c>
      <c r="D437" s="22" t="s">
        <v>284</v>
      </c>
      <c r="E437" s="22" t="str">
        <f t="shared" si="6"/>
        <v>Temperature</v>
      </c>
      <c r="F437" s="22" t="s">
        <v>1035</v>
      </c>
    </row>
    <row r="438" spans="1:6" x14ac:dyDescent="0.25">
      <c r="A438" s="32" t="s">
        <v>121</v>
      </c>
      <c r="B438" s="32" t="s">
        <v>720</v>
      </c>
      <c r="C438" s="32" t="s">
        <v>61</v>
      </c>
      <c r="D438" s="32" t="s">
        <v>265</v>
      </c>
      <c r="E438" s="32" t="str">
        <f t="shared" si="6"/>
        <v>Ventilation</v>
      </c>
      <c r="F438" s="32" t="s">
        <v>1031</v>
      </c>
    </row>
    <row r="439" spans="1:6" x14ac:dyDescent="0.25">
      <c r="A439" s="32" t="s">
        <v>121</v>
      </c>
      <c r="B439" s="32" t="s">
        <v>721</v>
      </c>
      <c r="C439" s="32" t="s">
        <v>63</v>
      </c>
      <c r="D439" s="32" t="s">
        <v>270</v>
      </c>
      <c r="E439" s="32" t="str">
        <f t="shared" si="6"/>
        <v>Occupancy</v>
      </c>
      <c r="F439" s="32" t="s">
        <v>1029</v>
      </c>
    </row>
    <row r="440" spans="1:6" x14ac:dyDescent="0.25">
      <c r="A440" s="32" t="s">
        <v>121</v>
      </c>
      <c r="B440" s="32" t="s">
        <v>722</v>
      </c>
      <c r="C440" s="32" t="s">
        <v>64</v>
      </c>
      <c r="D440" s="32" t="s">
        <v>262</v>
      </c>
      <c r="E440" s="32" t="str">
        <f t="shared" si="6"/>
        <v>Light</v>
      </c>
      <c r="F440" s="32" t="s">
        <v>1029</v>
      </c>
    </row>
    <row r="441" spans="1:6" x14ac:dyDescent="0.25">
      <c r="A441" s="32" t="s">
        <v>121</v>
      </c>
      <c r="B441" s="32" t="s">
        <v>723</v>
      </c>
      <c r="C441" s="32" t="s">
        <v>65</v>
      </c>
      <c r="D441" s="32" t="s">
        <v>258</v>
      </c>
      <c r="E441" s="32" t="str">
        <f t="shared" si="6"/>
        <v>Light</v>
      </c>
      <c r="F441" s="32" t="s">
        <v>1031</v>
      </c>
    </row>
    <row r="442" spans="1:6" x14ac:dyDescent="0.25">
      <c r="A442" s="32" t="s">
        <v>121</v>
      </c>
      <c r="B442" s="32" t="s">
        <v>724</v>
      </c>
      <c r="C442" s="32" t="s">
        <v>67</v>
      </c>
      <c r="D442" s="32" t="s">
        <v>274</v>
      </c>
      <c r="E442" s="32" t="str">
        <f t="shared" si="6"/>
        <v>Occupancy</v>
      </c>
      <c r="F442" s="32" t="s">
        <v>1029</v>
      </c>
    </row>
    <row r="443" spans="1:6" x14ac:dyDescent="0.25">
      <c r="A443" s="32" t="s">
        <v>121</v>
      </c>
      <c r="B443" s="32" t="s">
        <v>725</v>
      </c>
      <c r="C443" s="32" t="s">
        <v>49</v>
      </c>
      <c r="D443" s="32" t="s">
        <v>280</v>
      </c>
      <c r="E443" s="32" t="str">
        <f t="shared" si="6"/>
        <v>Temperature</v>
      </c>
      <c r="F443" s="32" t="s">
        <v>1035</v>
      </c>
    </row>
    <row r="444" spans="1:6" x14ac:dyDescent="0.25">
      <c r="A444" s="32" t="s">
        <v>121</v>
      </c>
      <c r="B444" s="32" t="s">
        <v>726</v>
      </c>
      <c r="C444" s="32" t="s">
        <v>70</v>
      </c>
      <c r="D444" s="32" t="s">
        <v>256</v>
      </c>
      <c r="E444" s="32" t="str">
        <f t="shared" si="6"/>
        <v>CO2</v>
      </c>
      <c r="F444" s="32" t="s">
        <v>1047</v>
      </c>
    </row>
    <row r="445" spans="1:6" x14ac:dyDescent="0.25">
      <c r="A445" s="32" t="s">
        <v>121</v>
      </c>
      <c r="B445" s="32" t="s">
        <v>727</v>
      </c>
      <c r="C445" s="32" t="s">
        <v>78</v>
      </c>
      <c r="D445" s="32" t="s">
        <v>257</v>
      </c>
      <c r="E445" s="32" t="str">
        <f t="shared" si="6"/>
        <v>CO2</v>
      </c>
      <c r="F445" s="32" t="s">
        <v>1047</v>
      </c>
    </row>
    <row r="446" spans="1:6" x14ac:dyDescent="0.25">
      <c r="A446" s="32" t="s">
        <v>121</v>
      </c>
      <c r="B446" s="32" t="s">
        <v>728</v>
      </c>
      <c r="C446" s="32" t="s">
        <v>68</v>
      </c>
      <c r="D446" s="32" t="s">
        <v>261</v>
      </c>
      <c r="E446" s="32" t="str">
        <f t="shared" si="6"/>
        <v>Light</v>
      </c>
      <c r="F446" s="32" t="s">
        <v>1029</v>
      </c>
    </row>
    <row r="447" spans="1:6" x14ac:dyDescent="0.25">
      <c r="A447" s="32" t="s">
        <v>121</v>
      </c>
      <c r="B447" s="32" t="s">
        <v>729</v>
      </c>
      <c r="C447" s="32" t="s">
        <v>66</v>
      </c>
      <c r="D447" s="32" t="s">
        <v>259</v>
      </c>
      <c r="E447" s="32" t="str">
        <f t="shared" si="6"/>
        <v>Light</v>
      </c>
      <c r="F447" s="32" t="s">
        <v>1046</v>
      </c>
    </row>
    <row r="448" spans="1:6" x14ac:dyDescent="0.25">
      <c r="A448" s="32" t="s">
        <v>121</v>
      </c>
      <c r="B448" s="32" t="s">
        <v>730</v>
      </c>
      <c r="C448" s="32" t="s">
        <v>79</v>
      </c>
      <c r="D448" s="32" t="s">
        <v>260</v>
      </c>
      <c r="E448" s="32" t="str">
        <f t="shared" si="6"/>
        <v>Light</v>
      </c>
      <c r="F448" s="32" t="s">
        <v>1046</v>
      </c>
    </row>
    <row r="449" spans="1:6" x14ac:dyDescent="0.25">
      <c r="A449" s="32" t="s">
        <v>121</v>
      </c>
      <c r="B449" s="32" t="s">
        <v>731</v>
      </c>
      <c r="C449" s="32" t="s">
        <v>69</v>
      </c>
      <c r="D449" s="32" t="s">
        <v>263</v>
      </c>
      <c r="E449" s="32" t="str">
        <f t="shared" si="6"/>
        <v>Light</v>
      </c>
      <c r="F449" s="32" t="s">
        <v>1029</v>
      </c>
    </row>
    <row r="450" spans="1:6" x14ac:dyDescent="0.25">
      <c r="A450" s="32" t="s">
        <v>121</v>
      </c>
      <c r="B450" s="32" t="s">
        <v>732</v>
      </c>
      <c r="C450" s="32" t="s">
        <v>80</v>
      </c>
      <c r="D450" s="32" t="s">
        <v>273</v>
      </c>
      <c r="E450" s="32" t="str">
        <f t="shared" ref="E450:E513" si="7">INDEX($H$2:$H$28,MATCH(C450,$I$2:$I$28,0))</f>
        <v>Occupancy</v>
      </c>
      <c r="F450" s="32" t="s">
        <v>1048</v>
      </c>
    </row>
    <row r="451" spans="1:6" x14ac:dyDescent="0.25">
      <c r="A451" s="32" t="s">
        <v>121</v>
      </c>
      <c r="B451" s="32" t="s">
        <v>733</v>
      </c>
      <c r="C451" s="32" t="s">
        <v>77</v>
      </c>
      <c r="D451" s="32" t="s">
        <v>275</v>
      </c>
      <c r="E451" s="32" t="str">
        <f t="shared" si="7"/>
        <v>Ventilation</v>
      </c>
      <c r="F451" s="32" t="s">
        <v>1048</v>
      </c>
    </row>
    <row r="452" spans="1:6" x14ac:dyDescent="0.25">
      <c r="A452" s="32" t="s">
        <v>121</v>
      </c>
      <c r="B452" s="32" t="s">
        <v>734</v>
      </c>
      <c r="C452" s="32" t="s">
        <v>71</v>
      </c>
      <c r="D452" s="32" t="s">
        <v>279</v>
      </c>
      <c r="E452" s="32" t="str">
        <f t="shared" si="7"/>
        <v>Heating</v>
      </c>
      <c r="F452" s="32" t="s">
        <v>1031</v>
      </c>
    </row>
    <row r="453" spans="1:6" x14ac:dyDescent="0.25">
      <c r="A453" s="32" t="s">
        <v>121</v>
      </c>
      <c r="B453" s="32" t="s">
        <v>735</v>
      </c>
      <c r="C453" s="32" t="s">
        <v>74</v>
      </c>
      <c r="D453" s="32" t="s">
        <v>283</v>
      </c>
      <c r="E453" s="32" t="str">
        <f t="shared" si="7"/>
        <v>Temperature</v>
      </c>
      <c r="F453" s="32" t="s">
        <v>1035</v>
      </c>
    </row>
    <row r="454" spans="1:6" x14ac:dyDescent="0.25">
      <c r="A454" s="32" t="s">
        <v>121</v>
      </c>
      <c r="B454" s="32" t="s">
        <v>736</v>
      </c>
      <c r="C454" s="32" t="s">
        <v>73</v>
      </c>
      <c r="D454" s="32" t="s">
        <v>282</v>
      </c>
      <c r="E454" s="32" t="str">
        <f t="shared" si="7"/>
        <v>Temperature</v>
      </c>
      <c r="F454" s="32" t="s">
        <v>1035</v>
      </c>
    </row>
    <row r="455" spans="1:6" x14ac:dyDescent="0.25">
      <c r="A455" s="32" t="s">
        <v>121</v>
      </c>
      <c r="B455" s="32" t="s">
        <v>737</v>
      </c>
      <c r="C455" s="32" t="s">
        <v>72</v>
      </c>
      <c r="D455" s="32" t="s">
        <v>281</v>
      </c>
      <c r="E455" s="32" t="str">
        <f t="shared" si="7"/>
        <v>Temperature</v>
      </c>
      <c r="F455" s="32" t="s">
        <v>1035</v>
      </c>
    </row>
    <row r="456" spans="1:6" x14ac:dyDescent="0.25">
      <c r="A456" s="32" t="s">
        <v>121</v>
      </c>
      <c r="B456" s="32" t="s">
        <v>738</v>
      </c>
      <c r="C456" s="32" t="s">
        <v>76</v>
      </c>
      <c r="D456" s="32" t="s">
        <v>284</v>
      </c>
      <c r="E456" s="32" t="str">
        <f t="shared" si="7"/>
        <v>Temperature</v>
      </c>
      <c r="F456" s="32" t="s">
        <v>1035</v>
      </c>
    </row>
    <row r="457" spans="1:6" x14ac:dyDescent="0.25">
      <c r="A457" s="19" t="s">
        <v>120</v>
      </c>
      <c r="B457" s="19" t="s">
        <v>739</v>
      </c>
      <c r="C457" s="19" t="s">
        <v>61</v>
      </c>
      <c r="D457" s="19" t="s">
        <v>265</v>
      </c>
      <c r="E457" s="19" t="str">
        <f t="shared" si="7"/>
        <v>Ventilation</v>
      </c>
      <c r="F457" s="19" t="s">
        <v>1031</v>
      </c>
    </row>
    <row r="458" spans="1:6" x14ac:dyDescent="0.25">
      <c r="A458" s="19" t="s">
        <v>120</v>
      </c>
      <c r="B458" s="19" t="s">
        <v>740</v>
      </c>
      <c r="C458" s="19" t="s">
        <v>63</v>
      </c>
      <c r="D458" s="19" t="s">
        <v>270</v>
      </c>
      <c r="E458" s="19" t="str">
        <f t="shared" si="7"/>
        <v>Occupancy</v>
      </c>
      <c r="F458" s="19" t="s">
        <v>1029</v>
      </c>
    </row>
    <row r="459" spans="1:6" x14ac:dyDescent="0.25">
      <c r="A459" s="19" t="s">
        <v>120</v>
      </c>
      <c r="B459" s="19" t="s">
        <v>741</v>
      </c>
      <c r="C459" s="19" t="s">
        <v>64</v>
      </c>
      <c r="D459" s="19" t="s">
        <v>262</v>
      </c>
      <c r="E459" s="19" t="str">
        <f t="shared" si="7"/>
        <v>Light</v>
      </c>
      <c r="F459" s="19" t="s">
        <v>1029</v>
      </c>
    </row>
    <row r="460" spans="1:6" x14ac:dyDescent="0.25">
      <c r="A460" s="19" t="s">
        <v>120</v>
      </c>
      <c r="B460" s="19" t="s">
        <v>742</v>
      </c>
      <c r="C460" s="19" t="s">
        <v>65</v>
      </c>
      <c r="D460" s="19" t="s">
        <v>258</v>
      </c>
      <c r="E460" s="19" t="str">
        <f t="shared" si="7"/>
        <v>Light</v>
      </c>
      <c r="F460" s="19" t="s">
        <v>1031</v>
      </c>
    </row>
    <row r="461" spans="1:6" x14ac:dyDescent="0.25">
      <c r="A461" s="19" t="s">
        <v>120</v>
      </c>
      <c r="B461" s="19" t="s">
        <v>743</v>
      </c>
      <c r="C461" s="19" t="s">
        <v>67</v>
      </c>
      <c r="D461" s="19" t="s">
        <v>274</v>
      </c>
      <c r="E461" s="19" t="str">
        <f t="shared" si="7"/>
        <v>Occupancy</v>
      </c>
      <c r="F461" s="19" t="s">
        <v>1029</v>
      </c>
    </row>
    <row r="462" spans="1:6" x14ac:dyDescent="0.25">
      <c r="A462" s="19" t="s">
        <v>120</v>
      </c>
      <c r="B462" s="19" t="s">
        <v>744</v>
      </c>
      <c r="C462" s="19" t="s">
        <v>49</v>
      </c>
      <c r="D462" s="19" t="s">
        <v>280</v>
      </c>
      <c r="E462" s="19" t="str">
        <f t="shared" si="7"/>
        <v>Temperature</v>
      </c>
      <c r="F462" s="19" t="s">
        <v>1035</v>
      </c>
    </row>
    <row r="463" spans="1:6" x14ac:dyDescent="0.25">
      <c r="A463" s="19" t="s">
        <v>120</v>
      </c>
      <c r="B463" s="19" t="s">
        <v>745</v>
      </c>
      <c r="C463" s="19" t="s">
        <v>70</v>
      </c>
      <c r="D463" s="19" t="s">
        <v>256</v>
      </c>
      <c r="E463" s="19" t="str">
        <f t="shared" si="7"/>
        <v>CO2</v>
      </c>
      <c r="F463" s="19" t="s">
        <v>1047</v>
      </c>
    </row>
    <row r="464" spans="1:6" x14ac:dyDescent="0.25">
      <c r="A464" s="19" t="s">
        <v>120</v>
      </c>
      <c r="B464" s="19" t="s">
        <v>746</v>
      </c>
      <c r="C464" s="19" t="s">
        <v>102</v>
      </c>
      <c r="D464" s="19" t="s">
        <v>276</v>
      </c>
      <c r="E464" s="19" t="str">
        <f t="shared" si="7"/>
        <v>Window</v>
      </c>
      <c r="F464" s="19" t="s">
        <v>1029</v>
      </c>
    </row>
    <row r="465" spans="1:6" x14ac:dyDescent="0.25">
      <c r="A465" s="19" t="s">
        <v>120</v>
      </c>
      <c r="B465" s="19" t="s">
        <v>747</v>
      </c>
      <c r="C465" s="19" t="s">
        <v>78</v>
      </c>
      <c r="D465" s="19" t="s">
        <v>257</v>
      </c>
      <c r="E465" s="19" t="str">
        <f t="shared" si="7"/>
        <v>CO2</v>
      </c>
      <c r="F465" s="19" t="s">
        <v>1047</v>
      </c>
    </row>
    <row r="466" spans="1:6" x14ac:dyDescent="0.25">
      <c r="A466" s="19" t="s">
        <v>120</v>
      </c>
      <c r="B466" s="19" t="s">
        <v>748</v>
      </c>
      <c r="C466" s="19" t="s">
        <v>68</v>
      </c>
      <c r="D466" s="19" t="s">
        <v>261</v>
      </c>
      <c r="E466" s="19" t="str">
        <f t="shared" si="7"/>
        <v>Light</v>
      </c>
      <c r="F466" s="19" t="s">
        <v>1029</v>
      </c>
    </row>
    <row r="467" spans="1:6" x14ac:dyDescent="0.25">
      <c r="A467" s="19" t="s">
        <v>120</v>
      </c>
      <c r="B467" s="19" t="s">
        <v>749</v>
      </c>
      <c r="C467" s="19" t="s">
        <v>66</v>
      </c>
      <c r="D467" s="19" t="s">
        <v>259</v>
      </c>
      <c r="E467" s="19" t="str">
        <f t="shared" si="7"/>
        <v>Light</v>
      </c>
      <c r="F467" s="19" t="s">
        <v>1046</v>
      </c>
    </row>
    <row r="468" spans="1:6" x14ac:dyDescent="0.25">
      <c r="A468" s="19" t="s">
        <v>120</v>
      </c>
      <c r="B468" s="19" t="s">
        <v>750</v>
      </c>
      <c r="C468" s="19" t="s">
        <v>79</v>
      </c>
      <c r="D468" s="19" t="s">
        <v>260</v>
      </c>
      <c r="E468" s="19" t="str">
        <f t="shared" si="7"/>
        <v>Light</v>
      </c>
      <c r="F468" s="19" t="s">
        <v>1046</v>
      </c>
    </row>
    <row r="469" spans="1:6" x14ac:dyDescent="0.25">
      <c r="A469" s="19" t="s">
        <v>120</v>
      </c>
      <c r="B469" s="19" t="s">
        <v>751</v>
      </c>
      <c r="C469" s="19" t="s">
        <v>69</v>
      </c>
      <c r="D469" s="19" t="s">
        <v>263</v>
      </c>
      <c r="E469" s="19" t="str">
        <f t="shared" si="7"/>
        <v>Light</v>
      </c>
      <c r="F469" s="19" t="s">
        <v>1029</v>
      </c>
    </row>
    <row r="470" spans="1:6" x14ac:dyDescent="0.25">
      <c r="A470" s="19" t="s">
        <v>120</v>
      </c>
      <c r="B470" s="19" t="s">
        <v>752</v>
      </c>
      <c r="C470" s="19" t="s">
        <v>80</v>
      </c>
      <c r="D470" s="19" t="s">
        <v>273</v>
      </c>
      <c r="E470" s="19" t="str">
        <f t="shared" si="7"/>
        <v>Occupancy</v>
      </c>
      <c r="F470" s="19" t="s">
        <v>1048</v>
      </c>
    </row>
    <row r="471" spans="1:6" x14ac:dyDescent="0.25">
      <c r="A471" s="19" t="s">
        <v>120</v>
      </c>
      <c r="B471" s="19" t="s">
        <v>753</v>
      </c>
      <c r="C471" s="19" t="s">
        <v>77</v>
      </c>
      <c r="D471" s="19" t="s">
        <v>275</v>
      </c>
      <c r="E471" s="19" t="str">
        <f t="shared" si="7"/>
        <v>Ventilation</v>
      </c>
      <c r="F471" s="19" t="s">
        <v>1048</v>
      </c>
    </row>
    <row r="472" spans="1:6" x14ac:dyDescent="0.25">
      <c r="A472" s="19" t="s">
        <v>120</v>
      </c>
      <c r="B472" s="19" t="s">
        <v>754</v>
      </c>
      <c r="C472" s="19" t="s">
        <v>75</v>
      </c>
      <c r="D472" s="19" t="s">
        <v>272</v>
      </c>
      <c r="E472" s="19" t="str">
        <f t="shared" si="7"/>
        <v>Ventilation</v>
      </c>
      <c r="F472" s="19" t="s">
        <v>1042</v>
      </c>
    </row>
    <row r="473" spans="1:6" x14ac:dyDescent="0.25">
      <c r="A473" s="19" t="s">
        <v>120</v>
      </c>
      <c r="B473" s="19" t="s">
        <v>755</v>
      </c>
      <c r="C473" s="19" t="s">
        <v>71</v>
      </c>
      <c r="D473" s="19" t="s">
        <v>279</v>
      </c>
      <c r="E473" s="19" t="str">
        <f t="shared" si="7"/>
        <v>Heating</v>
      </c>
      <c r="F473" s="19" t="s">
        <v>1031</v>
      </c>
    </row>
    <row r="474" spans="1:6" x14ac:dyDescent="0.25">
      <c r="A474" s="19" t="s">
        <v>120</v>
      </c>
      <c r="B474" s="19" t="s">
        <v>756</v>
      </c>
      <c r="C474" s="19" t="s">
        <v>74</v>
      </c>
      <c r="D474" s="19" t="s">
        <v>283</v>
      </c>
      <c r="E474" s="19" t="str">
        <f t="shared" si="7"/>
        <v>Temperature</v>
      </c>
      <c r="F474" s="19" t="s">
        <v>1035</v>
      </c>
    </row>
    <row r="475" spans="1:6" x14ac:dyDescent="0.25">
      <c r="A475" s="19" t="s">
        <v>120</v>
      </c>
      <c r="B475" s="19" t="s">
        <v>757</v>
      </c>
      <c r="C475" s="19" t="s">
        <v>73</v>
      </c>
      <c r="D475" s="19" t="s">
        <v>282</v>
      </c>
      <c r="E475" s="19" t="str">
        <f t="shared" si="7"/>
        <v>Temperature</v>
      </c>
      <c r="F475" s="19" t="s">
        <v>1035</v>
      </c>
    </row>
    <row r="476" spans="1:6" x14ac:dyDescent="0.25">
      <c r="A476" s="19" t="s">
        <v>120</v>
      </c>
      <c r="B476" s="19" t="s">
        <v>758</v>
      </c>
      <c r="C476" s="19" t="s">
        <v>72</v>
      </c>
      <c r="D476" s="19" t="s">
        <v>281</v>
      </c>
      <c r="E476" s="19" t="str">
        <f t="shared" si="7"/>
        <v>Temperature</v>
      </c>
      <c r="F476" s="19" t="s">
        <v>1035</v>
      </c>
    </row>
    <row r="477" spans="1:6" x14ac:dyDescent="0.25">
      <c r="A477" s="19" t="s">
        <v>120</v>
      </c>
      <c r="B477" s="19" t="s">
        <v>759</v>
      </c>
      <c r="C477" s="19" t="s">
        <v>76</v>
      </c>
      <c r="D477" s="19" t="s">
        <v>284</v>
      </c>
      <c r="E477" s="19" t="str">
        <f t="shared" si="7"/>
        <v>Temperature</v>
      </c>
      <c r="F477" s="19" t="s">
        <v>1035</v>
      </c>
    </row>
    <row r="478" spans="1:6" x14ac:dyDescent="0.25">
      <c r="A478" s="31" t="s">
        <v>119</v>
      </c>
      <c r="B478" s="31" t="s">
        <v>760</v>
      </c>
      <c r="C478" s="31" t="s">
        <v>61</v>
      </c>
      <c r="D478" s="31" t="s">
        <v>265</v>
      </c>
      <c r="E478" s="31" t="str">
        <f t="shared" si="7"/>
        <v>Ventilation</v>
      </c>
      <c r="F478" s="31" t="s">
        <v>1031</v>
      </c>
    </row>
    <row r="479" spans="1:6" x14ac:dyDescent="0.25">
      <c r="A479" s="31" t="s">
        <v>119</v>
      </c>
      <c r="B479" s="31" t="s">
        <v>761</v>
      </c>
      <c r="C479" s="31" t="s">
        <v>63</v>
      </c>
      <c r="D479" s="31" t="s">
        <v>270</v>
      </c>
      <c r="E479" s="31" t="str">
        <f t="shared" si="7"/>
        <v>Occupancy</v>
      </c>
      <c r="F479" s="31" t="s">
        <v>1029</v>
      </c>
    </row>
    <row r="480" spans="1:6" x14ac:dyDescent="0.25">
      <c r="A480" s="31" t="s">
        <v>119</v>
      </c>
      <c r="B480" s="31" t="s">
        <v>762</v>
      </c>
      <c r="C480" s="31" t="s">
        <v>64</v>
      </c>
      <c r="D480" s="31" t="s">
        <v>262</v>
      </c>
      <c r="E480" s="31" t="str">
        <f t="shared" si="7"/>
        <v>Light</v>
      </c>
      <c r="F480" s="31" t="s">
        <v>1029</v>
      </c>
    </row>
    <row r="481" spans="1:6" x14ac:dyDescent="0.25">
      <c r="A481" s="31" t="s">
        <v>119</v>
      </c>
      <c r="B481" s="31" t="s">
        <v>763</v>
      </c>
      <c r="C481" s="31" t="s">
        <v>65</v>
      </c>
      <c r="D481" s="31" t="s">
        <v>258</v>
      </c>
      <c r="E481" s="31" t="str">
        <f t="shared" si="7"/>
        <v>Light</v>
      </c>
      <c r="F481" s="31" t="s">
        <v>1031</v>
      </c>
    </row>
    <row r="482" spans="1:6" x14ac:dyDescent="0.25">
      <c r="A482" s="31" t="s">
        <v>119</v>
      </c>
      <c r="B482" s="31" t="s">
        <v>764</v>
      </c>
      <c r="C482" s="31" t="s">
        <v>67</v>
      </c>
      <c r="D482" s="31" t="s">
        <v>274</v>
      </c>
      <c r="E482" s="31" t="str">
        <f t="shared" si="7"/>
        <v>Occupancy</v>
      </c>
      <c r="F482" s="31" t="s">
        <v>1029</v>
      </c>
    </row>
    <row r="483" spans="1:6" x14ac:dyDescent="0.25">
      <c r="A483" s="31" t="s">
        <v>119</v>
      </c>
      <c r="B483" s="31" t="s">
        <v>765</v>
      </c>
      <c r="C483" s="31" t="s">
        <v>49</v>
      </c>
      <c r="D483" s="31" t="s">
        <v>280</v>
      </c>
      <c r="E483" s="31" t="str">
        <f t="shared" si="7"/>
        <v>Temperature</v>
      </c>
      <c r="F483" s="31" t="s">
        <v>1035</v>
      </c>
    </row>
    <row r="484" spans="1:6" x14ac:dyDescent="0.25">
      <c r="A484" s="31" t="s">
        <v>119</v>
      </c>
      <c r="B484" s="31" t="s">
        <v>766</v>
      </c>
      <c r="C484" s="31" t="s">
        <v>70</v>
      </c>
      <c r="D484" s="31" t="s">
        <v>256</v>
      </c>
      <c r="E484" s="31" t="str">
        <f t="shared" si="7"/>
        <v>CO2</v>
      </c>
      <c r="F484" s="31" t="s">
        <v>1047</v>
      </c>
    </row>
    <row r="485" spans="1:6" x14ac:dyDescent="0.25">
      <c r="A485" s="31" t="s">
        <v>119</v>
      </c>
      <c r="B485" s="31" t="s">
        <v>767</v>
      </c>
      <c r="C485" s="31" t="s">
        <v>102</v>
      </c>
      <c r="D485" s="31" t="s">
        <v>276</v>
      </c>
      <c r="E485" s="31" t="str">
        <f t="shared" si="7"/>
        <v>Window</v>
      </c>
      <c r="F485" s="31" t="s">
        <v>1029</v>
      </c>
    </row>
    <row r="486" spans="1:6" x14ac:dyDescent="0.25">
      <c r="A486" s="31" t="s">
        <v>119</v>
      </c>
      <c r="B486" s="31" t="s">
        <v>768</v>
      </c>
      <c r="C486" s="31" t="s">
        <v>78</v>
      </c>
      <c r="D486" s="31" t="s">
        <v>257</v>
      </c>
      <c r="E486" s="31" t="str">
        <f t="shared" si="7"/>
        <v>CO2</v>
      </c>
      <c r="F486" s="31" t="s">
        <v>1047</v>
      </c>
    </row>
    <row r="487" spans="1:6" x14ac:dyDescent="0.25">
      <c r="A487" s="31" t="s">
        <v>119</v>
      </c>
      <c r="B487" s="31" t="s">
        <v>769</v>
      </c>
      <c r="C487" s="31" t="s">
        <v>68</v>
      </c>
      <c r="D487" s="31" t="s">
        <v>261</v>
      </c>
      <c r="E487" s="31" t="str">
        <f t="shared" si="7"/>
        <v>Light</v>
      </c>
      <c r="F487" s="31" t="s">
        <v>1029</v>
      </c>
    </row>
    <row r="488" spans="1:6" x14ac:dyDescent="0.25">
      <c r="A488" s="31" t="s">
        <v>119</v>
      </c>
      <c r="B488" s="31" t="s">
        <v>770</v>
      </c>
      <c r="C488" s="31" t="s">
        <v>66</v>
      </c>
      <c r="D488" s="31" t="s">
        <v>259</v>
      </c>
      <c r="E488" s="31" t="str">
        <f t="shared" si="7"/>
        <v>Light</v>
      </c>
      <c r="F488" s="31" t="s">
        <v>1046</v>
      </c>
    </row>
    <row r="489" spans="1:6" x14ac:dyDescent="0.25">
      <c r="A489" s="31" t="s">
        <v>119</v>
      </c>
      <c r="B489" s="31" t="s">
        <v>771</v>
      </c>
      <c r="C489" s="31" t="s">
        <v>79</v>
      </c>
      <c r="D489" s="31" t="s">
        <v>260</v>
      </c>
      <c r="E489" s="31" t="str">
        <f t="shared" si="7"/>
        <v>Light</v>
      </c>
      <c r="F489" s="31" t="s">
        <v>1046</v>
      </c>
    </row>
    <row r="490" spans="1:6" x14ac:dyDescent="0.25">
      <c r="A490" s="31" t="s">
        <v>119</v>
      </c>
      <c r="B490" s="31" t="s">
        <v>772</v>
      </c>
      <c r="C490" s="31" t="s">
        <v>69</v>
      </c>
      <c r="D490" s="31" t="s">
        <v>263</v>
      </c>
      <c r="E490" s="31" t="str">
        <f t="shared" si="7"/>
        <v>Light</v>
      </c>
      <c r="F490" s="31" t="s">
        <v>1029</v>
      </c>
    </row>
    <row r="491" spans="1:6" x14ac:dyDescent="0.25">
      <c r="A491" s="31" t="s">
        <v>119</v>
      </c>
      <c r="B491" s="31" t="s">
        <v>773</v>
      </c>
      <c r="C491" s="31" t="s">
        <v>80</v>
      </c>
      <c r="D491" s="31" t="s">
        <v>273</v>
      </c>
      <c r="E491" s="31" t="str">
        <f t="shared" si="7"/>
        <v>Occupancy</v>
      </c>
      <c r="F491" s="31" t="s">
        <v>1048</v>
      </c>
    </row>
    <row r="492" spans="1:6" x14ac:dyDescent="0.25">
      <c r="A492" s="31" t="s">
        <v>119</v>
      </c>
      <c r="B492" s="31" t="s">
        <v>774</v>
      </c>
      <c r="C492" s="31" t="s">
        <v>77</v>
      </c>
      <c r="D492" s="31" t="s">
        <v>275</v>
      </c>
      <c r="E492" s="31" t="str">
        <f t="shared" si="7"/>
        <v>Ventilation</v>
      </c>
      <c r="F492" s="31" t="s">
        <v>1048</v>
      </c>
    </row>
    <row r="493" spans="1:6" x14ac:dyDescent="0.25">
      <c r="A493" s="31" t="s">
        <v>119</v>
      </c>
      <c r="B493" s="31" t="s">
        <v>775</v>
      </c>
      <c r="C493" s="31" t="s">
        <v>75</v>
      </c>
      <c r="D493" s="31" t="s">
        <v>272</v>
      </c>
      <c r="E493" s="31" t="str">
        <f t="shared" si="7"/>
        <v>Ventilation</v>
      </c>
      <c r="F493" s="31" t="s">
        <v>1042</v>
      </c>
    </row>
    <row r="494" spans="1:6" x14ac:dyDescent="0.25">
      <c r="A494" s="31" t="s">
        <v>119</v>
      </c>
      <c r="B494" s="31" t="s">
        <v>776</v>
      </c>
      <c r="C494" s="31" t="s">
        <v>71</v>
      </c>
      <c r="D494" s="31" t="s">
        <v>279</v>
      </c>
      <c r="E494" s="31" t="str">
        <f t="shared" si="7"/>
        <v>Heating</v>
      </c>
      <c r="F494" s="31" t="s">
        <v>1031</v>
      </c>
    </row>
    <row r="495" spans="1:6" x14ac:dyDescent="0.25">
      <c r="A495" s="31" t="s">
        <v>119</v>
      </c>
      <c r="B495" s="31" t="s">
        <v>777</v>
      </c>
      <c r="C495" s="31" t="s">
        <v>74</v>
      </c>
      <c r="D495" s="31" t="s">
        <v>283</v>
      </c>
      <c r="E495" s="31" t="str">
        <f t="shared" si="7"/>
        <v>Temperature</v>
      </c>
      <c r="F495" s="31" t="s">
        <v>1035</v>
      </c>
    </row>
    <row r="496" spans="1:6" x14ac:dyDescent="0.25">
      <c r="A496" s="31" t="s">
        <v>119</v>
      </c>
      <c r="B496" s="31" t="s">
        <v>778</v>
      </c>
      <c r="C496" s="31" t="s">
        <v>73</v>
      </c>
      <c r="D496" s="31" t="s">
        <v>282</v>
      </c>
      <c r="E496" s="31" t="str">
        <f t="shared" si="7"/>
        <v>Temperature</v>
      </c>
      <c r="F496" s="31" t="s">
        <v>1035</v>
      </c>
    </row>
    <row r="497" spans="1:6" x14ac:dyDescent="0.25">
      <c r="A497" s="31" t="s">
        <v>119</v>
      </c>
      <c r="B497" s="31" t="s">
        <v>779</v>
      </c>
      <c r="C497" s="31" t="s">
        <v>72</v>
      </c>
      <c r="D497" s="31" t="s">
        <v>281</v>
      </c>
      <c r="E497" s="31" t="str">
        <f t="shared" si="7"/>
        <v>Temperature</v>
      </c>
      <c r="F497" s="31" t="s">
        <v>1035</v>
      </c>
    </row>
    <row r="498" spans="1:6" x14ac:dyDescent="0.25">
      <c r="A498" s="31" t="s">
        <v>119</v>
      </c>
      <c r="B498" s="31" t="s">
        <v>780</v>
      </c>
      <c r="C498" s="31" t="s">
        <v>76</v>
      </c>
      <c r="D498" s="31" t="s">
        <v>284</v>
      </c>
      <c r="E498" s="31" t="str">
        <f t="shared" si="7"/>
        <v>Temperature</v>
      </c>
      <c r="F498" s="31" t="s">
        <v>1035</v>
      </c>
    </row>
    <row r="499" spans="1:6" x14ac:dyDescent="0.25">
      <c r="A499" s="33" t="s">
        <v>118</v>
      </c>
      <c r="B499" s="33" t="s">
        <v>781</v>
      </c>
      <c r="C499" s="33" t="s">
        <v>61</v>
      </c>
      <c r="D499" s="33" t="s">
        <v>265</v>
      </c>
      <c r="E499" s="33" t="str">
        <f t="shared" si="7"/>
        <v>Ventilation</v>
      </c>
      <c r="F499" s="33" t="s">
        <v>1031</v>
      </c>
    </row>
    <row r="500" spans="1:6" x14ac:dyDescent="0.25">
      <c r="A500" s="33" t="s">
        <v>118</v>
      </c>
      <c r="B500" s="33" t="s">
        <v>782</v>
      </c>
      <c r="C500" s="33" t="s">
        <v>63</v>
      </c>
      <c r="D500" s="33" t="s">
        <v>270</v>
      </c>
      <c r="E500" s="33" t="str">
        <f t="shared" si="7"/>
        <v>Occupancy</v>
      </c>
      <c r="F500" s="33" t="s">
        <v>1029</v>
      </c>
    </row>
    <row r="501" spans="1:6" x14ac:dyDescent="0.25">
      <c r="A501" s="33" t="s">
        <v>118</v>
      </c>
      <c r="B501" s="33" t="s">
        <v>783</v>
      </c>
      <c r="C501" s="33" t="s">
        <v>64</v>
      </c>
      <c r="D501" s="33" t="s">
        <v>262</v>
      </c>
      <c r="E501" s="33" t="str">
        <f t="shared" si="7"/>
        <v>Light</v>
      </c>
      <c r="F501" s="33" t="s">
        <v>1029</v>
      </c>
    </row>
    <row r="502" spans="1:6" x14ac:dyDescent="0.25">
      <c r="A502" s="33" t="s">
        <v>118</v>
      </c>
      <c r="B502" s="33" t="s">
        <v>784</v>
      </c>
      <c r="C502" s="33" t="s">
        <v>65</v>
      </c>
      <c r="D502" s="33" t="s">
        <v>258</v>
      </c>
      <c r="E502" s="33" t="str">
        <f t="shared" si="7"/>
        <v>Light</v>
      </c>
      <c r="F502" s="33" t="s">
        <v>1031</v>
      </c>
    </row>
    <row r="503" spans="1:6" x14ac:dyDescent="0.25">
      <c r="A503" s="33" t="s">
        <v>118</v>
      </c>
      <c r="B503" s="33" t="s">
        <v>785</v>
      </c>
      <c r="C503" s="33" t="s">
        <v>67</v>
      </c>
      <c r="D503" s="33" t="s">
        <v>274</v>
      </c>
      <c r="E503" s="33" t="str">
        <f t="shared" si="7"/>
        <v>Occupancy</v>
      </c>
      <c r="F503" s="33" t="s">
        <v>1029</v>
      </c>
    </row>
    <row r="504" spans="1:6" x14ac:dyDescent="0.25">
      <c r="A504" s="33" t="s">
        <v>118</v>
      </c>
      <c r="B504" s="33" t="s">
        <v>786</v>
      </c>
      <c r="C504" s="33" t="s">
        <v>49</v>
      </c>
      <c r="D504" s="33" t="s">
        <v>280</v>
      </c>
      <c r="E504" s="33" t="str">
        <f t="shared" si="7"/>
        <v>Temperature</v>
      </c>
      <c r="F504" s="33" t="s">
        <v>1035</v>
      </c>
    </row>
    <row r="505" spans="1:6" x14ac:dyDescent="0.25">
      <c r="A505" s="33" t="s">
        <v>118</v>
      </c>
      <c r="B505" s="33" t="s">
        <v>787</v>
      </c>
      <c r="C505" s="33" t="s">
        <v>70</v>
      </c>
      <c r="D505" s="33" t="s">
        <v>256</v>
      </c>
      <c r="E505" s="33" t="str">
        <f t="shared" si="7"/>
        <v>CO2</v>
      </c>
      <c r="F505" s="33" t="s">
        <v>1047</v>
      </c>
    </row>
    <row r="506" spans="1:6" x14ac:dyDescent="0.25">
      <c r="A506" s="33" t="s">
        <v>118</v>
      </c>
      <c r="B506" s="33" t="s">
        <v>788</v>
      </c>
      <c r="C506" s="33" t="s">
        <v>102</v>
      </c>
      <c r="D506" s="33" t="s">
        <v>276</v>
      </c>
      <c r="E506" s="33" t="str">
        <f t="shared" si="7"/>
        <v>Window</v>
      </c>
      <c r="F506" s="33" t="s">
        <v>1029</v>
      </c>
    </row>
    <row r="507" spans="1:6" x14ac:dyDescent="0.25">
      <c r="A507" s="33" t="s">
        <v>118</v>
      </c>
      <c r="B507" s="33" t="s">
        <v>789</v>
      </c>
      <c r="C507" s="33" t="s">
        <v>78</v>
      </c>
      <c r="D507" s="33" t="s">
        <v>257</v>
      </c>
      <c r="E507" s="33" t="str">
        <f t="shared" si="7"/>
        <v>CO2</v>
      </c>
      <c r="F507" s="33" t="s">
        <v>1047</v>
      </c>
    </row>
    <row r="508" spans="1:6" x14ac:dyDescent="0.25">
      <c r="A508" s="33" t="s">
        <v>118</v>
      </c>
      <c r="B508" s="33" t="s">
        <v>790</v>
      </c>
      <c r="C508" s="33" t="s">
        <v>68</v>
      </c>
      <c r="D508" s="33" t="s">
        <v>261</v>
      </c>
      <c r="E508" s="33" t="str">
        <f t="shared" si="7"/>
        <v>Light</v>
      </c>
      <c r="F508" s="33" t="s">
        <v>1029</v>
      </c>
    </row>
    <row r="509" spans="1:6" x14ac:dyDescent="0.25">
      <c r="A509" s="33" t="s">
        <v>118</v>
      </c>
      <c r="B509" s="33" t="s">
        <v>791</v>
      </c>
      <c r="C509" s="33" t="s">
        <v>66</v>
      </c>
      <c r="D509" s="33" t="s">
        <v>259</v>
      </c>
      <c r="E509" s="33" t="str">
        <f t="shared" si="7"/>
        <v>Light</v>
      </c>
      <c r="F509" s="33" t="s">
        <v>1046</v>
      </c>
    </row>
    <row r="510" spans="1:6" x14ac:dyDescent="0.25">
      <c r="A510" s="33" t="s">
        <v>118</v>
      </c>
      <c r="B510" s="33" t="s">
        <v>792</v>
      </c>
      <c r="C510" s="33" t="s">
        <v>79</v>
      </c>
      <c r="D510" s="33" t="s">
        <v>260</v>
      </c>
      <c r="E510" s="33" t="str">
        <f t="shared" si="7"/>
        <v>Light</v>
      </c>
      <c r="F510" s="33" t="s">
        <v>1046</v>
      </c>
    </row>
    <row r="511" spans="1:6" x14ac:dyDescent="0.25">
      <c r="A511" s="33" t="s">
        <v>118</v>
      </c>
      <c r="B511" s="33" t="s">
        <v>793</v>
      </c>
      <c r="C511" s="33" t="s">
        <v>69</v>
      </c>
      <c r="D511" s="33" t="s">
        <v>263</v>
      </c>
      <c r="E511" s="33" t="str">
        <f t="shared" si="7"/>
        <v>Light</v>
      </c>
      <c r="F511" s="33" t="s">
        <v>1029</v>
      </c>
    </row>
    <row r="512" spans="1:6" x14ac:dyDescent="0.25">
      <c r="A512" s="33" t="s">
        <v>118</v>
      </c>
      <c r="B512" s="33" t="s">
        <v>794</v>
      </c>
      <c r="C512" s="33" t="s">
        <v>80</v>
      </c>
      <c r="D512" s="33" t="s">
        <v>273</v>
      </c>
      <c r="E512" s="33" t="str">
        <f t="shared" si="7"/>
        <v>Occupancy</v>
      </c>
      <c r="F512" s="33" t="s">
        <v>1048</v>
      </c>
    </row>
    <row r="513" spans="1:6" x14ac:dyDescent="0.25">
      <c r="A513" s="33" t="s">
        <v>118</v>
      </c>
      <c r="B513" s="33" t="s">
        <v>795</v>
      </c>
      <c r="C513" s="33" t="s">
        <v>77</v>
      </c>
      <c r="D513" s="33" t="s">
        <v>275</v>
      </c>
      <c r="E513" s="33" t="str">
        <f t="shared" si="7"/>
        <v>Ventilation</v>
      </c>
      <c r="F513" s="33" t="s">
        <v>1048</v>
      </c>
    </row>
    <row r="514" spans="1:6" x14ac:dyDescent="0.25">
      <c r="A514" s="33" t="s">
        <v>118</v>
      </c>
      <c r="B514" s="33" t="s">
        <v>796</v>
      </c>
      <c r="C514" s="33" t="s">
        <v>75</v>
      </c>
      <c r="D514" s="33" t="s">
        <v>272</v>
      </c>
      <c r="E514" s="33" t="str">
        <f t="shared" ref="E514:E563" si="8">INDEX($H$2:$H$28,MATCH(C514,$I$2:$I$28,0))</f>
        <v>Ventilation</v>
      </c>
      <c r="F514" s="33" t="s">
        <v>1042</v>
      </c>
    </row>
    <row r="515" spans="1:6" x14ac:dyDescent="0.25">
      <c r="A515" s="33" t="s">
        <v>118</v>
      </c>
      <c r="B515" s="33" t="s">
        <v>797</v>
      </c>
      <c r="C515" s="33" t="s">
        <v>71</v>
      </c>
      <c r="D515" s="33" t="s">
        <v>279</v>
      </c>
      <c r="E515" s="33" t="str">
        <f t="shared" si="8"/>
        <v>Heating</v>
      </c>
      <c r="F515" s="33" t="s">
        <v>1031</v>
      </c>
    </row>
    <row r="516" spans="1:6" x14ac:dyDescent="0.25">
      <c r="A516" s="33" t="s">
        <v>118</v>
      </c>
      <c r="B516" s="33" t="s">
        <v>798</v>
      </c>
      <c r="C516" s="33" t="s">
        <v>74</v>
      </c>
      <c r="D516" s="33" t="s">
        <v>283</v>
      </c>
      <c r="E516" s="33" t="str">
        <f t="shared" si="8"/>
        <v>Temperature</v>
      </c>
      <c r="F516" s="33" t="s">
        <v>1035</v>
      </c>
    </row>
    <row r="517" spans="1:6" x14ac:dyDescent="0.25">
      <c r="A517" s="33" t="s">
        <v>118</v>
      </c>
      <c r="B517" s="33" t="s">
        <v>799</v>
      </c>
      <c r="C517" s="33" t="s">
        <v>73</v>
      </c>
      <c r="D517" s="33" t="s">
        <v>282</v>
      </c>
      <c r="E517" s="33" t="str">
        <f t="shared" si="8"/>
        <v>Temperature</v>
      </c>
      <c r="F517" s="33" t="s">
        <v>1035</v>
      </c>
    </row>
    <row r="518" spans="1:6" x14ac:dyDescent="0.25">
      <c r="A518" s="33" t="s">
        <v>118</v>
      </c>
      <c r="B518" s="33" t="s">
        <v>800</v>
      </c>
      <c r="C518" s="33" t="s">
        <v>72</v>
      </c>
      <c r="D518" s="33" t="s">
        <v>281</v>
      </c>
      <c r="E518" s="33" t="str">
        <f t="shared" si="8"/>
        <v>Temperature</v>
      </c>
      <c r="F518" s="33" t="s">
        <v>1035</v>
      </c>
    </row>
    <row r="519" spans="1:6" x14ac:dyDescent="0.25">
      <c r="A519" s="33" t="s">
        <v>118</v>
      </c>
      <c r="B519" s="33" t="s">
        <v>801</v>
      </c>
      <c r="C519" s="33" t="s">
        <v>76</v>
      </c>
      <c r="D519" s="33" t="s">
        <v>284</v>
      </c>
      <c r="E519" s="33" t="str">
        <f t="shared" si="8"/>
        <v>Temperature</v>
      </c>
      <c r="F519" s="33" t="s">
        <v>1035</v>
      </c>
    </row>
    <row r="520" spans="1:6" x14ac:dyDescent="0.25">
      <c r="A520" s="29" t="s">
        <v>117</v>
      </c>
      <c r="B520" s="29" t="s">
        <v>802</v>
      </c>
      <c r="C520" s="29" t="s">
        <v>61</v>
      </c>
      <c r="D520" s="29" t="s">
        <v>265</v>
      </c>
      <c r="E520" s="29" t="str">
        <f t="shared" si="8"/>
        <v>Ventilation</v>
      </c>
      <c r="F520" s="29" t="s">
        <v>1031</v>
      </c>
    </row>
    <row r="521" spans="1:6" x14ac:dyDescent="0.25">
      <c r="A521" s="29" t="s">
        <v>117</v>
      </c>
      <c r="B521" s="29" t="s">
        <v>803</v>
      </c>
      <c r="C521" s="29" t="s">
        <v>63</v>
      </c>
      <c r="D521" s="29" t="s">
        <v>270</v>
      </c>
      <c r="E521" s="29" t="str">
        <f t="shared" si="8"/>
        <v>Occupancy</v>
      </c>
      <c r="F521" s="29" t="s">
        <v>1029</v>
      </c>
    </row>
    <row r="522" spans="1:6" x14ac:dyDescent="0.25">
      <c r="A522" s="29" t="s">
        <v>117</v>
      </c>
      <c r="B522" s="29" t="s">
        <v>804</v>
      </c>
      <c r="C522" s="29" t="s">
        <v>64</v>
      </c>
      <c r="D522" s="29" t="s">
        <v>262</v>
      </c>
      <c r="E522" s="29" t="str">
        <f t="shared" si="8"/>
        <v>Light</v>
      </c>
      <c r="F522" s="29" t="s">
        <v>1029</v>
      </c>
    </row>
    <row r="523" spans="1:6" x14ac:dyDescent="0.25">
      <c r="A523" s="29" t="s">
        <v>117</v>
      </c>
      <c r="B523" s="29" t="s">
        <v>805</v>
      </c>
      <c r="C523" s="29" t="s">
        <v>65</v>
      </c>
      <c r="D523" s="29" t="s">
        <v>258</v>
      </c>
      <c r="E523" s="29" t="str">
        <f t="shared" si="8"/>
        <v>Light</v>
      </c>
      <c r="F523" s="29" t="s">
        <v>1031</v>
      </c>
    </row>
    <row r="524" spans="1:6" x14ac:dyDescent="0.25">
      <c r="A524" s="29" t="s">
        <v>117</v>
      </c>
      <c r="B524" s="29" t="s">
        <v>806</v>
      </c>
      <c r="C524" s="29" t="s">
        <v>67</v>
      </c>
      <c r="D524" s="29" t="s">
        <v>274</v>
      </c>
      <c r="E524" s="29" t="str">
        <f t="shared" si="8"/>
        <v>Occupancy</v>
      </c>
      <c r="F524" s="29" t="s">
        <v>1029</v>
      </c>
    </row>
    <row r="525" spans="1:6" x14ac:dyDescent="0.25">
      <c r="A525" s="29" t="s">
        <v>117</v>
      </c>
      <c r="B525" s="29" t="s">
        <v>807</v>
      </c>
      <c r="C525" s="29" t="s">
        <v>49</v>
      </c>
      <c r="D525" s="29" t="s">
        <v>280</v>
      </c>
      <c r="E525" s="29" t="str">
        <f t="shared" si="8"/>
        <v>Temperature</v>
      </c>
      <c r="F525" s="29" t="s">
        <v>1035</v>
      </c>
    </row>
    <row r="526" spans="1:6" x14ac:dyDescent="0.25">
      <c r="A526" s="29" t="s">
        <v>117</v>
      </c>
      <c r="B526" s="29" t="s">
        <v>808</v>
      </c>
      <c r="C526" s="29" t="s">
        <v>70</v>
      </c>
      <c r="D526" s="29" t="s">
        <v>256</v>
      </c>
      <c r="E526" s="29" t="str">
        <f t="shared" si="8"/>
        <v>CO2</v>
      </c>
      <c r="F526" s="29" t="s">
        <v>1047</v>
      </c>
    </row>
    <row r="527" spans="1:6" x14ac:dyDescent="0.25">
      <c r="A527" s="29" t="s">
        <v>117</v>
      </c>
      <c r="B527" s="29" t="s">
        <v>809</v>
      </c>
      <c r="C527" s="29" t="s">
        <v>102</v>
      </c>
      <c r="D527" s="29" t="s">
        <v>276</v>
      </c>
      <c r="E527" s="29" t="str">
        <f t="shared" si="8"/>
        <v>Window</v>
      </c>
      <c r="F527" s="29" t="s">
        <v>1029</v>
      </c>
    </row>
    <row r="528" spans="1:6" x14ac:dyDescent="0.25">
      <c r="A528" s="29" t="s">
        <v>117</v>
      </c>
      <c r="B528" s="29" t="s">
        <v>810</v>
      </c>
      <c r="C528" s="29" t="s">
        <v>78</v>
      </c>
      <c r="D528" s="29" t="s">
        <v>257</v>
      </c>
      <c r="E528" s="29" t="str">
        <f t="shared" si="8"/>
        <v>CO2</v>
      </c>
      <c r="F528" s="29" t="s">
        <v>1047</v>
      </c>
    </row>
    <row r="529" spans="1:6" x14ac:dyDescent="0.25">
      <c r="A529" s="29" t="s">
        <v>117</v>
      </c>
      <c r="B529" s="29" t="s">
        <v>811</v>
      </c>
      <c r="C529" s="29" t="s">
        <v>68</v>
      </c>
      <c r="D529" s="29" t="s">
        <v>261</v>
      </c>
      <c r="E529" s="29" t="str">
        <f t="shared" si="8"/>
        <v>Light</v>
      </c>
      <c r="F529" s="29" t="s">
        <v>1029</v>
      </c>
    </row>
    <row r="530" spans="1:6" x14ac:dyDescent="0.25">
      <c r="A530" s="29" t="s">
        <v>117</v>
      </c>
      <c r="B530" s="29" t="s">
        <v>812</v>
      </c>
      <c r="C530" s="29" t="s">
        <v>66</v>
      </c>
      <c r="D530" s="29" t="s">
        <v>259</v>
      </c>
      <c r="E530" s="29" t="str">
        <f t="shared" si="8"/>
        <v>Light</v>
      </c>
      <c r="F530" s="29" t="s">
        <v>1046</v>
      </c>
    </row>
    <row r="531" spans="1:6" x14ac:dyDescent="0.25">
      <c r="A531" s="29" t="s">
        <v>117</v>
      </c>
      <c r="B531" s="29" t="s">
        <v>813</v>
      </c>
      <c r="C531" s="29" t="s">
        <v>79</v>
      </c>
      <c r="D531" s="29" t="s">
        <v>260</v>
      </c>
      <c r="E531" s="29" t="str">
        <f t="shared" si="8"/>
        <v>Light</v>
      </c>
      <c r="F531" s="29" t="s">
        <v>1046</v>
      </c>
    </row>
    <row r="532" spans="1:6" x14ac:dyDescent="0.25">
      <c r="A532" s="29" t="s">
        <v>117</v>
      </c>
      <c r="B532" s="29" t="s">
        <v>814</v>
      </c>
      <c r="C532" s="29" t="s">
        <v>69</v>
      </c>
      <c r="D532" s="29" t="s">
        <v>263</v>
      </c>
      <c r="E532" s="29" t="str">
        <f t="shared" si="8"/>
        <v>Light</v>
      </c>
      <c r="F532" s="29" t="s">
        <v>1029</v>
      </c>
    </row>
    <row r="533" spans="1:6" x14ac:dyDescent="0.25">
      <c r="A533" s="29" t="s">
        <v>117</v>
      </c>
      <c r="B533" s="29" t="s">
        <v>815</v>
      </c>
      <c r="C533" s="29" t="s">
        <v>80</v>
      </c>
      <c r="D533" s="29" t="s">
        <v>273</v>
      </c>
      <c r="E533" s="29" t="str">
        <f t="shared" si="8"/>
        <v>Occupancy</v>
      </c>
      <c r="F533" s="29" t="s">
        <v>1048</v>
      </c>
    </row>
    <row r="534" spans="1:6" x14ac:dyDescent="0.25">
      <c r="A534" s="29" t="s">
        <v>117</v>
      </c>
      <c r="B534" s="29" t="s">
        <v>816</v>
      </c>
      <c r="C534" s="29" t="s">
        <v>77</v>
      </c>
      <c r="D534" s="29" t="s">
        <v>275</v>
      </c>
      <c r="E534" s="29" t="str">
        <f t="shared" si="8"/>
        <v>Ventilation</v>
      </c>
      <c r="F534" s="29" t="s">
        <v>1048</v>
      </c>
    </row>
    <row r="535" spans="1:6" x14ac:dyDescent="0.25">
      <c r="A535" s="29" t="s">
        <v>117</v>
      </c>
      <c r="B535" s="29" t="s">
        <v>817</v>
      </c>
      <c r="C535" s="29" t="s">
        <v>75</v>
      </c>
      <c r="D535" s="29" t="s">
        <v>272</v>
      </c>
      <c r="E535" s="29" t="str">
        <f t="shared" si="8"/>
        <v>Ventilation</v>
      </c>
      <c r="F535" s="29" t="s">
        <v>1042</v>
      </c>
    </row>
    <row r="536" spans="1:6" x14ac:dyDescent="0.25">
      <c r="A536" s="29" t="s">
        <v>117</v>
      </c>
      <c r="B536" s="29" t="s">
        <v>818</v>
      </c>
      <c r="C536" s="29" t="s">
        <v>71</v>
      </c>
      <c r="D536" s="29" t="s">
        <v>279</v>
      </c>
      <c r="E536" s="29" t="str">
        <f t="shared" si="8"/>
        <v>Heating</v>
      </c>
      <c r="F536" s="29" t="s">
        <v>1031</v>
      </c>
    </row>
    <row r="537" spans="1:6" x14ac:dyDescent="0.25">
      <c r="A537" s="29" t="s">
        <v>117</v>
      </c>
      <c r="B537" s="29" t="s">
        <v>819</v>
      </c>
      <c r="C537" s="29" t="s">
        <v>74</v>
      </c>
      <c r="D537" s="29" t="s">
        <v>283</v>
      </c>
      <c r="E537" s="29" t="str">
        <f t="shared" si="8"/>
        <v>Temperature</v>
      </c>
      <c r="F537" s="29" t="s">
        <v>1035</v>
      </c>
    </row>
    <row r="538" spans="1:6" x14ac:dyDescent="0.25">
      <c r="A538" s="29" t="s">
        <v>117</v>
      </c>
      <c r="B538" s="29" t="s">
        <v>820</v>
      </c>
      <c r="C538" s="29" t="s">
        <v>73</v>
      </c>
      <c r="D538" s="29" t="s">
        <v>282</v>
      </c>
      <c r="E538" s="29" t="str">
        <f t="shared" si="8"/>
        <v>Temperature</v>
      </c>
      <c r="F538" s="29" t="s">
        <v>1035</v>
      </c>
    </row>
    <row r="539" spans="1:6" x14ac:dyDescent="0.25">
      <c r="A539" s="29" t="s">
        <v>117</v>
      </c>
      <c r="B539" s="29" t="s">
        <v>821</v>
      </c>
      <c r="C539" s="29" t="s">
        <v>72</v>
      </c>
      <c r="D539" s="29" t="s">
        <v>281</v>
      </c>
      <c r="E539" s="29" t="str">
        <f t="shared" si="8"/>
        <v>Temperature</v>
      </c>
      <c r="F539" s="29" t="s">
        <v>1035</v>
      </c>
    </row>
    <row r="540" spans="1:6" x14ac:dyDescent="0.25">
      <c r="A540" s="29" t="s">
        <v>117</v>
      </c>
      <c r="B540" s="29" t="s">
        <v>822</v>
      </c>
      <c r="C540" s="29" t="s">
        <v>76</v>
      </c>
      <c r="D540" s="29" t="s">
        <v>284</v>
      </c>
      <c r="E540" s="29" t="str">
        <f t="shared" si="8"/>
        <v>Temperature</v>
      </c>
      <c r="F540" s="29" t="s">
        <v>1035</v>
      </c>
    </row>
    <row r="541" spans="1:6" x14ac:dyDescent="0.25">
      <c r="A541" s="12" t="s">
        <v>59</v>
      </c>
      <c r="B541" s="12" t="s">
        <v>823</v>
      </c>
      <c r="C541" s="12" t="s">
        <v>62</v>
      </c>
      <c r="D541" s="12" t="s">
        <v>264</v>
      </c>
      <c r="E541" s="12" t="str">
        <f t="shared" si="8"/>
        <v>Ventilation</v>
      </c>
      <c r="F541" s="12" t="s">
        <v>1029</v>
      </c>
    </row>
    <row r="542" spans="1:6" x14ac:dyDescent="0.25">
      <c r="A542" s="12" t="s">
        <v>59</v>
      </c>
      <c r="B542" s="12" t="s">
        <v>824</v>
      </c>
      <c r="C542" s="12" t="s">
        <v>66</v>
      </c>
      <c r="D542" s="12" t="s">
        <v>259</v>
      </c>
      <c r="E542" s="12" t="str">
        <f t="shared" si="8"/>
        <v>Light</v>
      </c>
      <c r="F542" s="12" t="s">
        <v>1046</v>
      </c>
    </row>
    <row r="543" spans="1:6" x14ac:dyDescent="0.25">
      <c r="A543" s="12" t="s">
        <v>59</v>
      </c>
      <c r="B543" s="12" t="s">
        <v>825</v>
      </c>
      <c r="C543" s="12" t="s">
        <v>64</v>
      </c>
      <c r="D543" s="12" t="s">
        <v>262</v>
      </c>
      <c r="E543" s="12" t="str">
        <f t="shared" si="8"/>
        <v>Light</v>
      </c>
      <c r="F543" s="12" t="s">
        <v>1029</v>
      </c>
    </row>
    <row r="544" spans="1:6" x14ac:dyDescent="0.25">
      <c r="A544" s="12" t="s">
        <v>59</v>
      </c>
      <c r="B544" s="12" t="s">
        <v>826</v>
      </c>
      <c r="C544" s="12" t="s">
        <v>65</v>
      </c>
      <c r="D544" s="12" t="s">
        <v>258</v>
      </c>
      <c r="E544" s="12" t="str">
        <f t="shared" si="8"/>
        <v>Light</v>
      </c>
      <c r="F544" s="12" t="s">
        <v>1031</v>
      </c>
    </row>
    <row r="545" spans="1:6" x14ac:dyDescent="0.25">
      <c r="A545" s="12" t="s">
        <v>59</v>
      </c>
      <c r="B545" s="12" t="s">
        <v>827</v>
      </c>
      <c r="C545" s="12" t="s">
        <v>67</v>
      </c>
      <c r="D545" s="12" t="s">
        <v>274</v>
      </c>
      <c r="E545" s="12" t="str">
        <f t="shared" si="8"/>
        <v>Occupancy</v>
      </c>
      <c r="F545" s="12" t="s">
        <v>1029</v>
      </c>
    </row>
    <row r="546" spans="1:6" x14ac:dyDescent="0.25">
      <c r="A546" s="12" t="s">
        <v>59</v>
      </c>
      <c r="B546" s="12" t="s">
        <v>828</v>
      </c>
      <c r="C546" s="12" t="s">
        <v>68</v>
      </c>
      <c r="D546" s="12" t="s">
        <v>261</v>
      </c>
      <c r="E546" s="12" t="str">
        <f t="shared" si="8"/>
        <v>Light</v>
      </c>
      <c r="F546" s="12" t="s">
        <v>1029</v>
      </c>
    </row>
    <row r="547" spans="1:6" x14ac:dyDescent="0.25">
      <c r="A547" s="12" t="s">
        <v>59</v>
      </c>
      <c r="B547" s="12" t="s">
        <v>829</v>
      </c>
      <c r="C547" s="12" t="s">
        <v>69</v>
      </c>
      <c r="D547" s="12" t="s">
        <v>263</v>
      </c>
      <c r="E547" s="12" t="str">
        <f t="shared" si="8"/>
        <v>Light</v>
      </c>
      <c r="F547" s="12" t="s">
        <v>1029</v>
      </c>
    </row>
    <row r="548" spans="1:6" x14ac:dyDescent="0.25">
      <c r="A548" s="12" t="s">
        <v>59</v>
      </c>
      <c r="B548" s="12" t="s">
        <v>830</v>
      </c>
      <c r="C548" s="12" t="s">
        <v>49</v>
      </c>
      <c r="D548" s="12" t="s">
        <v>280</v>
      </c>
      <c r="E548" s="12" t="str">
        <f t="shared" si="8"/>
        <v>Temperature</v>
      </c>
      <c r="F548" s="12" t="s">
        <v>1035</v>
      </c>
    </row>
    <row r="549" spans="1:6" x14ac:dyDescent="0.25">
      <c r="A549" s="12" t="s">
        <v>59</v>
      </c>
      <c r="B549" s="12" t="s">
        <v>831</v>
      </c>
      <c r="C549" s="12" t="s">
        <v>70</v>
      </c>
      <c r="D549" s="12" t="s">
        <v>256</v>
      </c>
      <c r="E549" s="12" t="str">
        <f t="shared" si="8"/>
        <v>CO2</v>
      </c>
      <c r="F549" s="12" t="s">
        <v>1047</v>
      </c>
    </row>
    <row r="550" spans="1:6" x14ac:dyDescent="0.25">
      <c r="A550" s="12" t="s">
        <v>59</v>
      </c>
      <c r="B550" s="12" t="s">
        <v>832</v>
      </c>
      <c r="C550" s="12" t="s">
        <v>72</v>
      </c>
      <c r="D550" s="12" t="s">
        <v>281</v>
      </c>
      <c r="E550" s="12" t="str">
        <f t="shared" si="8"/>
        <v>Temperature</v>
      </c>
      <c r="F550" s="12" t="s">
        <v>1035</v>
      </c>
    </row>
    <row r="551" spans="1:6" x14ac:dyDescent="0.25">
      <c r="A551" s="12" t="s">
        <v>59</v>
      </c>
      <c r="B551" s="12" t="s">
        <v>833</v>
      </c>
      <c r="C551" s="12" t="s">
        <v>73</v>
      </c>
      <c r="D551" s="12" t="s">
        <v>282</v>
      </c>
      <c r="E551" s="12" t="str">
        <f t="shared" si="8"/>
        <v>Temperature</v>
      </c>
      <c r="F551" s="12" t="s">
        <v>1035</v>
      </c>
    </row>
    <row r="552" spans="1:6" x14ac:dyDescent="0.25">
      <c r="A552" s="12" t="s">
        <v>59</v>
      </c>
      <c r="B552" s="12" t="s">
        <v>834</v>
      </c>
      <c r="C552" s="12" t="s">
        <v>74</v>
      </c>
      <c r="D552" s="12" t="s">
        <v>283</v>
      </c>
      <c r="E552" s="12" t="str">
        <f t="shared" si="8"/>
        <v>Temperature</v>
      </c>
      <c r="F552" s="12" t="s">
        <v>1035</v>
      </c>
    </row>
    <row r="553" spans="1:6" x14ac:dyDescent="0.25">
      <c r="A553" s="12" t="s">
        <v>59</v>
      </c>
      <c r="B553" s="12" t="s">
        <v>835</v>
      </c>
      <c r="C553" s="12" t="s">
        <v>75</v>
      </c>
      <c r="D553" s="12" t="s">
        <v>272</v>
      </c>
      <c r="E553" s="12" t="str">
        <f t="shared" si="8"/>
        <v>Ventilation</v>
      </c>
      <c r="F553" s="12" t="s">
        <v>1042</v>
      </c>
    </row>
    <row r="554" spans="1:6" x14ac:dyDescent="0.25">
      <c r="A554" s="12" t="s">
        <v>59</v>
      </c>
      <c r="B554" s="12" t="s">
        <v>836</v>
      </c>
      <c r="C554" s="12" t="s">
        <v>71</v>
      </c>
      <c r="D554" s="12" t="s">
        <v>279</v>
      </c>
      <c r="E554" s="12" t="str">
        <f t="shared" si="8"/>
        <v>Heating</v>
      </c>
      <c r="F554" s="12" t="s">
        <v>1031</v>
      </c>
    </row>
    <row r="555" spans="1:6" x14ac:dyDescent="0.25">
      <c r="A555" s="12" t="s">
        <v>59</v>
      </c>
      <c r="B555" s="12" t="s">
        <v>837</v>
      </c>
      <c r="C555" s="12" t="s">
        <v>76</v>
      </c>
      <c r="D555" s="12" t="s">
        <v>284</v>
      </c>
      <c r="E555" s="12" t="str">
        <f t="shared" si="8"/>
        <v>Temperature</v>
      </c>
      <c r="F555" s="12" t="s">
        <v>1035</v>
      </c>
    </row>
    <row r="556" spans="1:6" x14ac:dyDescent="0.25">
      <c r="A556" s="12" t="s">
        <v>59</v>
      </c>
      <c r="B556" s="12" t="s">
        <v>838</v>
      </c>
      <c r="C556" s="12" t="s">
        <v>56</v>
      </c>
      <c r="D556" s="12" t="s">
        <v>287</v>
      </c>
      <c r="E556" s="12" t="str">
        <f t="shared" si="8"/>
        <v>Temperature</v>
      </c>
      <c r="F556" s="12" t="s">
        <v>1035</v>
      </c>
    </row>
    <row r="557" spans="1:6" x14ac:dyDescent="0.25">
      <c r="A557" s="12" t="s">
        <v>59</v>
      </c>
      <c r="B557" s="12" t="s">
        <v>839</v>
      </c>
      <c r="C557" s="12" t="s">
        <v>57</v>
      </c>
      <c r="D557" s="12" t="s">
        <v>288</v>
      </c>
      <c r="E557" s="12" t="str">
        <f t="shared" si="8"/>
        <v>Temperature</v>
      </c>
      <c r="F557" s="12" t="s">
        <v>1035</v>
      </c>
    </row>
    <row r="558" spans="1:6" x14ac:dyDescent="0.25">
      <c r="A558" s="12" t="s">
        <v>59</v>
      </c>
      <c r="B558" s="12" t="s">
        <v>840</v>
      </c>
      <c r="C558" s="12" t="s">
        <v>58</v>
      </c>
      <c r="D558" s="12" t="s">
        <v>286</v>
      </c>
      <c r="E558" s="12" t="str">
        <f t="shared" si="8"/>
        <v>Temperature</v>
      </c>
      <c r="F558" s="12" t="s">
        <v>1035</v>
      </c>
    </row>
    <row r="559" spans="1:6" x14ac:dyDescent="0.25">
      <c r="A559" s="12" t="s">
        <v>59</v>
      </c>
      <c r="B559" s="12" t="s">
        <v>841</v>
      </c>
      <c r="C559" s="12" t="s">
        <v>77</v>
      </c>
      <c r="D559" s="12" t="s">
        <v>275</v>
      </c>
      <c r="E559" s="12" t="str">
        <f t="shared" si="8"/>
        <v>Ventilation</v>
      </c>
      <c r="F559" s="12" t="s">
        <v>1048</v>
      </c>
    </row>
    <row r="560" spans="1:6" x14ac:dyDescent="0.25">
      <c r="A560" s="12" t="s">
        <v>59</v>
      </c>
      <c r="B560" s="12" t="s">
        <v>842</v>
      </c>
      <c r="C560" s="12" t="s">
        <v>78</v>
      </c>
      <c r="D560" s="12" t="s">
        <v>257</v>
      </c>
      <c r="E560" s="12" t="str">
        <f t="shared" si="8"/>
        <v>CO2</v>
      </c>
      <c r="F560" s="12" t="s">
        <v>1047</v>
      </c>
    </row>
    <row r="561" spans="1:6" x14ac:dyDescent="0.25">
      <c r="A561" s="12" t="s">
        <v>59</v>
      </c>
      <c r="B561" s="12" t="s">
        <v>843</v>
      </c>
      <c r="C561" s="12" t="s">
        <v>79</v>
      </c>
      <c r="D561" s="12" t="s">
        <v>260</v>
      </c>
      <c r="E561" s="12" t="str">
        <f t="shared" si="8"/>
        <v>Light</v>
      </c>
      <c r="F561" s="12" t="s">
        <v>1046</v>
      </c>
    </row>
    <row r="562" spans="1:6" x14ac:dyDescent="0.25">
      <c r="A562" s="12" t="s">
        <v>59</v>
      </c>
      <c r="B562" s="12" t="s">
        <v>844</v>
      </c>
      <c r="C562" s="12" t="s">
        <v>80</v>
      </c>
      <c r="D562" s="12" t="s">
        <v>273</v>
      </c>
      <c r="E562" s="12" t="str">
        <f t="shared" si="8"/>
        <v>Occupancy</v>
      </c>
      <c r="F562" s="12" t="s">
        <v>1048</v>
      </c>
    </row>
    <row r="563" spans="1:6" x14ac:dyDescent="0.25">
      <c r="A563" s="12" t="s">
        <v>59</v>
      </c>
      <c r="B563" s="12" t="s">
        <v>845</v>
      </c>
      <c r="C563" s="12" t="s">
        <v>63</v>
      </c>
      <c r="D563" s="12" t="s">
        <v>270</v>
      </c>
      <c r="E563" s="12" t="str">
        <f t="shared" si="8"/>
        <v>Occupancy</v>
      </c>
      <c r="F563" s="12" t="s">
        <v>1029</v>
      </c>
    </row>
  </sheetData>
  <pageMargins left="0.7" right="0.7" top="0.75" bottom="0.75" header="0.3" footer="0.3"/>
  <pageSetup paperSize="9" orientation="portrait" horizontalDpi="1200" verticalDpi="1200" r:id="rId1"/>
  <headerFooter>
    <oddFooter>&amp;C&amp;1#&amp;"Arial"&amp;6&amp;K626469Internal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374C-6462-4FED-80C6-1E45AB79DDCC}">
  <dimension ref="A1:F34"/>
  <sheetViews>
    <sheetView topLeftCell="B1" zoomScale="70" zoomScaleNormal="70" workbookViewId="0">
      <selection activeCell="F37" sqref="F37"/>
    </sheetView>
  </sheetViews>
  <sheetFormatPr defaultRowHeight="15" x14ac:dyDescent="0.25"/>
  <cols>
    <col min="1" max="1" width="7.85546875" bestFit="1" customWidth="1"/>
    <col min="2" max="2" width="107.7109375" bestFit="1" customWidth="1"/>
    <col min="3" max="3" width="36.28515625" bestFit="1" customWidth="1"/>
    <col min="4" max="4" width="66" bestFit="1" customWidth="1"/>
    <col min="5" max="5" width="11.28515625" customWidth="1"/>
    <col min="6" max="6" width="21.28515625" bestFit="1" customWidth="1"/>
  </cols>
  <sheetData>
    <row r="1" spans="1:6" x14ac:dyDescent="0.25">
      <c r="A1" s="38" t="s">
        <v>180</v>
      </c>
      <c r="B1" s="38" t="s">
        <v>253</v>
      </c>
      <c r="C1" s="38" t="s">
        <v>181</v>
      </c>
      <c r="D1" s="38" t="s">
        <v>237</v>
      </c>
      <c r="E1" s="38" t="s">
        <v>1028</v>
      </c>
      <c r="F1" s="38" t="s">
        <v>980</v>
      </c>
    </row>
    <row r="2" spans="1:6" x14ac:dyDescent="0.25">
      <c r="A2" s="33" t="s">
        <v>149</v>
      </c>
      <c r="B2" t="s">
        <v>995</v>
      </c>
      <c r="C2" s="33" t="s">
        <v>2</v>
      </c>
      <c r="D2" s="36" t="s">
        <v>178</v>
      </c>
      <c r="E2" s="36" t="s">
        <v>1031</v>
      </c>
      <c r="F2">
        <v>1</v>
      </c>
    </row>
    <row r="3" spans="1:6" x14ac:dyDescent="0.25">
      <c r="A3" s="33" t="s">
        <v>149</v>
      </c>
      <c r="B3" t="s">
        <v>996</v>
      </c>
      <c r="C3" s="33" t="s">
        <v>125</v>
      </c>
      <c r="D3" s="36" t="s">
        <v>179</v>
      </c>
      <c r="E3" s="36" t="s">
        <v>1</v>
      </c>
      <c r="F3">
        <v>2</v>
      </c>
    </row>
    <row r="4" spans="1:6" x14ac:dyDescent="0.25">
      <c r="A4" s="33" t="s">
        <v>149</v>
      </c>
      <c r="B4" t="s">
        <v>997</v>
      </c>
      <c r="C4" s="33" t="s">
        <v>126</v>
      </c>
      <c r="D4" s="36" t="s">
        <v>170</v>
      </c>
      <c r="E4" s="36" t="s">
        <v>1040</v>
      </c>
      <c r="F4">
        <v>3</v>
      </c>
    </row>
    <row r="5" spans="1:6" x14ac:dyDescent="0.25">
      <c r="A5" s="33" t="s">
        <v>149</v>
      </c>
      <c r="B5" t="s">
        <v>998</v>
      </c>
      <c r="C5" s="33" t="s">
        <v>127</v>
      </c>
      <c r="D5" s="36" t="s">
        <v>171</v>
      </c>
      <c r="E5" s="36" t="s">
        <v>1032</v>
      </c>
      <c r="F5">
        <v>4</v>
      </c>
    </row>
    <row r="6" spans="1:6" x14ac:dyDescent="0.25">
      <c r="A6" s="33" t="s">
        <v>149</v>
      </c>
      <c r="B6" t="s">
        <v>999</v>
      </c>
      <c r="C6" s="33" t="s">
        <v>128</v>
      </c>
      <c r="D6" s="36" t="s">
        <v>169</v>
      </c>
      <c r="E6" s="36" t="s">
        <v>1033</v>
      </c>
      <c r="F6">
        <v>5</v>
      </c>
    </row>
    <row r="7" spans="1:6" x14ac:dyDescent="0.25">
      <c r="A7" s="33" t="s">
        <v>149</v>
      </c>
      <c r="B7" t="s">
        <v>1000</v>
      </c>
      <c r="C7" s="33" t="s">
        <v>3</v>
      </c>
      <c r="D7" s="36" t="s">
        <v>981</v>
      </c>
      <c r="E7" s="36" t="s">
        <v>1029</v>
      </c>
      <c r="F7">
        <v>6</v>
      </c>
    </row>
    <row r="8" spans="1:6" x14ac:dyDescent="0.25">
      <c r="A8" s="33" t="s">
        <v>149</v>
      </c>
      <c r="B8" t="s">
        <v>1001</v>
      </c>
      <c r="C8" s="33" t="s">
        <v>150</v>
      </c>
      <c r="D8" s="36" t="s">
        <v>982</v>
      </c>
      <c r="E8" s="36" t="s">
        <v>1035</v>
      </c>
      <c r="F8">
        <v>7</v>
      </c>
    </row>
    <row r="9" spans="1:6" x14ac:dyDescent="0.25">
      <c r="A9" s="33" t="s">
        <v>149</v>
      </c>
      <c r="B9" t="s">
        <v>1002</v>
      </c>
      <c r="C9" s="33" t="s">
        <v>151</v>
      </c>
      <c r="D9" s="36" t="s">
        <v>983</v>
      </c>
      <c r="E9" s="36" t="s">
        <v>1035</v>
      </c>
      <c r="F9">
        <v>8</v>
      </c>
    </row>
    <row r="10" spans="1:6" x14ac:dyDescent="0.25">
      <c r="A10" s="33" t="s">
        <v>149</v>
      </c>
      <c r="B10" t="s">
        <v>1003</v>
      </c>
      <c r="C10" s="33" t="s">
        <v>4</v>
      </c>
      <c r="D10" s="36" t="s">
        <v>984</v>
      </c>
      <c r="E10" s="36" t="s">
        <v>1035</v>
      </c>
      <c r="F10">
        <v>9</v>
      </c>
    </row>
    <row r="11" spans="1:6" x14ac:dyDescent="0.25">
      <c r="A11" s="33" t="s">
        <v>149</v>
      </c>
      <c r="B11" t="s">
        <v>1004</v>
      </c>
      <c r="C11" s="33" t="s">
        <v>129</v>
      </c>
      <c r="D11" s="36" t="s">
        <v>985</v>
      </c>
      <c r="E11" s="36" t="s">
        <v>1035</v>
      </c>
      <c r="F11">
        <v>10</v>
      </c>
    </row>
    <row r="12" spans="1:6" x14ac:dyDescent="0.25">
      <c r="A12" s="33" t="s">
        <v>149</v>
      </c>
      <c r="B12" t="s">
        <v>1005</v>
      </c>
      <c r="C12" s="33" t="s">
        <v>5</v>
      </c>
      <c r="D12" s="36" t="s">
        <v>986</v>
      </c>
      <c r="E12" s="36" t="s">
        <v>1035</v>
      </c>
      <c r="F12">
        <v>11</v>
      </c>
    </row>
    <row r="13" spans="1:6" x14ac:dyDescent="0.25">
      <c r="A13" s="33" t="s">
        <v>149</v>
      </c>
      <c r="B13" t="s">
        <v>1006</v>
      </c>
      <c r="C13" s="33" t="s">
        <v>130</v>
      </c>
      <c r="D13" s="36" t="s">
        <v>991</v>
      </c>
      <c r="E13" s="36" t="s">
        <v>1035</v>
      </c>
      <c r="F13">
        <v>12</v>
      </c>
    </row>
    <row r="14" spans="1:6" x14ac:dyDescent="0.25">
      <c r="A14" s="33" t="s">
        <v>149</v>
      </c>
      <c r="B14" t="s">
        <v>1007</v>
      </c>
      <c r="C14" s="33" t="s">
        <v>6</v>
      </c>
      <c r="D14" s="36" t="s">
        <v>987</v>
      </c>
      <c r="E14" s="36" t="s">
        <v>1035</v>
      </c>
      <c r="F14">
        <v>13</v>
      </c>
    </row>
    <row r="15" spans="1:6" x14ac:dyDescent="0.25">
      <c r="A15" s="33" t="s">
        <v>149</v>
      </c>
      <c r="B15" t="s">
        <v>1008</v>
      </c>
      <c r="C15" s="33" t="s">
        <v>129</v>
      </c>
      <c r="D15" s="36" t="s">
        <v>988</v>
      </c>
      <c r="E15" s="36" t="s">
        <v>1035</v>
      </c>
      <c r="F15">
        <v>14</v>
      </c>
    </row>
    <row r="16" spans="1:6" x14ac:dyDescent="0.25">
      <c r="A16" s="33" t="s">
        <v>149</v>
      </c>
      <c r="B16" t="s">
        <v>1009</v>
      </c>
      <c r="C16" s="33" t="s">
        <v>152</v>
      </c>
      <c r="D16" s="36"/>
      <c r="E16" s="36" t="s">
        <v>1035</v>
      </c>
      <c r="F16">
        <v>15</v>
      </c>
    </row>
    <row r="17" spans="1:6" x14ac:dyDescent="0.25">
      <c r="A17" s="33" t="s">
        <v>149</v>
      </c>
      <c r="B17" t="s">
        <v>1010</v>
      </c>
      <c r="C17" s="33" t="s">
        <v>153</v>
      </c>
      <c r="D17" s="36"/>
      <c r="E17" s="36" t="s">
        <v>1035</v>
      </c>
      <c r="F17">
        <v>16</v>
      </c>
    </row>
    <row r="18" spans="1:6" x14ac:dyDescent="0.25">
      <c r="A18" s="33" t="s">
        <v>149</v>
      </c>
      <c r="B18" t="s">
        <v>1011</v>
      </c>
      <c r="C18" s="33" t="s">
        <v>154</v>
      </c>
      <c r="D18" s="36"/>
      <c r="E18" s="36" t="s">
        <v>1035</v>
      </c>
      <c r="F18">
        <v>17</v>
      </c>
    </row>
    <row r="19" spans="1:6" x14ac:dyDescent="0.25">
      <c r="A19" s="33" t="s">
        <v>149</v>
      </c>
      <c r="B19" t="s">
        <v>1012</v>
      </c>
      <c r="C19" s="33" t="s">
        <v>155</v>
      </c>
      <c r="D19" s="36"/>
      <c r="E19" s="36" t="s">
        <v>1035</v>
      </c>
      <c r="F19">
        <v>18</v>
      </c>
    </row>
    <row r="20" spans="1:6" x14ac:dyDescent="0.25">
      <c r="A20" s="33" t="s">
        <v>149</v>
      </c>
      <c r="B20" t="s">
        <v>1013</v>
      </c>
      <c r="C20" s="33" t="s">
        <v>156</v>
      </c>
      <c r="D20" s="36" t="s">
        <v>993</v>
      </c>
      <c r="E20" s="36" t="s">
        <v>1035</v>
      </c>
      <c r="F20">
        <v>19</v>
      </c>
    </row>
    <row r="21" spans="1:6" x14ac:dyDescent="0.25">
      <c r="A21" s="33" t="s">
        <v>149</v>
      </c>
      <c r="B21" t="s">
        <v>1014</v>
      </c>
      <c r="C21" s="33" t="s">
        <v>157</v>
      </c>
      <c r="D21" s="36"/>
      <c r="E21" s="36" t="s">
        <v>1035</v>
      </c>
      <c r="F21">
        <v>20</v>
      </c>
    </row>
    <row r="22" spans="1:6" x14ac:dyDescent="0.25">
      <c r="A22" s="33" t="s">
        <v>149</v>
      </c>
      <c r="B22" t="s">
        <v>1015</v>
      </c>
      <c r="C22" s="33" t="s">
        <v>158</v>
      </c>
      <c r="D22" s="36"/>
      <c r="E22" s="36" t="s">
        <v>1035</v>
      </c>
      <c r="F22">
        <v>21</v>
      </c>
    </row>
    <row r="23" spans="1:6" x14ac:dyDescent="0.25">
      <c r="A23" s="33" t="s">
        <v>149</v>
      </c>
      <c r="B23" t="s">
        <v>1016</v>
      </c>
      <c r="C23" s="33" t="s">
        <v>159</v>
      </c>
      <c r="D23" s="36"/>
      <c r="E23" s="36" t="s">
        <v>1035</v>
      </c>
      <c r="F23">
        <v>22</v>
      </c>
    </row>
    <row r="24" spans="1:6" x14ac:dyDescent="0.25">
      <c r="A24" s="33" t="s">
        <v>149</v>
      </c>
      <c r="B24" t="s">
        <v>1017</v>
      </c>
      <c r="C24" s="33" t="s">
        <v>160</v>
      </c>
      <c r="D24" s="36" t="s">
        <v>992</v>
      </c>
      <c r="E24" s="36" t="s">
        <v>1035</v>
      </c>
      <c r="F24">
        <v>23</v>
      </c>
    </row>
    <row r="25" spans="1:6" x14ac:dyDescent="0.25">
      <c r="A25" s="33" t="s">
        <v>149</v>
      </c>
      <c r="B25" t="s">
        <v>1018</v>
      </c>
      <c r="C25" s="33" t="s">
        <v>161</v>
      </c>
      <c r="D25" s="36"/>
      <c r="E25" s="36" t="s">
        <v>1035</v>
      </c>
      <c r="F25">
        <v>24</v>
      </c>
    </row>
    <row r="26" spans="1:6" x14ac:dyDescent="0.25">
      <c r="A26" s="33" t="s">
        <v>149</v>
      </c>
      <c r="B26" t="s">
        <v>1019</v>
      </c>
      <c r="C26" s="33" t="s">
        <v>162</v>
      </c>
      <c r="D26" s="36"/>
      <c r="E26" s="36" t="s">
        <v>1035</v>
      </c>
      <c r="F26">
        <v>25</v>
      </c>
    </row>
    <row r="27" spans="1:6" x14ac:dyDescent="0.25">
      <c r="A27" s="33" t="s">
        <v>149</v>
      </c>
      <c r="B27" t="s">
        <v>1020</v>
      </c>
      <c r="C27" s="33" t="s">
        <v>163</v>
      </c>
      <c r="D27" s="36"/>
      <c r="E27" s="36" t="s">
        <v>1035</v>
      </c>
      <c r="F27">
        <v>26</v>
      </c>
    </row>
    <row r="28" spans="1:6" x14ac:dyDescent="0.25">
      <c r="A28" s="33" t="s">
        <v>149</v>
      </c>
      <c r="B28" t="s">
        <v>1021</v>
      </c>
      <c r="C28" s="33" t="s">
        <v>164</v>
      </c>
      <c r="D28" s="36"/>
      <c r="E28" s="36" t="s">
        <v>1035</v>
      </c>
      <c r="F28">
        <v>27</v>
      </c>
    </row>
    <row r="29" spans="1:6" x14ac:dyDescent="0.25">
      <c r="A29" s="33" t="s">
        <v>149</v>
      </c>
      <c r="B29" t="s">
        <v>1022</v>
      </c>
      <c r="C29" s="33" t="s">
        <v>165</v>
      </c>
      <c r="D29" s="36" t="s">
        <v>994</v>
      </c>
      <c r="E29" s="36" t="s">
        <v>1035</v>
      </c>
      <c r="F29">
        <v>28</v>
      </c>
    </row>
    <row r="30" spans="1:6" x14ac:dyDescent="0.25">
      <c r="A30" s="33" t="s">
        <v>149</v>
      </c>
      <c r="B30" t="s">
        <v>1023</v>
      </c>
      <c r="C30" s="33" t="s">
        <v>166</v>
      </c>
      <c r="D30" s="36"/>
      <c r="E30" s="36" t="s">
        <v>1035</v>
      </c>
      <c r="F30">
        <v>29</v>
      </c>
    </row>
    <row r="31" spans="1:6" x14ac:dyDescent="0.25">
      <c r="A31" s="33" t="s">
        <v>149</v>
      </c>
      <c r="B31" t="s">
        <v>1024</v>
      </c>
      <c r="C31" s="33" t="s">
        <v>167</v>
      </c>
      <c r="D31" s="36"/>
      <c r="E31" s="36" t="s">
        <v>1035</v>
      </c>
      <c r="F31">
        <v>30</v>
      </c>
    </row>
    <row r="32" spans="1:6" x14ac:dyDescent="0.25">
      <c r="A32" s="33" t="s">
        <v>149</v>
      </c>
      <c r="B32" t="s">
        <v>1025</v>
      </c>
      <c r="C32" s="33" t="s">
        <v>168</v>
      </c>
      <c r="D32" s="36"/>
      <c r="E32" s="36" t="s">
        <v>1035</v>
      </c>
      <c r="F32">
        <v>31</v>
      </c>
    </row>
    <row r="33" spans="1:6" x14ac:dyDescent="0.25">
      <c r="A33" s="33" t="s">
        <v>149</v>
      </c>
      <c r="B33" t="s">
        <v>1026</v>
      </c>
      <c r="C33" s="33" t="s">
        <v>7</v>
      </c>
      <c r="D33" s="36" t="s">
        <v>989</v>
      </c>
      <c r="E33" s="36" t="s">
        <v>1035</v>
      </c>
      <c r="F33">
        <v>32</v>
      </c>
    </row>
    <row r="34" spans="1:6" x14ac:dyDescent="0.25">
      <c r="A34" s="33" t="s">
        <v>149</v>
      </c>
      <c r="B34" t="s">
        <v>1027</v>
      </c>
      <c r="C34" s="33" t="s">
        <v>131</v>
      </c>
      <c r="D34" s="36" t="s">
        <v>990</v>
      </c>
      <c r="E34" s="36" t="s">
        <v>1041</v>
      </c>
      <c r="F34">
        <v>33</v>
      </c>
    </row>
  </sheetData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585-3ECE-40DE-AF7B-01047824BF94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4C10-8DBD-499E-817F-58AEAF71B6B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C6BD-DA71-497A-92E7-E835592F6FC1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E6F8AA12C89C439A9B24FD82C38E52" ma:contentTypeVersion="3" ma:contentTypeDescription="Opret et nyt dokument." ma:contentTypeScope="" ma:versionID="13d25d4994a68b1a8c49dbda0e1c161b">
  <xsd:schema xmlns:xsd="http://www.w3.org/2001/XMLSchema" xmlns:xs="http://www.w3.org/2001/XMLSchema" xmlns:p="http://schemas.microsoft.com/office/2006/metadata/properties" xmlns:ns2="2c01559d-295c-4388-946e-ac67fd1e1c24" targetNamespace="http://schemas.microsoft.com/office/2006/metadata/properties" ma:root="true" ma:fieldsID="f4b46c06dbff8a28d8792cf7133229bd" ns2:_="">
    <xsd:import namespace="2c01559d-295c-4388-946e-ac67fd1e1c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1559d-295c-4388-946e-ac67fd1e1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4B7D2E-B8C6-49E5-872E-D738F095DF14}">
  <ds:schemaRefs>
    <ds:schemaRef ds:uri="2c01559d-295c-4388-946e-ac67fd1e1c24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014C6E-23EF-4ABD-85A9-A3520340D4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4ED88-5B65-48B1-9503-15A87FA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1559d-295c-4388-946e-ac67fd1e1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log_map</vt:lpstr>
      <vt:lpstr>Main energy supplies</vt:lpstr>
      <vt:lpstr>AHUs</vt:lpstr>
      <vt:lpstr>Rooms</vt:lpstr>
      <vt:lpstr>Heating systems</vt:lpstr>
      <vt:lpstr>Solar curtains</vt:lpstr>
      <vt:lpstr>Domestic hot water</vt:lpstr>
      <vt:lpstr>Cooling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Pommerencke Melgaard</dc:creator>
  <cp:lastModifiedBy>Beltrán José Aceves Gil</cp:lastModifiedBy>
  <dcterms:created xsi:type="dcterms:W3CDTF">2015-06-05T18:19:34Z</dcterms:created>
  <dcterms:modified xsi:type="dcterms:W3CDTF">2025-09-22T17:02:26Z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0x0101007DE6F8AA12C89C439A9B24FD82C38E52</vt:lpwstr>
  </property>
  <property fmtid="{D5CDD505-2E9C-101B-9397-08002B2CF9AE}" pid="3" name="MediaServiceImageTags">
    <vt:lpwstr/>
  </property>
  <property fmtid="{D5CDD505-2E9C-101B-9397-08002B2CF9AE}" pid="4" name="MSIP_Label_23f93e5f-d3c2-49a7-ba94-15405423c204_Enabled">
    <vt:lpwstr>true</vt:lpwstr>
  </property>
  <property fmtid="{D5CDD505-2E9C-101B-9397-08002B2CF9AE}" pid="5" name="MSIP_Label_23f93e5f-d3c2-49a7-ba94-15405423c204_SetDate">
    <vt:lpwstr>2023-01-12T15:01:44Z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iteId">
    <vt:lpwstr>6e51e1ad-c54b-4b39-b598-0ffe9ae68fef</vt:lpwstr>
  </property>
  <property fmtid="{D5CDD505-2E9C-101B-9397-08002B2CF9AE}" pid="9" name="MSIP_Label_23f93e5f-d3c2-49a7-ba94-15405423c204_ActionId">
    <vt:lpwstr>d53ae45d-897c-4245-94e2-5cf77844f19b</vt:lpwstr>
  </property>
  <property fmtid="{D5CDD505-2E9C-101B-9397-08002B2CF9AE}" pid="10" name="MSIP_Label_23f93e5f-d3c2-49a7-ba94-15405423c204_ContentBits">
    <vt:lpwstr>2</vt:lpwstr>
  </property>
</Properties>
</file>